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ti\Documents\Downloads\"/>
    </mc:Choice>
  </mc:AlternateContent>
  <xr:revisionPtr revIDLastSave="0" documentId="13_ncr:1_{EDDACB9D-597D-45C9-9B0D-8CDC36D1142D}" xr6:coauthVersionLast="47" xr6:coauthVersionMax="47" xr10:uidLastSave="{00000000-0000-0000-0000-000000000000}"/>
  <bookViews>
    <workbookView minimized="1" xWindow="12880" yWindow="2040" windowWidth="5900" windowHeight="9810" tabRatio="897" xr2:uid="{00000000-000D-0000-FFFF-FFFF00000000}"/>
  </bookViews>
  <sheets>
    <sheet name="International Migrant Flow(2)" sheetId="28" r:id="rId1"/>
    <sheet name="IMF_SReg_Processed" sheetId="27" r:id="rId2"/>
    <sheet name="International Migrant Flow_Reg" sheetId="24" r:id="rId3"/>
    <sheet name="International Migrant Flow_SReg" sheetId="25" r:id="rId4"/>
    <sheet name="International Migrant Flow_Inc" sheetId="26" r:id="rId5"/>
    <sheet name="International Migrant Flow Avg" sheetId="23" r:id="rId6"/>
    <sheet name="International Migrant Flow 2020" sheetId="20" r:id="rId7"/>
    <sheet name="International Migrant Flow 2015" sheetId="19" r:id="rId8"/>
    <sheet name="International Migrant Flow 2010" sheetId="22" r:id="rId9"/>
  </sheets>
  <definedNames>
    <definedName name="_xlnm._FilterDatabase" localSheetId="8" hidden="1">'International Migrant Flow 2010'!#REF!</definedName>
    <definedName name="_xlnm._FilterDatabase" localSheetId="7" hidden="1">'International Migrant Flow 2015'!#REF!</definedName>
    <definedName name="_xlnm._FilterDatabase" localSheetId="6" hidden="1">'International Migrant Flow 2020'!#REF!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8" l="1"/>
  <c r="F8" i="28"/>
  <c r="E8" i="28"/>
  <c r="D8" i="28"/>
  <c r="C8" i="28"/>
  <c r="B8" i="28"/>
  <c r="G7" i="28"/>
  <c r="F7" i="28"/>
  <c r="E7" i="28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D3" i="28"/>
  <c r="C3" i="28"/>
  <c r="B3" i="28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B25" i="25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E6" i="26"/>
  <c r="D6" i="26"/>
  <c r="C6" i="26"/>
  <c r="B6" i="26"/>
  <c r="E5" i="26"/>
  <c r="D5" i="26"/>
  <c r="C5" i="26"/>
  <c r="B5" i="26"/>
  <c r="E4" i="26"/>
  <c r="D4" i="26"/>
  <c r="C4" i="26"/>
  <c r="B4" i="26"/>
  <c r="E3" i="26"/>
  <c r="D3" i="26"/>
  <c r="C3" i="26"/>
  <c r="B3" i="26"/>
  <c r="B24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AP24" i="23"/>
  <c r="AQ24" i="23"/>
  <c r="AR24" i="23"/>
  <c r="AS24" i="23"/>
  <c r="AT24" i="23"/>
  <c r="AU24" i="23"/>
  <c r="AV24" i="23"/>
  <c r="AW24" i="23"/>
  <c r="AX24" i="23"/>
  <c r="B25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J25" i="23"/>
  <c r="AK25" i="23"/>
  <c r="AL25" i="23"/>
  <c r="AM25" i="23"/>
  <c r="AN25" i="23"/>
  <c r="AO25" i="23"/>
  <c r="AP25" i="23"/>
  <c r="AQ25" i="23"/>
  <c r="AR25" i="23"/>
  <c r="AS25" i="23"/>
  <c r="AT25" i="23"/>
  <c r="AU25" i="23"/>
  <c r="AV25" i="23"/>
  <c r="AW25" i="23"/>
  <c r="AX25" i="23"/>
  <c r="B26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J26" i="23"/>
  <c r="AK26" i="23"/>
  <c r="AL26" i="23"/>
  <c r="AM26" i="23"/>
  <c r="AN26" i="23"/>
  <c r="AO26" i="23"/>
  <c r="AP26" i="23"/>
  <c r="AQ26" i="23"/>
  <c r="AR26" i="23"/>
  <c r="AS26" i="23"/>
  <c r="AT26" i="23"/>
  <c r="AU26" i="23"/>
  <c r="AV26" i="23"/>
  <c r="AW26" i="23"/>
  <c r="AX26" i="23"/>
  <c r="B27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AN27" i="23"/>
  <c r="AO27" i="23"/>
  <c r="AP27" i="23"/>
  <c r="AQ27" i="23"/>
  <c r="AR27" i="23"/>
  <c r="AS27" i="23"/>
  <c r="AT27" i="23"/>
  <c r="AU27" i="23"/>
  <c r="AV27" i="23"/>
  <c r="AW27" i="23"/>
  <c r="AX27" i="23"/>
  <c r="B28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AP28" i="23"/>
  <c r="AQ28" i="23"/>
  <c r="AR28" i="23"/>
  <c r="AS28" i="23"/>
  <c r="AT28" i="23"/>
  <c r="AU28" i="23"/>
  <c r="AV28" i="23"/>
  <c r="AW28" i="23"/>
  <c r="AX28" i="23"/>
  <c r="B29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AN29" i="23"/>
  <c r="AO29" i="23"/>
  <c r="AP29" i="23"/>
  <c r="AQ29" i="23"/>
  <c r="AR29" i="23"/>
  <c r="AS29" i="23"/>
  <c r="AT29" i="23"/>
  <c r="AU29" i="23"/>
  <c r="AV29" i="23"/>
  <c r="AW29" i="23"/>
  <c r="AX29" i="23"/>
  <c r="B30" i="23"/>
  <c r="C30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J30" i="23"/>
  <c r="AK30" i="23"/>
  <c r="AL30" i="23"/>
  <c r="AM30" i="23"/>
  <c r="AN30" i="23"/>
  <c r="AO30" i="23"/>
  <c r="AP30" i="23"/>
  <c r="AQ30" i="23"/>
  <c r="AR30" i="23"/>
  <c r="AS30" i="23"/>
  <c r="AT30" i="23"/>
  <c r="AU30" i="23"/>
  <c r="AV30" i="23"/>
  <c r="AW30" i="23"/>
  <c r="AX30" i="23"/>
  <c r="B31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J31" i="23"/>
  <c r="AK31" i="23"/>
  <c r="AL31" i="23"/>
  <c r="AM31" i="23"/>
  <c r="AN31" i="23"/>
  <c r="AO31" i="23"/>
  <c r="AP31" i="23"/>
  <c r="AQ31" i="23"/>
  <c r="AR31" i="23"/>
  <c r="AS31" i="23"/>
  <c r="AT31" i="23"/>
  <c r="AU31" i="23"/>
  <c r="AV31" i="23"/>
  <c r="AW31" i="23"/>
  <c r="AX31" i="23"/>
  <c r="B32" i="23"/>
  <c r="C32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AN32" i="23"/>
  <c r="AO32" i="23"/>
  <c r="AP32" i="23"/>
  <c r="AQ32" i="23"/>
  <c r="AR32" i="23"/>
  <c r="AS32" i="23"/>
  <c r="AT32" i="23"/>
  <c r="AU32" i="23"/>
  <c r="AV32" i="23"/>
  <c r="AW32" i="23"/>
  <c r="AX32" i="23"/>
  <c r="B33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AN33" i="23"/>
  <c r="AO33" i="23"/>
  <c r="AP33" i="23"/>
  <c r="AQ33" i="23"/>
  <c r="AR33" i="23"/>
  <c r="AS33" i="23"/>
  <c r="AT33" i="23"/>
  <c r="AU33" i="23"/>
  <c r="AV33" i="23"/>
  <c r="AW33" i="23"/>
  <c r="AX33" i="23"/>
  <c r="B34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AN34" i="23"/>
  <c r="AO34" i="23"/>
  <c r="AP34" i="23"/>
  <c r="AQ34" i="23"/>
  <c r="AR34" i="23"/>
  <c r="AS34" i="23"/>
  <c r="AT34" i="23"/>
  <c r="AU34" i="23"/>
  <c r="AV34" i="23"/>
  <c r="AW34" i="23"/>
  <c r="AX34" i="23"/>
  <c r="B35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AN35" i="23"/>
  <c r="AO35" i="23"/>
  <c r="AP35" i="23"/>
  <c r="AQ35" i="23"/>
  <c r="AR35" i="23"/>
  <c r="AS35" i="23"/>
  <c r="AT35" i="23"/>
  <c r="AU35" i="23"/>
  <c r="AV35" i="23"/>
  <c r="AW35" i="23"/>
  <c r="AX35" i="23"/>
  <c r="B36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AN36" i="23"/>
  <c r="AO36" i="23"/>
  <c r="AP36" i="23"/>
  <c r="AQ36" i="23"/>
  <c r="AR36" i="23"/>
  <c r="AS36" i="23"/>
  <c r="AT36" i="23"/>
  <c r="AU36" i="23"/>
  <c r="AV36" i="23"/>
  <c r="AW36" i="23"/>
  <c r="AX36" i="23"/>
  <c r="B37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AD37" i="23"/>
  <c r="AE37" i="23"/>
  <c r="AF37" i="23"/>
  <c r="AG37" i="23"/>
  <c r="AH37" i="23"/>
  <c r="AI37" i="23"/>
  <c r="AJ37" i="23"/>
  <c r="AK37" i="23"/>
  <c r="AL37" i="23"/>
  <c r="AM37" i="23"/>
  <c r="AN37" i="23"/>
  <c r="AO37" i="23"/>
  <c r="AP37" i="23"/>
  <c r="AQ37" i="23"/>
  <c r="AR37" i="23"/>
  <c r="AS37" i="23"/>
  <c r="AT37" i="23"/>
  <c r="AU37" i="23"/>
  <c r="AV37" i="23"/>
  <c r="AW37" i="23"/>
  <c r="AX37" i="23"/>
  <c r="B38" i="23"/>
  <c r="C38" i="23"/>
  <c r="D38" i="23"/>
  <c r="E38" i="23"/>
  <c r="F38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AC38" i="23"/>
  <c r="AD38" i="23"/>
  <c r="AE38" i="23"/>
  <c r="AF38" i="23"/>
  <c r="AG38" i="23"/>
  <c r="AH38" i="23"/>
  <c r="AI38" i="23"/>
  <c r="AJ38" i="23"/>
  <c r="AK38" i="23"/>
  <c r="AL38" i="23"/>
  <c r="AM38" i="23"/>
  <c r="AN38" i="23"/>
  <c r="AO38" i="23"/>
  <c r="AP38" i="23"/>
  <c r="AQ38" i="23"/>
  <c r="AR38" i="23"/>
  <c r="AS38" i="23"/>
  <c r="AT38" i="23"/>
  <c r="AU38" i="23"/>
  <c r="AV38" i="23"/>
  <c r="AW38" i="23"/>
  <c r="AX38" i="23"/>
  <c r="B39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AP39" i="23"/>
  <c r="AQ39" i="23"/>
  <c r="AR39" i="23"/>
  <c r="AS39" i="23"/>
  <c r="AT39" i="23"/>
  <c r="AU39" i="23"/>
  <c r="AV39" i="23"/>
  <c r="AW39" i="23"/>
  <c r="AX39" i="23"/>
  <c r="B40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AN40" i="23"/>
  <c r="AO40" i="23"/>
  <c r="AP40" i="23"/>
  <c r="AQ40" i="23"/>
  <c r="AR40" i="23"/>
  <c r="AS40" i="23"/>
  <c r="AT40" i="23"/>
  <c r="AU40" i="23"/>
  <c r="AV40" i="23"/>
  <c r="AW40" i="23"/>
  <c r="AX40" i="23"/>
  <c r="B41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AN41" i="23"/>
  <c r="AO41" i="23"/>
  <c r="AP41" i="23"/>
  <c r="AQ41" i="23"/>
  <c r="AR41" i="23"/>
  <c r="AS41" i="23"/>
  <c r="AT41" i="23"/>
  <c r="AU41" i="23"/>
  <c r="AV41" i="23"/>
  <c r="AW41" i="23"/>
  <c r="AX41" i="23"/>
  <c r="B42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AN42" i="23"/>
  <c r="AO42" i="23"/>
  <c r="AP42" i="23"/>
  <c r="AQ42" i="23"/>
  <c r="AR42" i="23"/>
  <c r="AS42" i="23"/>
  <c r="AT42" i="23"/>
  <c r="AU42" i="23"/>
  <c r="AV42" i="23"/>
  <c r="AW42" i="23"/>
  <c r="AX42" i="23"/>
  <c r="B43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AN43" i="23"/>
  <c r="AO43" i="23"/>
  <c r="AP43" i="23"/>
  <c r="AQ43" i="23"/>
  <c r="AR43" i="23"/>
  <c r="AS43" i="23"/>
  <c r="AT43" i="23"/>
  <c r="AU43" i="23"/>
  <c r="AV43" i="23"/>
  <c r="AW43" i="23"/>
  <c r="AX43" i="23"/>
  <c r="B44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T44" i="23"/>
  <c r="U44" i="23"/>
  <c r="V44" i="23"/>
  <c r="W44" i="23"/>
  <c r="X44" i="23"/>
  <c r="Y44" i="23"/>
  <c r="Z44" i="23"/>
  <c r="AA44" i="23"/>
  <c r="AB44" i="23"/>
  <c r="AC44" i="23"/>
  <c r="AD44" i="23"/>
  <c r="AE44" i="23"/>
  <c r="AF44" i="23"/>
  <c r="AG44" i="23"/>
  <c r="AH44" i="23"/>
  <c r="AI44" i="23"/>
  <c r="AJ44" i="23"/>
  <c r="AK44" i="23"/>
  <c r="AL44" i="23"/>
  <c r="AM44" i="23"/>
  <c r="AN44" i="23"/>
  <c r="AO44" i="23"/>
  <c r="AP44" i="23"/>
  <c r="AQ44" i="23"/>
  <c r="AR44" i="23"/>
  <c r="AS44" i="23"/>
  <c r="AT44" i="23"/>
  <c r="AU44" i="23"/>
  <c r="AV44" i="23"/>
  <c r="AW44" i="23"/>
  <c r="AX44" i="23"/>
  <c r="B45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AP45" i="23"/>
  <c r="AQ45" i="23"/>
  <c r="AR45" i="23"/>
  <c r="AS45" i="23"/>
  <c r="AT45" i="23"/>
  <c r="AU45" i="23"/>
  <c r="AV45" i="23"/>
  <c r="AW45" i="23"/>
  <c r="AX45" i="23"/>
  <c r="B46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Y46" i="23"/>
  <c r="Z46" i="23"/>
  <c r="AA46" i="23"/>
  <c r="AB46" i="23"/>
  <c r="AC46" i="23"/>
  <c r="AD46" i="23"/>
  <c r="AE46" i="23"/>
  <c r="AF46" i="23"/>
  <c r="AG46" i="23"/>
  <c r="AH46" i="23"/>
  <c r="AI46" i="23"/>
  <c r="AJ46" i="23"/>
  <c r="AK46" i="23"/>
  <c r="AL46" i="23"/>
  <c r="AM46" i="23"/>
  <c r="AN46" i="23"/>
  <c r="AO46" i="23"/>
  <c r="AP46" i="23"/>
  <c r="AQ46" i="23"/>
  <c r="AR46" i="23"/>
  <c r="AS46" i="23"/>
  <c r="AT46" i="23"/>
  <c r="AU46" i="23"/>
  <c r="AV46" i="23"/>
  <c r="AW46" i="23"/>
  <c r="AX46" i="23"/>
  <c r="B47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AP47" i="23"/>
  <c r="AQ47" i="23"/>
  <c r="AR47" i="23"/>
  <c r="AS47" i="23"/>
  <c r="AT47" i="23"/>
  <c r="AU47" i="23"/>
  <c r="AV47" i="23"/>
  <c r="AW47" i="23"/>
  <c r="AX47" i="23"/>
  <c r="B48" i="23"/>
  <c r="C48" i="23"/>
  <c r="D48" i="23"/>
  <c r="E48" i="23"/>
  <c r="F48" i="23"/>
  <c r="G48" i="23"/>
  <c r="H48" i="23"/>
  <c r="I48" i="23"/>
  <c r="J48" i="23"/>
  <c r="K48" i="23"/>
  <c r="L48" i="23"/>
  <c r="M48" i="23"/>
  <c r="N48" i="23"/>
  <c r="O48" i="23"/>
  <c r="P48" i="23"/>
  <c r="Q48" i="23"/>
  <c r="R48" i="23"/>
  <c r="S48" i="23"/>
  <c r="T48" i="23"/>
  <c r="U48" i="23"/>
  <c r="V48" i="23"/>
  <c r="W48" i="23"/>
  <c r="X48" i="23"/>
  <c r="Y48" i="23"/>
  <c r="Z48" i="23"/>
  <c r="AA48" i="23"/>
  <c r="AB48" i="23"/>
  <c r="AC48" i="23"/>
  <c r="AD48" i="23"/>
  <c r="AE48" i="23"/>
  <c r="AF48" i="23"/>
  <c r="AG48" i="23"/>
  <c r="AH48" i="23"/>
  <c r="AI48" i="23"/>
  <c r="AJ48" i="23"/>
  <c r="AK48" i="23"/>
  <c r="AL48" i="23"/>
  <c r="AM48" i="23"/>
  <c r="AN48" i="23"/>
  <c r="AO48" i="23"/>
  <c r="AP48" i="23"/>
  <c r="AQ48" i="23"/>
  <c r="AR48" i="23"/>
  <c r="AS48" i="23"/>
  <c r="AT48" i="23"/>
  <c r="AU48" i="23"/>
  <c r="AV48" i="23"/>
  <c r="AW48" i="23"/>
  <c r="AX48" i="23"/>
  <c r="B49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AN49" i="23"/>
  <c r="AO49" i="23"/>
  <c r="AP49" i="23"/>
  <c r="AQ49" i="23"/>
  <c r="AR49" i="23"/>
  <c r="AS49" i="23"/>
  <c r="AT49" i="23"/>
  <c r="AU49" i="23"/>
  <c r="AV49" i="23"/>
  <c r="AW49" i="23"/>
  <c r="AX49" i="23"/>
  <c r="B50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Z50" i="23"/>
  <c r="AA50" i="23"/>
  <c r="AB50" i="23"/>
  <c r="AC50" i="23"/>
  <c r="AD50" i="23"/>
  <c r="AE50" i="23"/>
  <c r="AF50" i="23"/>
  <c r="AG50" i="23"/>
  <c r="AH50" i="23"/>
  <c r="AI50" i="23"/>
  <c r="AJ50" i="23"/>
  <c r="AK50" i="23"/>
  <c r="AL50" i="23"/>
  <c r="AM50" i="23"/>
  <c r="AN50" i="23"/>
  <c r="AO50" i="23"/>
  <c r="AP50" i="23"/>
  <c r="AQ50" i="23"/>
  <c r="AR50" i="23"/>
  <c r="AS50" i="23"/>
  <c r="AT50" i="23"/>
  <c r="AU50" i="23"/>
  <c r="AV50" i="23"/>
  <c r="AW50" i="23"/>
  <c r="AX50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AM9" i="23"/>
  <c r="AN9" i="23"/>
  <c r="AO9" i="23"/>
  <c r="AP9" i="23"/>
  <c r="AQ9" i="23"/>
  <c r="AR9" i="23"/>
  <c r="AS9" i="23"/>
  <c r="AT9" i="23"/>
  <c r="AU9" i="23"/>
  <c r="AV9" i="23"/>
  <c r="AW9" i="23"/>
  <c r="AX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AK10" i="23"/>
  <c r="AL10" i="23"/>
  <c r="AM10" i="23"/>
  <c r="AN10" i="23"/>
  <c r="AO10" i="23"/>
  <c r="AP10" i="23"/>
  <c r="AQ10" i="23"/>
  <c r="AR10" i="23"/>
  <c r="AS10" i="23"/>
  <c r="AT10" i="23"/>
  <c r="AU10" i="23"/>
  <c r="AV10" i="23"/>
  <c r="AW10" i="23"/>
  <c r="AX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AR11" i="23"/>
  <c r="AS11" i="23"/>
  <c r="AT11" i="23"/>
  <c r="AU11" i="23"/>
  <c r="AV11" i="23"/>
  <c r="AW11" i="23"/>
  <c r="AX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AT12" i="23"/>
  <c r="AU12" i="23"/>
  <c r="AV12" i="23"/>
  <c r="AW12" i="23"/>
  <c r="AX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AT13" i="23"/>
  <c r="AU13" i="23"/>
  <c r="AV13" i="23"/>
  <c r="AW13" i="23"/>
  <c r="AX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AR14" i="23"/>
  <c r="AS14" i="23"/>
  <c r="AT14" i="23"/>
  <c r="AU14" i="23"/>
  <c r="AV14" i="23"/>
  <c r="AW14" i="23"/>
  <c r="AX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AR15" i="23"/>
  <c r="AS15" i="23"/>
  <c r="AT15" i="23"/>
  <c r="AU15" i="23"/>
  <c r="AV15" i="23"/>
  <c r="AW15" i="23"/>
  <c r="AX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AT16" i="23"/>
  <c r="AU16" i="23"/>
  <c r="AV16" i="23"/>
  <c r="AW16" i="23"/>
  <c r="AX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J17" i="23"/>
  <c r="AK17" i="23"/>
  <c r="AL17" i="23"/>
  <c r="AM17" i="23"/>
  <c r="AN17" i="23"/>
  <c r="AO17" i="23"/>
  <c r="AP17" i="23"/>
  <c r="AQ17" i="23"/>
  <c r="AR17" i="23"/>
  <c r="AS17" i="23"/>
  <c r="AT17" i="23"/>
  <c r="AU17" i="23"/>
  <c r="AV17" i="23"/>
  <c r="AW17" i="23"/>
  <c r="AX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J18" i="23"/>
  <c r="AK18" i="23"/>
  <c r="AL18" i="23"/>
  <c r="AM18" i="23"/>
  <c r="AN18" i="23"/>
  <c r="AO18" i="23"/>
  <c r="AP18" i="23"/>
  <c r="AQ18" i="23"/>
  <c r="AR18" i="23"/>
  <c r="AS18" i="23"/>
  <c r="AT18" i="23"/>
  <c r="AU18" i="23"/>
  <c r="AV18" i="23"/>
  <c r="AW18" i="23"/>
  <c r="AX18" i="23"/>
  <c r="AX30" i="25"/>
  <c r="AW30" i="25"/>
  <c r="AV30" i="25"/>
  <c r="AU30" i="25"/>
  <c r="AT30" i="25"/>
  <c r="AS30" i="25"/>
  <c r="AR30" i="25"/>
  <c r="AQ30" i="25"/>
  <c r="AP30" i="25"/>
  <c r="AO30" i="25"/>
  <c r="AN30" i="25"/>
  <c r="AM30" i="25"/>
  <c r="AL30" i="25"/>
  <c r="AK30" i="25"/>
  <c r="AJ30" i="25"/>
  <c r="AI30" i="25"/>
  <c r="AH30" i="25"/>
  <c r="AG30" i="25"/>
  <c r="AF30" i="25"/>
  <c r="AE30" i="25"/>
  <c r="AD30" i="25"/>
  <c r="AC30" i="25"/>
  <c r="AB30" i="25"/>
  <c r="AA30" i="25"/>
  <c r="Z30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AX29" i="25"/>
  <c r="AW29" i="25"/>
  <c r="AV29" i="25"/>
  <c r="AU29" i="25"/>
  <c r="AT29" i="25"/>
  <c r="AS29" i="25"/>
  <c r="AR29" i="25"/>
  <c r="AQ29" i="25"/>
  <c r="AP29" i="25"/>
  <c r="AO29" i="25"/>
  <c r="AN29" i="25"/>
  <c r="AM29" i="25"/>
  <c r="AL29" i="25"/>
  <c r="AK29" i="25"/>
  <c r="AJ29" i="25"/>
  <c r="AI29" i="25"/>
  <c r="AH29" i="25"/>
  <c r="AG29" i="25"/>
  <c r="AF29" i="25"/>
  <c r="AE29" i="25"/>
  <c r="AD29" i="25"/>
  <c r="AC29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AX28" i="25"/>
  <c r="AW28" i="25"/>
  <c r="AV28" i="25"/>
  <c r="AU28" i="25"/>
  <c r="AT28" i="25"/>
  <c r="AS28" i="25"/>
  <c r="AR28" i="25"/>
  <c r="AQ28" i="25"/>
  <c r="AP28" i="25"/>
  <c r="AO28" i="25"/>
  <c r="AN28" i="25"/>
  <c r="AM28" i="25"/>
  <c r="AL28" i="25"/>
  <c r="AK28" i="25"/>
  <c r="AJ28" i="25"/>
  <c r="AI28" i="25"/>
  <c r="AH28" i="25"/>
  <c r="AG28" i="25"/>
  <c r="AF28" i="25"/>
  <c r="AE28" i="25"/>
  <c r="AD28" i="25"/>
  <c r="AC28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AX27" i="25"/>
  <c r="AW27" i="25"/>
  <c r="AV27" i="25"/>
  <c r="AU27" i="25"/>
  <c r="AT27" i="25"/>
  <c r="AS27" i="25"/>
  <c r="AR27" i="25"/>
  <c r="AQ27" i="25"/>
  <c r="AP27" i="25"/>
  <c r="AO27" i="25"/>
  <c r="AN27" i="25"/>
  <c r="AM27" i="25"/>
  <c r="AL27" i="25"/>
  <c r="AK27" i="25"/>
  <c r="AJ27" i="25"/>
  <c r="AI27" i="25"/>
  <c r="AH27" i="25"/>
  <c r="AG27" i="25"/>
  <c r="AF27" i="25"/>
  <c r="AE27" i="25"/>
  <c r="AD27" i="25"/>
  <c r="AC27" i="25"/>
  <c r="AB27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AX26" i="25"/>
  <c r="AW26" i="25"/>
  <c r="AV26" i="25"/>
  <c r="AU26" i="25"/>
  <c r="AT26" i="25"/>
  <c r="AS26" i="25"/>
  <c r="AR26" i="25"/>
  <c r="AQ26" i="25"/>
  <c r="AP26" i="25"/>
  <c r="AO26" i="25"/>
  <c r="AN26" i="25"/>
  <c r="AM26" i="25"/>
  <c r="AL26" i="25"/>
  <c r="AK26" i="25"/>
  <c r="AJ26" i="25"/>
  <c r="AI26" i="25"/>
  <c r="AH26" i="25"/>
  <c r="AG26" i="25"/>
  <c r="AF26" i="25"/>
  <c r="AE26" i="25"/>
  <c r="AD26" i="25"/>
  <c r="AC26" i="25"/>
  <c r="AB26" i="25"/>
  <c r="AA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AX25" i="25"/>
  <c r="AW25" i="25"/>
  <c r="AV25" i="25"/>
  <c r="AU25" i="25"/>
  <c r="AT25" i="25"/>
  <c r="AS25" i="25"/>
  <c r="AR25" i="25"/>
  <c r="AQ25" i="25"/>
  <c r="AP25" i="25"/>
  <c r="AO25" i="25"/>
  <c r="AN25" i="25"/>
  <c r="AM25" i="25"/>
  <c r="AL25" i="25"/>
  <c r="AK25" i="25"/>
  <c r="AJ25" i="25"/>
  <c r="AI25" i="25"/>
  <c r="AH25" i="25"/>
  <c r="AG25" i="25"/>
  <c r="AF25" i="25"/>
  <c r="AE2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X24" i="25"/>
  <c r="AW24" i="25"/>
  <c r="AV24" i="25"/>
  <c r="AU24" i="25"/>
  <c r="AT24" i="25"/>
  <c r="AS24" i="25"/>
  <c r="AR24" i="25"/>
  <c r="AQ24" i="25"/>
  <c r="AP24" i="25"/>
  <c r="AO24" i="25"/>
  <c r="AN24" i="25"/>
  <c r="AM24" i="25"/>
  <c r="AL24" i="25"/>
  <c r="AK24" i="25"/>
  <c r="AJ24" i="25"/>
  <c r="AI24" i="25"/>
  <c r="AH24" i="25"/>
  <c r="AG24" i="25"/>
  <c r="AF24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AX23" i="25"/>
  <c r="AW23" i="25"/>
  <c r="AV23" i="25"/>
  <c r="AU23" i="25"/>
  <c r="AT23" i="25"/>
  <c r="AS23" i="25"/>
  <c r="AR23" i="25"/>
  <c r="AQ23" i="25"/>
  <c r="AP23" i="25"/>
  <c r="AO23" i="25"/>
  <c r="AN23" i="25"/>
  <c r="AM23" i="25"/>
  <c r="AL23" i="25"/>
  <c r="AK23" i="25"/>
  <c r="AJ23" i="25"/>
  <c r="AI23" i="25"/>
  <c r="AH23" i="25"/>
  <c r="AG23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AX22" i="25"/>
  <c r="AW22" i="25"/>
  <c r="AV22" i="25"/>
  <c r="AU22" i="25"/>
  <c r="AT22" i="25"/>
  <c r="AS22" i="25"/>
  <c r="AR22" i="25"/>
  <c r="AQ22" i="25"/>
  <c r="AP22" i="25"/>
  <c r="AO22" i="25"/>
  <c r="AN22" i="25"/>
  <c r="AM22" i="25"/>
  <c r="AL22" i="25"/>
  <c r="AK22" i="25"/>
  <c r="AJ22" i="25"/>
  <c r="AI22" i="25"/>
  <c r="AH22" i="25"/>
  <c r="AG22" i="25"/>
  <c r="AF22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AX21" i="25"/>
  <c r="AW21" i="25"/>
  <c r="AV21" i="25"/>
  <c r="AU21" i="25"/>
  <c r="AT21" i="25"/>
  <c r="AS21" i="25"/>
  <c r="AR21" i="25"/>
  <c r="AQ21" i="25"/>
  <c r="AP21" i="25"/>
  <c r="AO21" i="25"/>
  <c r="AN21" i="25"/>
  <c r="AM21" i="25"/>
  <c r="AL21" i="25"/>
  <c r="AK21" i="25"/>
  <c r="AJ21" i="25"/>
  <c r="AI21" i="25"/>
  <c r="AH21" i="25"/>
  <c r="AG21" i="25"/>
  <c r="AF21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AX20" i="25"/>
  <c r="AW20" i="25"/>
  <c r="AV20" i="25"/>
  <c r="AU20" i="25"/>
  <c r="AT20" i="25"/>
  <c r="AS20" i="25"/>
  <c r="AR20" i="25"/>
  <c r="AQ20" i="25"/>
  <c r="AP20" i="25"/>
  <c r="AO20" i="25"/>
  <c r="AN20" i="25"/>
  <c r="AM20" i="25"/>
  <c r="AL20" i="25"/>
  <c r="AK20" i="25"/>
  <c r="AJ20" i="25"/>
  <c r="AI20" i="25"/>
  <c r="AH20" i="25"/>
  <c r="AG20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AX19" i="25"/>
  <c r="AW19" i="25"/>
  <c r="AV19" i="25"/>
  <c r="AU19" i="25"/>
  <c r="AT19" i="25"/>
  <c r="AS19" i="25"/>
  <c r="AR19" i="25"/>
  <c r="AQ19" i="25"/>
  <c r="AP19" i="25"/>
  <c r="AO19" i="25"/>
  <c r="AN19" i="25"/>
  <c r="AM19" i="25"/>
  <c r="AL19" i="25"/>
  <c r="AK19" i="25"/>
  <c r="AJ19" i="25"/>
  <c r="AI19" i="25"/>
  <c r="AH19" i="25"/>
  <c r="AG19" i="25"/>
  <c r="AF19" i="25"/>
  <c r="AE19" i="25"/>
  <c r="AD19" i="25"/>
  <c r="AC19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AX18" i="25"/>
  <c r="AW18" i="25"/>
  <c r="AV18" i="25"/>
  <c r="AU18" i="25"/>
  <c r="AT18" i="25"/>
  <c r="AS18" i="25"/>
  <c r="AR18" i="25"/>
  <c r="AQ18" i="25"/>
  <c r="AP18" i="25"/>
  <c r="AO18" i="25"/>
  <c r="AN18" i="25"/>
  <c r="AM18" i="25"/>
  <c r="AL18" i="25"/>
  <c r="AK18" i="25"/>
  <c r="AJ18" i="25"/>
  <c r="AI18" i="25"/>
  <c r="AH18" i="25"/>
  <c r="AG18" i="25"/>
  <c r="AF18" i="25"/>
  <c r="AE18" i="25"/>
  <c r="AD18" i="25"/>
  <c r="AC18" i="25"/>
  <c r="AB18" i="25"/>
  <c r="AA18" i="25"/>
  <c r="Z18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AX17" i="25"/>
  <c r="AW17" i="25"/>
  <c r="AV17" i="25"/>
  <c r="AU17" i="25"/>
  <c r="AT17" i="25"/>
  <c r="AS17" i="25"/>
  <c r="AR17" i="25"/>
  <c r="AQ17" i="25"/>
  <c r="AP17" i="25"/>
  <c r="AO17" i="25"/>
  <c r="AN17" i="25"/>
  <c r="AM17" i="25"/>
  <c r="AL17" i="25"/>
  <c r="AK17" i="25"/>
  <c r="AJ17" i="25"/>
  <c r="AI17" i="25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X16" i="25"/>
  <c r="AW16" i="25"/>
  <c r="AV16" i="25"/>
  <c r="AU16" i="25"/>
  <c r="AT16" i="25"/>
  <c r="AS16" i="25"/>
  <c r="AR16" i="25"/>
  <c r="AQ16" i="25"/>
  <c r="AP16" i="25"/>
  <c r="AO16" i="25"/>
  <c r="AN16" i="25"/>
  <c r="AM16" i="25"/>
  <c r="AL16" i="25"/>
  <c r="AK16" i="25"/>
  <c r="AJ16" i="25"/>
  <c r="AI16" i="25"/>
  <c r="AH16" i="25"/>
  <c r="AG16" i="25"/>
  <c r="AF16" i="25"/>
  <c r="AE16" i="25"/>
  <c r="AD16" i="25"/>
  <c r="AC16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AX15" i="25"/>
  <c r="AW15" i="25"/>
  <c r="AV15" i="25"/>
  <c r="AU15" i="25"/>
  <c r="AT15" i="25"/>
  <c r="AS15" i="25"/>
  <c r="AR15" i="25"/>
  <c r="AQ15" i="25"/>
  <c r="AP15" i="25"/>
  <c r="AO15" i="25"/>
  <c r="AN15" i="25"/>
  <c r="AM15" i="25"/>
  <c r="AL15" i="25"/>
  <c r="AK15" i="25"/>
  <c r="AJ15" i="25"/>
  <c r="AI15" i="25"/>
  <c r="AH15" i="25"/>
  <c r="AG15" i="25"/>
  <c r="AF15" i="25"/>
  <c r="AE15" i="25"/>
  <c r="AD15" i="25"/>
  <c r="AC15" i="25"/>
  <c r="AB15" i="25"/>
  <c r="AA15" i="25"/>
  <c r="Z15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AX14" i="25"/>
  <c r="AW14" i="25"/>
  <c r="AV14" i="25"/>
  <c r="AU14" i="25"/>
  <c r="AT14" i="25"/>
  <c r="AS14" i="25"/>
  <c r="AR14" i="25"/>
  <c r="AQ14" i="25"/>
  <c r="AP14" i="25"/>
  <c r="AO14" i="25"/>
  <c r="AN14" i="25"/>
  <c r="AM14" i="25"/>
  <c r="AL14" i="25"/>
  <c r="AK14" i="25"/>
  <c r="AJ14" i="25"/>
  <c r="AI14" i="25"/>
  <c r="AH14" i="25"/>
  <c r="AG14" i="25"/>
  <c r="AF14" i="25"/>
  <c r="AE14" i="25"/>
  <c r="AD14" i="25"/>
  <c r="AC14" i="25"/>
  <c r="AB14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AX13" i="25"/>
  <c r="AW13" i="25"/>
  <c r="AV13" i="25"/>
  <c r="AU13" i="25"/>
  <c r="AT13" i="25"/>
  <c r="AS13" i="25"/>
  <c r="AR13" i="25"/>
  <c r="AQ13" i="25"/>
  <c r="AP13" i="25"/>
  <c r="AO13" i="25"/>
  <c r="AN13" i="25"/>
  <c r="AM13" i="25"/>
  <c r="AL13" i="25"/>
  <c r="AK13" i="25"/>
  <c r="AJ13" i="25"/>
  <c r="AI13" i="25"/>
  <c r="AH13" i="25"/>
  <c r="AG13" i="25"/>
  <c r="AF13" i="25"/>
  <c r="AE13" i="25"/>
  <c r="AD13" i="25"/>
  <c r="AC13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AX12" i="25"/>
  <c r="AW12" i="25"/>
  <c r="AV12" i="25"/>
  <c r="AU12" i="25"/>
  <c r="AT12" i="25"/>
  <c r="AS12" i="25"/>
  <c r="AR12" i="25"/>
  <c r="AQ12" i="25"/>
  <c r="AP12" i="25"/>
  <c r="AO12" i="25"/>
  <c r="AN12" i="25"/>
  <c r="AM12" i="25"/>
  <c r="AL12" i="25"/>
  <c r="AK12" i="25"/>
  <c r="AJ12" i="25"/>
  <c r="AI12" i="25"/>
  <c r="AH12" i="25"/>
  <c r="AG12" i="25"/>
  <c r="AF12" i="25"/>
  <c r="AE12" i="25"/>
  <c r="AD12" i="25"/>
  <c r="AC12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AX11" i="25"/>
  <c r="AW11" i="25"/>
  <c r="AV11" i="25"/>
  <c r="AU11" i="25"/>
  <c r="AT11" i="25"/>
  <c r="AS11" i="25"/>
  <c r="AR11" i="25"/>
  <c r="AQ11" i="25"/>
  <c r="AP11" i="25"/>
  <c r="AO11" i="25"/>
  <c r="AN11" i="25"/>
  <c r="AM11" i="25"/>
  <c r="AL11" i="25"/>
  <c r="AK11" i="25"/>
  <c r="AJ11" i="25"/>
  <c r="AI11" i="25"/>
  <c r="AH11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AX10" i="25"/>
  <c r="AW10" i="25"/>
  <c r="AV10" i="25"/>
  <c r="AU10" i="25"/>
  <c r="AT10" i="25"/>
  <c r="AS10" i="25"/>
  <c r="AR10" i="25"/>
  <c r="AQ10" i="25"/>
  <c r="AP10" i="25"/>
  <c r="AO10" i="25"/>
  <c r="AN10" i="25"/>
  <c r="AM10" i="25"/>
  <c r="AL10" i="25"/>
  <c r="AK10" i="25"/>
  <c r="AJ10" i="25"/>
  <c r="AI10" i="25"/>
  <c r="AH10" i="25"/>
  <c r="AG10" i="25"/>
  <c r="AF10" i="25"/>
  <c r="AE10" i="25"/>
  <c r="AD10" i="25"/>
  <c r="AC10" i="25"/>
  <c r="AB10" i="25"/>
  <c r="AA10" i="25"/>
  <c r="Z10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AX9" i="25"/>
  <c r="AW9" i="25"/>
  <c r="AV9" i="25"/>
  <c r="AU9" i="25"/>
  <c r="AT9" i="25"/>
  <c r="AS9" i="25"/>
  <c r="AR9" i="25"/>
  <c r="AQ9" i="25"/>
  <c r="AP9" i="25"/>
  <c r="AO9" i="25"/>
  <c r="AN9" i="25"/>
  <c r="AM9" i="25"/>
  <c r="AL9" i="25"/>
  <c r="AK9" i="25"/>
  <c r="AJ9" i="25"/>
  <c r="AI9" i="25"/>
  <c r="AH9" i="25"/>
  <c r="AG9" i="25"/>
  <c r="AF9" i="25"/>
  <c r="AE9" i="25"/>
  <c r="AD9" i="25"/>
  <c r="AC9" i="25"/>
  <c r="AB9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AX8" i="25"/>
  <c r="AW8" i="25"/>
  <c r="AV8" i="25"/>
  <c r="AU8" i="25"/>
  <c r="AT8" i="25"/>
  <c r="AS8" i="25"/>
  <c r="AR8" i="25"/>
  <c r="AQ8" i="25"/>
  <c r="AP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AX7" i="25"/>
  <c r="AW7" i="25"/>
  <c r="AV7" i="25"/>
  <c r="AU7" i="25"/>
  <c r="AT7" i="25"/>
  <c r="AS7" i="25"/>
  <c r="AR7" i="25"/>
  <c r="AQ7" i="25"/>
  <c r="AP7" i="25"/>
  <c r="AO7" i="25"/>
  <c r="AN7" i="25"/>
  <c r="AM7" i="25"/>
  <c r="AL7" i="25"/>
  <c r="AK7" i="25"/>
  <c r="AJ7" i="25"/>
  <c r="AI7" i="25"/>
  <c r="AH7" i="25"/>
  <c r="AG7" i="25"/>
  <c r="AF7" i="25"/>
  <c r="AE7" i="25"/>
  <c r="AD7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AX6" i="25"/>
  <c r="AW6" i="25"/>
  <c r="AV6" i="25"/>
  <c r="AU6" i="25"/>
  <c r="AT6" i="25"/>
  <c r="AS6" i="25"/>
  <c r="AR6" i="25"/>
  <c r="AQ6" i="25"/>
  <c r="AP6" i="25"/>
  <c r="AO6" i="25"/>
  <c r="AN6" i="25"/>
  <c r="AM6" i="25"/>
  <c r="AL6" i="25"/>
  <c r="AK6" i="25"/>
  <c r="AJ6" i="25"/>
  <c r="AI6" i="25"/>
  <c r="AH6" i="25"/>
  <c r="AG6" i="25"/>
  <c r="AF6" i="25"/>
  <c r="AE6" i="25"/>
  <c r="AD6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AX5" i="25"/>
  <c r="AW5" i="25"/>
  <c r="AV5" i="25"/>
  <c r="AU5" i="25"/>
  <c r="AT5" i="25"/>
  <c r="AS5" i="25"/>
  <c r="AR5" i="25"/>
  <c r="AQ5" i="25"/>
  <c r="AP5" i="25"/>
  <c r="AO5" i="25"/>
  <c r="AN5" i="25"/>
  <c r="AM5" i="25"/>
  <c r="AL5" i="25"/>
  <c r="AK5" i="25"/>
  <c r="AJ5" i="25"/>
  <c r="AI5" i="25"/>
  <c r="AH5" i="25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AX4" i="25"/>
  <c r="AW4" i="25"/>
  <c r="AV4" i="25"/>
  <c r="AU4" i="25"/>
  <c r="AT4" i="25"/>
  <c r="AS4" i="25"/>
  <c r="AR4" i="25"/>
  <c r="AQ4" i="25"/>
  <c r="AP4" i="25"/>
  <c r="AO4" i="25"/>
  <c r="AN4" i="25"/>
  <c r="AM4" i="25"/>
  <c r="AL4" i="25"/>
  <c r="AK4" i="25"/>
  <c r="AJ4" i="25"/>
  <c r="AI4" i="25"/>
  <c r="AH4" i="25"/>
  <c r="AG4" i="25"/>
  <c r="AF4" i="25"/>
  <c r="AE4" i="25"/>
  <c r="AD4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AX3" i="25"/>
  <c r="AW3" i="25"/>
  <c r="AV3" i="25"/>
  <c r="AU3" i="25"/>
  <c r="AT3" i="25"/>
  <c r="AS3" i="25"/>
  <c r="AR3" i="25"/>
  <c r="AQ3" i="25"/>
  <c r="AP3" i="25"/>
  <c r="AO3" i="25"/>
  <c r="AN3" i="25"/>
  <c r="AM3" i="25"/>
  <c r="AL3" i="25"/>
  <c r="AK3" i="25"/>
  <c r="AJ3" i="25"/>
  <c r="AI3" i="25"/>
  <c r="AH3" i="25"/>
  <c r="AG3" i="25"/>
  <c r="AF3" i="25"/>
  <c r="AE3" i="25"/>
  <c r="AD3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I10" i="24"/>
  <c r="H10" i="24"/>
  <c r="G10" i="24"/>
  <c r="F10" i="24"/>
  <c r="E10" i="24"/>
  <c r="D10" i="24"/>
  <c r="C10" i="24"/>
  <c r="B10" i="24"/>
  <c r="I9" i="24"/>
  <c r="H9" i="24"/>
  <c r="G9" i="24"/>
  <c r="F9" i="24"/>
  <c r="E9" i="24"/>
  <c r="D9" i="24"/>
  <c r="C9" i="24"/>
  <c r="B9" i="24"/>
  <c r="I8" i="24"/>
  <c r="H8" i="24"/>
  <c r="G8" i="24"/>
  <c r="F8" i="24"/>
  <c r="E8" i="24"/>
  <c r="D8" i="24"/>
  <c r="C8" i="24"/>
  <c r="B8" i="24"/>
  <c r="I7" i="24"/>
  <c r="H7" i="24"/>
  <c r="G7" i="24"/>
  <c r="F7" i="24"/>
  <c r="E7" i="24"/>
  <c r="D7" i="24"/>
  <c r="C7" i="24"/>
  <c r="B7" i="24"/>
  <c r="I6" i="24"/>
  <c r="H6" i="24"/>
  <c r="G6" i="24"/>
  <c r="F6" i="24"/>
  <c r="E6" i="24"/>
  <c r="D6" i="24"/>
  <c r="C6" i="24"/>
  <c r="B6" i="24"/>
  <c r="I5" i="24"/>
  <c r="H5" i="24"/>
  <c r="G5" i="24"/>
  <c r="F5" i="24"/>
  <c r="E5" i="24"/>
  <c r="D5" i="24"/>
  <c r="C5" i="24"/>
  <c r="B5" i="24"/>
  <c r="I4" i="24"/>
  <c r="H4" i="24"/>
  <c r="G4" i="24"/>
  <c r="F4" i="24"/>
  <c r="E4" i="24"/>
  <c r="D4" i="24"/>
  <c r="C4" i="24"/>
  <c r="B4" i="24"/>
  <c r="I3" i="24"/>
  <c r="H3" i="24"/>
  <c r="G3" i="24"/>
  <c r="F3" i="24"/>
  <c r="E3" i="24"/>
  <c r="D3" i="24"/>
  <c r="C3" i="24"/>
  <c r="B3" i="24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AT19" i="23"/>
  <c r="AU19" i="23"/>
  <c r="AV19" i="23"/>
  <c r="AW19" i="23"/>
  <c r="AX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AV20" i="23"/>
  <c r="AW20" i="23"/>
  <c r="AX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AR21" i="23"/>
  <c r="AS21" i="23"/>
  <c r="AT21" i="23"/>
  <c r="AU21" i="23"/>
  <c r="AV21" i="23"/>
  <c r="AW21" i="23"/>
  <c r="AX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AR22" i="23"/>
  <c r="AS22" i="23"/>
  <c r="AT22" i="23"/>
  <c r="AU22" i="23"/>
  <c r="AV22" i="23"/>
  <c r="AW22" i="23"/>
  <c r="AX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AW23" i="23"/>
  <c r="AX2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B19" i="23"/>
  <c r="B20" i="23"/>
  <c r="B21" i="23"/>
  <c r="B22" i="23"/>
  <c r="B23" i="23"/>
  <c r="B3" i="23"/>
</calcChain>
</file>

<file path=xl/sharedStrings.xml><?xml version="1.0" encoding="utf-8"?>
<sst xmlns="http://schemas.openxmlformats.org/spreadsheetml/2006/main" count="561" uniqueCount="64">
  <si>
    <t>WORLD</t>
  </si>
  <si>
    <t xml:space="preserve">  Sub-Saharan Africa</t>
  </si>
  <si>
    <t xml:space="preserve">  Northern Africa and Western Asia</t>
  </si>
  <si>
    <t xml:space="preserve">  Central and Southern Asia</t>
  </si>
  <si>
    <t xml:space="preserve">  Eastern and South-Eastern Asia</t>
  </si>
  <si>
    <t xml:space="preserve">  Latin America and the Caribbean</t>
  </si>
  <si>
    <t xml:space="preserve">  Oceania (excluding Australia and New Zealand)</t>
  </si>
  <si>
    <t xml:space="preserve">  Australia and New Zealand</t>
  </si>
  <si>
    <t xml:space="preserve">  Europe and Northern America</t>
  </si>
  <si>
    <t xml:space="preserve">  Developed regions</t>
  </si>
  <si>
    <t xml:space="preserve">  Less developed regions</t>
  </si>
  <si>
    <t xml:space="preserve"> Less developed regions, excluding least developed countries</t>
  </si>
  <si>
    <t xml:space="preserve"> Less developed regions, excluding China</t>
  </si>
  <si>
    <t xml:space="preserve">  Least developed countries</t>
  </si>
  <si>
    <t xml:space="preserve">  Land-locked Developing Countries (LLDC)</t>
  </si>
  <si>
    <t xml:space="preserve">  Small island developing States (SIDS)</t>
  </si>
  <si>
    <t xml:space="preserve">  High-income countries</t>
  </si>
  <si>
    <t xml:space="preserve">  Middle-income countries</t>
  </si>
  <si>
    <t xml:space="preserve"> Upper-middle-income countries</t>
  </si>
  <si>
    <t xml:space="preserve"> Lower-middle-income countries</t>
  </si>
  <si>
    <t xml:space="preserve">  Low-income countries</t>
  </si>
  <si>
    <t xml:space="preserve"> AFRICA</t>
  </si>
  <si>
    <t xml:space="preserve">  Eastern Africa</t>
  </si>
  <si>
    <t xml:space="preserve">  Middle Africa</t>
  </si>
  <si>
    <t xml:space="preserve">  Northern Africa</t>
  </si>
  <si>
    <t xml:space="preserve">  Southern Africa</t>
  </si>
  <si>
    <t xml:space="preserve">  Western Africa</t>
  </si>
  <si>
    <t xml:space="preserve"> ASIA</t>
  </si>
  <si>
    <t xml:space="preserve">  Central Asia</t>
  </si>
  <si>
    <t xml:space="preserve">  Eastern Asia</t>
  </si>
  <si>
    <t xml:space="preserve">  South-Eastern Asia</t>
  </si>
  <si>
    <t xml:space="preserve">  Southern Asia</t>
  </si>
  <si>
    <t xml:space="preserve">  Western Asia</t>
  </si>
  <si>
    <t xml:space="preserve"> EUROPE</t>
  </si>
  <si>
    <t xml:space="preserve">  Eastern Europe</t>
  </si>
  <si>
    <t xml:space="preserve">  Northern Europe</t>
  </si>
  <si>
    <t xml:space="preserve">  Southern Europe</t>
  </si>
  <si>
    <t xml:space="preserve">  Western Europe</t>
  </si>
  <si>
    <t xml:space="preserve"> LATIN AMERICA AND THE CARIBBEAN</t>
  </si>
  <si>
    <t xml:space="preserve">  Caribbean</t>
  </si>
  <si>
    <t xml:space="preserve">  Central America</t>
  </si>
  <si>
    <t xml:space="preserve">  South America</t>
  </si>
  <si>
    <t xml:space="preserve"> NORTHERN AMERICA</t>
  </si>
  <si>
    <t xml:space="preserve"> OCEANIA </t>
  </si>
  <si>
    <t xml:space="preserve">  Melanesia</t>
  </si>
  <si>
    <t xml:space="preserve">  Micronesia</t>
  </si>
  <si>
    <t xml:space="preserve">  Polynesia*</t>
  </si>
  <si>
    <t>Region, development group of destination</t>
  </si>
  <si>
    <t>OTHER</t>
  </si>
  <si>
    <t>Region, development group of origin</t>
  </si>
  <si>
    <t>`</t>
  </si>
  <si>
    <t>Upper-middle-income countries</t>
  </si>
  <si>
    <t>Lower-middle-income countries</t>
  </si>
  <si>
    <t>High-income countries</t>
  </si>
  <si>
    <t>Low-income countries</t>
  </si>
  <si>
    <t xml:space="preserve">  Northern America</t>
  </si>
  <si>
    <t>Sub-Saharan Africa</t>
  </si>
  <si>
    <t>Northern Africa and Western Asia</t>
  </si>
  <si>
    <t>Central and Southern Asia</t>
  </si>
  <si>
    <t>Eastern and South-Eastern Asia</t>
  </si>
  <si>
    <t>Latin America and the Caribbean</t>
  </si>
  <si>
    <t>Oceania (excluding Australia and New Zealand)</t>
  </si>
  <si>
    <t>Australia and New Zealand</t>
  </si>
  <si>
    <t>Europe and Northern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</si>
</sst>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"/>
    <numFmt numFmtId="166" formatCode="mmm\ dd\,\ yyyy"/>
    <numFmt numFmtId="170" formatCode="###\ ###\ ##0;\-###\ ###\ ##0;..;"/>
  </numFmts>
  <fonts count="4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8"/>
      <name val="Verdana"/>
      <family val="2"/>
    </font>
    <font>
      <b/>
      <sz val="10"/>
      <color indexed="54"/>
      <name val="Verdan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56"/>
      <name val="Times New Roman"/>
      <family val="1"/>
    </font>
    <font>
      <sz val="10"/>
      <name val="Courier New Cyr"/>
      <charset val="204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Calibri"/>
      <family val="2"/>
    </font>
    <font>
      <sz val="10"/>
      <name val="Arial CE"/>
      <charset val="238"/>
    </font>
    <font>
      <sz val="10"/>
      <name val="Arial CE"/>
      <family val="2"/>
      <charset val="238"/>
    </font>
    <font>
      <sz val="9"/>
      <name val="Times New Roman"/>
      <family val="1"/>
    </font>
    <font>
      <b/>
      <sz val="11"/>
      <color indexed="63"/>
      <name val="Calibri"/>
      <family val="2"/>
    </font>
    <font>
      <i/>
      <sz val="8"/>
      <name val="Tms Rmn"/>
    </font>
    <font>
      <b/>
      <sz val="18"/>
      <color indexed="56"/>
      <name val="Cambria"/>
      <family val="2"/>
    </font>
    <font>
      <b/>
      <sz val="8"/>
      <name val="Tms Rmn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b/>
      <sz val="8.5"/>
      <color indexed="9"/>
      <name val="Arial"/>
      <family val="2"/>
    </font>
    <font>
      <sz val="8.5"/>
      <name val="Arial"/>
      <family val="2"/>
    </font>
    <font>
      <b/>
      <sz val="8.5"/>
      <color rgb="FFFFFFFF"/>
      <name val="Arial"/>
      <family val="2"/>
    </font>
    <font>
      <sz val="8.5"/>
      <color rgb="FF000000"/>
      <name val="Arial"/>
      <family val="2"/>
    </font>
    <font>
      <b/>
      <sz val="8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222D6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5D9F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16365C"/>
        <bgColor rgb="FF000000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rgb="FFFFFFFF"/>
      </top>
      <bottom/>
      <diagonal/>
    </border>
  </borders>
  <cellStyleXfs count="82">
    <xf numFmtId="0" fontId="0" fillId="0" borderId="0"/>
    <xf numFmtId="0" fontId="1" fillId="0" borderId="0"/>
    <xf numFmtId="0" fontId="4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0" borderId="1">
      <alignment horizontal="center" vertical="center"/>
    </xf>
    <xf numFmtId="0" fontId="9" fillId="4" borderId="0" applyNumberFormat="0" applyBorder="0" applyAlignment="0" applyProtection="0"/>
    <xf numFmtId="0" fontId="10" fillId="21" borderId="4" applyNumberFormat="0" applyAlignment="0" applyProtection="0"/>
    <xf numFmtId="0" fontId="11" fillId="22" borderId="5" applyNumberFormat="0" applyAlignment="0" applyProtection="0"/>
    <xf numFmtId="1" fontId="12" fillId="23" borderId="2">
      <alignment horizontal="right" vertical="center"/>
    </xf>
    <xf numFmtId="0" fontId="12" fillId="24" borderId="2">
      <alignment horizontal="center" vertical="center"/>
    </xf>
    <xf numFmtId="1" fontId="12" fillId="23" borderId="2">
      <alignment horizontal="right" vertical="center"/>
    </xf>
    <xf numFmtId="0" fontId="5" fillId="23" borderId="0"/>
    <xf numFmtId="0" fontId="13" fillId="23" borderId="2">
      <alignment horizontal="left" vertical="center"/>
    </xf>
    <xf numFmtId="164" fontId="5" fillId="0" borderId="0" applyFont="0" applyFill="0" applyBorder="0" applyAlignment="0" applyProtection="0"/>
    <xf numFmtId="165" fontId="8" fillId="0" borderId="0" applyBorder="0"/>
    <xf numFmtId="165" fontId="8" fillId="0" borderId="6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2" fillId="0" borderId="0"/>
    <xf numFmtId="0" fontId="2" fillId="0" borderId="0">
      <alignment horizontal="left" indent="1"/>
    </xf>
    <xf numFmtId="0" fontId="5" fillId="0" borderId="0">
      <alignment horizontal="left" indent="2"/>
    </xf>
    <xf numFmtId="0" fontId="5" fillId="0" borderId="0">
      <alignment horizontal="left" indent="3"/>
    </xf>
    <xf numFmtId="0" fontId="5" fillId="0" borderId="0">
      <alignment horizontal="left" indent="4"/>
    </xf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1" fillId="8" borderId="4" applyNumberFormat="0" applyAlignment="0" applyProtection="0"/>
    <xf numFmtId="0" fontId="22" fillId="0" borderId="10" applyNumberFormat="0" applyFill="0" applyAlignment="0" applyProtection="0"/>
    <xf numFmtId="164" fontId="5" fillId="0" borderId="0" applyFont="0" applyFill="0" applyBorder="0" applyAlignment="0" applyProtection="0"/>
    <xf numFmtId="0" fontId="23" fillId="2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24" fillId="0" borderId="0"/>
    <xf numFmtId="0" fontId="25" fillId="0" borderId="0"/>
    <xf numFmtId="0" fontId="26" fillId="0" borderId="0"/>
    <xf numFmtId="0" fontId="25" fillId="0" borderId="0"/>
    <xf numFmtId="0" fontId="3" fillId="26" borderId="11" applyNumberFormat="0" applyFont="0" applyAlignment="0" applyProtection="0"/>
    <xf numFmtId="0" fontId="27" fillId="0" borderId="0">
      <alignment horizontal="left"/>
    </xf>
    <xf numFmtId="0" fontId="28" fillId="21" borderId="12" applyNumberFormat="0" applyAlignment="0" applyProtection="0"/>
    <xf numFmtId="9" fontId="5" fillId="0" borderId="0" applyFont="0" applyFill="0" applyBorder="0" applyAlignment="0" applyProtection="0"/>
    <xf numFmtId="0" fontId="8" fillId="0" borderId="3">
      <alignment horizontal="center" vertical="center"/>
    </xf>
    <xf numFmtId="166" fontId="5" fillId="0" borderId="0" applyFill="0" applyBorder="0" applyAlignment="0" applyProtection="0">
      <alignment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29" fillId="0" borderId="0"/>
    <xf numFmtId="0" fontId="30" fillId="0" borderId="0" applyNumberFormat="0" applyFill="0" applyBorder="0" applyAlignment="0" applyProtection="0"/>
    <xf numFmtId="0" fontId="31" fillId="0" borderId="0"/>
    <xf numFmtId="0" fontId="32" fillId="0" borderId="13" applyNumberFormat="0" applyFill="0" applyAlignment="0" applyProtection="0"/>
    <xf numFmtId="0" fontId="33" fillId="0" borderId="0" applyNumberForma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35" fillId="2" borderId="0" xfId="76" applyFont="1" applyFill="1" applyAlignment="1">
      <alignment wrapText="1"/>
    </xf>
    <xf numFmtId="0" fontId="35" fillId="2" borderId="14" xfId="76" applyFont="1" applyFill="1" applyBorder="1" applyAlignment="1">
      <alignment horizontal="center" wrapText="1"/>
    </xf>
    <xf numFmtId="0" fontId="38" fillId="27" borderId="0" xfId="0" applyFont="1" applyFill="1"/>
    <xf numFmtId="0" fontId="38" fillId="28" borderId="0" xfId="0" applyFont="1" applyFill="1" applyAlignment="1">
      <alignment horizontal="left"/>
    </xf>
    <xf numFmtId="0" fontId="38" fillId="28" borderId="0" xfId="0" applyFont="1" applyFill="1" applyAlignment="1">
      <alignment horizontal="left" indent="1"/>
    </xf>
    <xf numFmtId="0" fontId="38" fillId="27" borderId="0" xfId="0" applyFont="1" applyFill="1" applyAlignment="1">
      <alignment horizontal="left"/>
    </xf>
    <xf numFmtId="0" fontId="37" fillId="29" borderId="0" xfId="0" applyFont="1" applyFill="1" applyAlignment="1">
      <alignment wrapText="1"/>
    </xf>
    <xf numFmtId="0" fontId="37" fillId="30" borderId="0" xfId="0" applyFont="1" applyFill="1" applyAlignment="1">
      <alignment wrapText="1"/>
    </xf>
    <xf numFmtId="0" fontId="37" fillId="31" borderId="16" xfId="0" applyFont="1" applyFill="1" applyBorder="1" applyAlignment="1">
      <alignment wrapText="1"/>
    </xf>
    <xf numFmtId="170" fontId="37" fillId="31" borderId="16" xfId="0" applyNumberFormat="1" applyFont="1" applyFill="1" applyBorder="1" applyAlignment="1">
      <alignment horizontal="right"/>
    </xf>
    <xf numFmtId="170" fontId="36" fillId="27" borderId="0" xfId="0" applyNumberFormat="1" applyFont="1" applyFill="1" applyAlignment="1">
      <alignment horizontal="right"/>
    </xf>
    <xf numFmtId="170" fontId="36" fillId="28" borderId="0" xfId="0" applyNumberFormat="1" applyFont="1" applyFill="1" applyAlignment="1">
      <alignment horizontal="right"/>
    </xf>
    <xf numFmtId="170" fontId="37" fillId="29" borderId="0" xfId="0" applyNumberFormat="1" applyFont="1" applyFill="1" applyAlignment="1">
      <alignment horizontal="right"/>
    </xf>
    <xf numFmtId="170" fontId="37" fillId="30" borderId="0" xfId="0" applyNumberFormat="1" applyFont="1" applyFill="1" applyAlignment="1">
      <alignment horizontal="right"/>
    </xf>
    <xf numFmtId="0" fontId="39" fillId="32" borderId="15" xfId="1" applyFont="1" applyFill="1" applyBorder="1" applyAlignment="1">
      <alignment horizontal="center"/>
    </xf>
    <xf numFmtId="170" fontId="1" fillId="0" borderId="0" xfId="1" applyNumberFormat="1"/>
  </cellXfs>
  <cellStyles count="82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annee semestre" xfId="27" xr:uid="{00000000-0005-0000-0000-000018000000}"/>
    <cellStyle name="Bad 2" xfId="28" xr:uid="{00000000-0005-0000-0000-000019000000}"/>
    <cellStyle name="Calculation 2" xfId="29" xr:uid="{00000000-0005-0000-0000-00001A000000}"/>
    <cellStyle name="Check Cell 2" xfId="30" xr:uid="{00000000-0005-0000-0000-00001B000000}"/>
    <cellStyle name="clsAltData" xfId="31" xr:uid="{00000000-0005-0000-0000-00001C000000}"/>
    <cellStyle name="clsColumnHeader" xfId="32" xr:uid="{00000000-0005-0000-0000-00001D000000}"/>
    <cellStyle name="clsData" xfId="33" xr:uid="{00000000-0005-0000-0000-00001E000000}"/>
    <cellStyle name="clsDefault" xfId="34" xr:uid="{00000000-0005-0000-0000-00001F000000}"/>
    <cellStyle name="clsRowHeader" xfId="35" xr:uid="{00000000-0005-0000-0000-000020000000}"/>
    <cellStyle name="Comma 2" xfId="36" xr:uid="{00000000-0005-0000-0000-000021000000}"/>
    <cellStyle name="données" xfId="37" xr:uid="{00000000-0005-0000-0000-000022000000}"/>
    <cellStyle name="donnéesbord" xfId="38" xr:uid="{00000000-0005-0000-0000-000023000000}"/>
    <cellStyle name="Explanatory Text 2" xfId="39" xr:uid="{00000000-0005-0000-0000-000024000000}"/>
    <cellStyle name="Good 2" xfId="40" xr:uid="{00000000-0005-0000-0000-000025000000}"/>
    <cellStyle name="H1" xfId="41" xr:uid="{00000000-0005-0000-0000-000026000000}"/>
    <cellStyle name="H2" xfId="42" xr:uid="{00000000-0005-0000-0000-000027000000}"/>
    <cellStyle name="H3" xfId="43" xr:uid="{00000000-0005-0000-0000-000028000000}"/>
    <cellStyle name="H4" xfId="44" xr:uid="{00000000-0005-0000-0000-000029000000}"/>
    <cellStyle name="H5" xfId="45" xr:uid="{00000000-0005-0000-0000-00002A000000}"/>
    <cellStyle name="Heading 1 2" xfId="46" xr:uid="{00000000-0005-0000-0000-00002B000000}"/>
    <cellStyle name="Heading 2 2" xfId="47" xr:uid="{00000000-0005-0000-0000-00002C000000}"/>
    <cellStyle name="Heading 3 2" xfId="48" xr:uid="{00000000-0005-0000-0000-00002D000000}"/>
    <cellStyle name="Heading 4 2" xfId="49" xr:uid="{00000000-0005-0000-0000-00002E000000}"/>
    <cellStyle name="Hyperlink 2" xfId="50" xr:uid="{00000000-0005-0000-0000-00002F000000}"/>
    <cellStyle name="Îáű÷íűé_ÂŰŐÎÄ" xfId="51" xr:uid="{00000000-0005-0000-0000-000030000000}"/>
    <cellStyle name="Input 2" xfId="52" xr:uid="{00000000-0005-0000-0000-000031000000}"/>
    <cellStyle name="Linked Cell 2" xfId="53" xr:uid="{00000000-0005-0000-0000-000032000000}"/>
    <cellStyle name="Millares_Hoja1" xfId="54" xr:uid="{00000000-0005-0000-0000-000033000000}"/>
    <cellStyle name="Neutral 2" xfId="55" xr:uid="{00000000-0005-0000-0000-000034000000}"/>
    <cellStyle name="Normal" xfId="0" builtinId="0"/>
    <cellStyle name="Normal 2" xfId="1" xr:uid="{00000000-0005-0000-0000-000036000000}"/>
    <cellStyle name="Normal 2 2" xfId="57" xr:uid="{00000000-0005-0000-0000-000037000000}"/>
    <cellStyle name="Normal 2 3" xfId="79" xr:uid="{00000000-0005-0000-0000-000038000000}"/>
    <cellStyle name="Normal 2 4" xfId="56" xr:uid="{00000000-0005-0000-0000-000039000000}"/>
    <cellStyle name="Normal 20" xfId="76" xr:uid="{00000000-0005-0000-0000-00003A000000}"/>
    <cellStyle name="Normal 3" xfId="58" xr:uid="{00000000-0005-0000-0000-00003B000000}"/>
    <cellStyle name="Normal 3 2" xfId="78" xr:uid="{00000000-0005-0000-0000-00003C000000}"/>
    <cellStyle name="Normal 4" xfId="59" xr:uid="{00000000-0005-0000-0000-00003D000000}"/>
    <cellStyle name="Normal 4 2" xfId="80" xr:uid="{00000000-0005-0000-0000-00003E000000}"/>
    <cellStyle name="Normal 5" xfId="77" xr:uid="{00000000-0005-0000-0000-00003F000000}"/>
    <cellStyle name="Normal 6" xfId="2" xr:uid="{00000000-0005-0000-0000-000040000000}"/>
    <cellStyle name="normální 2" xfId="60" xr:uid="{00000000-0005-0000-0000-000041000000}"/>
    <cellStyle name="normální 2 2" xfId="61" xr:uid="{00000000-0005-0000-0000-000042000000}"/>
    <cellStyle name="normální_povolenikpopbytudlezemipuvodu942000" xfId="62" xr:uid="{00000000-0005-0000-0000-000043000000}"/>
    <cellStyle name="Note 2" xfId="63" xr:uid="{00000000-0005-0000-0000-000044000000}"/>
    <cellStyle name="notes" xfId="64" xr:uid="{00000000-0005-0000-0000-000045000000}"/>
    <cellStyle name="Output 2" xfId="65" xr:uid="{00000000-0005-0000-0000-000046000000}"/>
    <cellStyle name="Percent 2" xfId="66" xr:uid="{00000000-0005-0000-0000-000047000000}"/>
    <cellStyle name="Percent 3" xfId="81" xr:uid="{00000000-0005-0000-0000-000048000000}"/>
    <cellStyle name="semestre" xfId="67" xr:uid="{00000000-0005-0000-0000-000049000000}"/>
    <cellStyle name="Style 27" xfId="68" xr:uid="{00000000-0005-0000-0000-00004A000000}"/>
    <cellStyle name="Style 35" xfId="69" xr:uid="{00000000-0005-0000-0000-00004B000000}"/>
    <cellStyle name="Style 36" xfId="70" xr:uid="{00000000-0005-0000-0000-00004C000000}"/>
    <cellStyle name="tête chapitre" xfId="71" xr:uid="{00000000-0005-0000-0000-00004D000000}"/>
    <cellStyle name="Title 2" xfId="72" xr:uid="{00000000-0005-0000-0000-00004E000000}"/>
    <cellStyle name="titre" xfId="73" xr:uid="{00000000-0005-0000-0000-00004F000000}"/>
    <cellStyle name="Total 2" xfId="74" xr:uid="{00000000-0005-0000-0000-000050000000}"/>
    <cellStyle name="Warning Text 2" xfId="75" xr:uid="{00000000-0005-0000-0000-000051000000}"/>
  </cellStyles>
  <dxfs count="0"/>
  <tableStyles count="0" defaultTableStyle="TableStyleMedium2" defaultPivotStyle="PivotStyleLight16"/>
  <colors>
    <mruColors>
      <color rgb="FF366092"/>
      <color rgb="FFBFBFBF"/>
      <color rgb="FF4F81BD"/>
      <color rgb="FFD9D9D9"/>
      <color rgb="FFC5D9F1"/>
      <color rgb="FF1636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E1FA-1274-444A-894B-E8B68277D035}">
  <dimension ref="A1:G8"/>
  <sheetViews>
    <sheetView tabSelected="1" workbookViewId="0">
      <selection activeCell="H2" sqref="H1:L1048576"/>
    </sheetView>
  </sheetViews>
  <sheetFormatPr defaultColWidth="9.81640625" defaultRowHeight="10.5" x14ac:dyDescent="0.25"/>
  <cols>
    <col min="1" max="1" width="55.453125" style="1" customWidth="1"/>
    <col min="2" max="7" width="14.7265625" style="1" customWidth="1"/>
    <col min="8" max="16384" width="9.81640625" style="1"/>
  </cols>
  <sheetData>
    <row r="1" spans="1:7" x14ac:dyDescent="0.25">
      <c r="B1" s="16"/>
      <c r="C1" s="16"/>
      <c r="D1" s="16"/>
      <c r="E1" s="16"/>
      <c r="F1" s="16"/>
      <c r="G1" s="16"/>
    </row>
    <row r="2" spans="1:7" ht="41.25" customHeight="1" x14ac:dyDescent="0.25">
      <c r="A2" s="2" t="s">
        <v>47</v>
      </c>
      <c r="B2" s="3" t="s">
        <v>21</v>
      </c>
      <c r="C2" s="3" t="s">
        <v>27</v>
      </c>
      <c r="D2" s="3" t="s">
        <v>33</v>
      </c>
      <c r="E2" s="3" t="s">
        <v>38</v>
      </c>
      <c r="F2" s="3" t="s">
        <v>42</v>
      </c>
      <c r="G2" s="3" t="s">
        <v>43</v>
      </c>
    </row>
    <row r="3" spans="1:7" ht="12.65" customHeight="1" x14ac:dyDescent="0.25">
      <c r="A3" s="8" t="s">
        <v>21</v>
      </c>
      <c r="B3" s="11">
        <f>'International Migrant Flow 2020'!W24+'International Migrant Flow 2015'!W24+'International Migrant Flow 2010'!W24</f>
        <v>53688984</v>
      </c>
      <c r="C3" s="11">
        <f>'International Migrant Flow 2020'!AC24+'International Migrant Flow 2015'!AC24+'International Migrant Flow 2010'!AC24</f>
        <v>3183196</v>
      </c>
      <c r="D3" s="11">
        <f>'International Migrant Flow 2020'!AI24+'International Migrant Flow 2015'!AI24+'International Migrant Flow 2010'!AI24</f>
        <v>1834542</v>
      </c>
      <c r="E3" s="11">
        <f>'International Migrant Flow 2020'!AN24+'International Migrant Flow 2015'!AN24+'International Migrant Flow 2010'!AN24</f>
        <v>81529</v>
      </c>
      <c r="F3" s="11">
        <f>'International Migrant Flow 2020'!AR24+'International Migrant Flow 2015'!AR24+'International Migrant Flow 2010'!AR24</f>
        <v>147117</v>
      </c>
      <c r="G3" s="11">
        <f>'International Migrant Flow 2020'!AS24+'International Migrant Flow 2015'!AS24+'International Migrant Flow 2010'!AS24</f>
        <v>39027</v>
      </c>
    </row>
    <row r="4" spans="1:7" ht="12.65" customHeight="1" x14ac:dyDescent="0.25">
      <c r="A4" s="8" t="s">
        <v>27</v>
      </c>
      <c r="B4" s="11">
        <f>'International Migrant Flow 2020'!W30+'International Migrant Flow 2015'!W30+'International Migrant Flow 2010'!W30</f>
        <v>12313129</v>
      </c>
      <c r="C4" s="11">
        <f>'International Migrant Flow 2020'!AC30+'International Migrant Flow 2015'!AC30+'International Migrant Flow 2010'!AC30</f>
        <v>181977667</v>
      </c>
      <c r="D4" s="11">
        <f>'International Migrant Flow 2020'!AI30+'International Migrant Flow 2015'!AI30+'International Migrant Flow 2010'!AI30</f>
        <v>20188191</v>
      </c>
      <c r="E4" s="11">
        <f>'International Migrant Flow 2020'!AN30+'International Migrant Flow 2015'!AN30+'International Migrant Flow 2010'!AN30</f>
        <v>1217817</v>
      </c>
      <c r="F4" s="11">
        <f>'International Migrant Flow 2020'!AR30+'International Migrant Flow 2015'!AR30+'International Migrant Flow 2010'!AR30</f>
        <v>1503109</v>
      </c>
      <c r="G4" s="11">
        <f>'International Migrant Flow 2020'!AS30+'International Migrant Flow 2015'!AS30+'International Migrant Flow 2010'!AS30</f>
        <v>282400</v>
      </c>
    </row>
    <row r="5" spans="1:7" ht="12.65" customHeight="1" x14ac:dyDescent="0.25">
      <c r="A5" s="8" t="s">
        <v>33</v>
      </c>
      <c r="B5" s="11">
        <f>'International Migrant Flow 2020'!W36+'International Migrant Flow 2015'!W36+'International Migrant Flow 2010'!W36</f>
        <v>29309160</v>
      </c>
      <c r="C5" s="11">
        <f>'International Migrant Flow 2020'!AC36+'International Migrant Flow 2015'!AC36+'International Migrant Flow 2010'!AC36</f>
        <v>61288938</v>
      </c>
      <c r="D5" s="11">
        <f>'International Migrant Flow 2020'!AI36+'International Migrant Flow 2015'!AI36+'International Migrant Flow 2010'!AI36</f>
        <v>119348293</v>
      </c>
      <c r="E5" s="11">
        <f>'International Migrant Flow 2020'!AN36+'International Migrant Flow 2015'!AN36+'International Migrant Flow 2010'!AN36</f>
        <v>14464796</v>
      </c>
      <c r="F5" s="11">
        <f>'International Migrant Flow 2020'!AR36+'International Migrant Flow 2015'!AR36+'International Migrant Flow 2010'!AR36</f>
        <v>2994394</v>
      </c>
      <c r="G5" s="11">
        <f>'International Migrant Flow 2020'!AS36+'International Migrant Flow 2015'!AS36+'International Migrant Flow 2010'!AS36</f>
        <v>1068420</v>
      </c>
    </row>
    <row r="6" spans="1:7" ht="12.65" customHeight="1" x14ac:dyDescent="0.25">
      <c r="A6" s="8" t="s">
        <v>38</v>
      </c>
      <c r="B6" s="11">
        <f>'International Migrant Flow 2020'!W41+'International Migrant Flow 2015'!W41+'International Migrant Flow 2010'!W41</f>
        <v>116171</v>
      </c>
      <c r="C6" s="11">
        <f>'International Migrant Flow 2020'!AC41+'International Migrant Flow 2015'!AC41+'International Migrant Flow 2010'!AC41</f>
        <v>1030045</v>
      </c>
      <c r="D6" s="11">
        <f>'International Migrant Flow 2020'!AI41+'International Migrant Flow 2015'!AI41+'International Migrant Flow 2010'!AI41</f>
        <v>3795497</v>
      </c>
      <c r="E6" s="11">
        <f>'International Migrant Flow 2020'!AN41+'International Migrant Flow 2015'!AN41+'International Migrant Flow 2010'!AN41</f>
        <v>22808083</v>
      </c>
      <c r="F6" s="11">
        <f>'International Migrant Flow 2020'!AR41+'International Migrant Flow 2015'!AR41+'International Migrant Flow 2010'!AR41</f>
        <v>3673494</v>
      </c>
      <c r="G6" s="11">
        <f>'International Migrant Flow 2020'!AS41+'International Migrant Flow 2015'!AS41+'International Migrant Flow 2010'!AS41</f>
        <v>14602</v>
      </c>
    </row>
    <row r="7" spans="1:7" ht="12.65" customHeight="1" x14ac:dyDescent="0.25">
      <c r="A7" s="8" t="s">
        <v>42</v>
      </c>
      <c r="B7" s="11">
        <f>'International Migrant Flow 2020'!W45+'International Migrant Flow 2015'!W45+'International Migrant Flow 2010'!W45</f>
        <v>7916727</v>
      </c>
      <c r="C7" s="11">
        <f>'International Migrant Flow 2020'!AC45+'International Migrant Flow 2015'!AC45+'International Migrant Flow 2010'!AC45</f>
        <v>49073710</v>
      </c>
      <c r="D7" s="11">
        <f>'International Migrant Flow 2020'!AI45+'International Migrant Flow 2015'!AI45+'International Migrant Flow 2010'!AI45</f>
        <v>20877862</v>
      </c>
      <c r="E7" s="11">
        <f>'International Migrant Flow 2020'!AN45+'International Migrant Flow 2015'!AN45+'International Migrant Flow 2010'!AN45</f>
        <v>74650535</v>
      </c>
      <c r="F7" s="11">
        <f>'International Migrant Flow 2020'!AR45+'International Migrant Flow 2015'!AR45+'International Migrant Flow 2010'!AR45</f>
        <v>3337991</v>
      </c>
      <c r="G7" s="11">
        <f>'International Migrant Flow 2020'!AS45+'International Migrant Flow 2015'!AS45+'International Migrant Flow 2010'!AS45</f>
        <v>868886</v>
      </c>
    </row>
    <row r="8" spans="1:7" ht="12.65" customHeight="1" x14ac:dyDescent="0.25">
      <c r="A8" s="8" t="s">
        <v>43</v>
      </c>
      <c r="B8" s="11">
        <f>'International Migrant Flow 2020'!W46+'International Migrant Flow 2015'!W46+'International Migrant Flow 2010'!W46</f>
        <v>1528803</v>
      </c>
      <c r="C8" s="11">
        <f>'International Migrant Flow 2020'!AC46+'International Migrant Flow 2015'!AC46+'International Migrant Flow 2010'!AC46</f>
        <v>9858124</v>
      </c>
      <c r="D8" s="11">
        <f>'International Migrant Flow 2020'!AI46+'International Migrant Flow 2015'!AI46+'International Migrant Flow 2010'!AI46</f>
        <v>8518332</v>
      </c>
      <c r="E8" s="11">
        <f>'International Migrant Flow 2020'!AN46+'International Migrant Flow 2015'!AN46+'International Migrant Flow 2010'!AN46</f>
        <v>511371</v>
      </c>
      <c r="F8" s="11">
        <f>'International Migrant Flow 2020'!AR46+'International Migrant Flow 2015'!AR46+'International Migrant Flow 2010'!AR46</f>
        <v>656305</v>
      </c>
      <c r="G8" s="11">
        <f>'International Migrant Flow 2020'!AS46+'International Migrant Flow 2015'!AS46+'International Migrant Flow 2010'!AS46</f>
        <v>3039460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CB9F-6764-4BFA-B401-95431378BB73}">
  <dimension ref="A1:V49"/>
  <sheetViews>
    <sheetView workbookViewId="0">
      <selection activeCell="A14" sqref="A14"/>
    </sheetView>
  </sheetViews>
  <sheetFormatPr defaultColWidth="9.81640625" defaultRowHeight="14.5" x14ac:dyDescent="0.25"/>
  <cols>
    <col min="1" max="1" width="55.453125" style="1" customWidth="1"/>
    <col min="2" max="22" width="14.7265625" style="1" customWidth="1"/>
    <col min="23" max="16384" width="9.81640625" style="1"/>
  </cols>
  <sheetData>
    <row r="1" spans="1:22" ht="10.5" x14ac:dyDescent="0.25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41.25" customHeight="1" x14ac:dyDescent="0.25">
      <c r="A2" s="2" t="s">
        <v>47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32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39</v>
      </c>
      <c r="Q2" s="3" t="s">
        <v>40</v>
      </c>
      <c r="R2" s="3" t="s">
        <v>41</v>
      </c>
      <c r="S2" s="3" t="s">
        <v>7</v>
      </c>
      <c r="T2" s="3" t="s">
        <v>44</v>
      </c>
      <c r="U2" s="3" t="s">
        <v>45</v>
      </c>
      <c r="V2" s="3" t="s">
        <v>46</v>
      </c>
    </row>
    <row r="3" spans="1:22" ht="12.65" customHeight="1" x14ac:dyDescent="0.25">
      <c r="A3" s="9" t="s">
        <v>22</v>
      </c>
      <c r="B3" s="11">
        <f>'International Migrant Flow 2020'!X25+'International Migrant Flow 2015'!X25+'International Migrant Flow 2010'!X25</f>
        <v>12285248</v>
      </c>
      <c r="C3" s="11">
        <f>'International Migrant Flow 2020'!Y25+'International Migrant Flow 2015'!Y25+'International Migrant Flow 2010'!Y25</f>
        <v>3080788</v>
      </c>
      <c r="D3" s="11">
        <f>'International Migrant Flow 2020'!Z25+'International Migrant Flow 2015'!Z25+'International Migrant Flow 2010'!Z25</f>
        <v>1607570</v>
      </c>
      <c r="E3" s="11">
        <f>'International Migrant Flow 2020'!AA25+'International Migrant Flow 2015'!AA25+'International Migrant Flow 2010'!AA25</f>
        <v>193473</v>
      </c>
      <c r="F3" s="11">
        <f>'International Migrant Flow 2020'!AB25+'International Migrant Flow 2015'!AB25+'International Migrant Flow 2010'!AB25</f>
        <v>49981</v>
      </c>
      <c r="G3" s="11">
        <f>'International Migrant Flow 2020'!AD25+'International Migrant Flow 2015'!AD25+'International Migrant Flow 2010'!AD25</f>
        <v>0</v>
      </c>
      <c r="H3" s="11">
        <f>'International Migrant Flow 2020'!AE25+'International Migrant Flow 2015'!AE25+'International Migrant Flow 2010'!AE25</f>
        <v>22277</v>
      </c>
      <c r="I3" s="11">
        <f>'International Migrant Flow 2020'!AF25+'International Migrant Flow 2015'!AF25+'International Migrant Flow 2010'!AF25</f>
        <v>3332</v>
      </c>
      <c r="J3" s="11">
        <f>'International Migrant Flow 2020'!AG25+'International Migrant Flow 2015'!AG25+'International Migrant Flow 2010'!AG25</f>
        <v>153737</v>
      </c>
      <c r="K3" s="11">
        <f>'International Migrant Flow 2020'!AH25+'International Migrant Flow 2015'!AH25+'International Migrant Flow 2010'!AH25</f>
        <v>34383</v>
      </c>
      <c r="L3" s="11">
        <f>'International Migrant Flow 2020'!AJ25+'International Migrant Flow 2015'!AJ25+'International Migrant Flow 2010'!AJ25</f>
        <v>1238</v>
      </c>
      <c r="M3" s="11">
        <f>'International Migrant Flow 2020'!AK25+'International Migrant Flow 2015'!AK25+'International Migrant Flow 2010'!AK25</f>
        <v>54126</v>
      </c>
      <c r="N3" s="11">
        <f>'International Migrant Flow 2020'!AL25+'International Migrant Flow 2015'!AL25+'International Migrant Flow 2010'!AL25</f>
        <v>16930</v>
      </c>
      <c r="O3" s="11">
        <f>'International Migrant Flow 2020'!AM25+'International Migrant Flow 2015'!AM25+'International Migrant Flow 2010'!AM25</f>
        <v>331566</v>
      </c>
      <c r="P3" s="11">
        <f>'International Migrant Flow 2020'!AO25+'International Migrant Flow 2015'!AO25+'International Migrant Flow 2010'!AO25</f>
        <v>171</v>
      </c>
      <c r="Q3" s="11">
        <f>'International Migrant Flow 2020'!AP25+'International Migrant Flow 2015'!AP25+'International Migrant Flow 2010'!AP25</f>
        <v>0</v>
      </c>
      <c r="R3" s="11">
        <f>'International Migrant Flow 2020'!AQ25+'International Migrant Flow 2015'!AQ25+'International Migrant Flow 2010'!AQ25</f>
        <v>0</v>
      </c>
      <c r="S3" s="11">
        <f>'International Migrant Flow 2020'!AT25+'International Migrant Flow 2015'!AT25+'International Migrant Flow 2010'!AT25</f>
        <v>966</v>
      </c>
      <c r="T3" s="11">
        <f>'International Migrant Flow 2020'!AU25+'International Migrant Flow 2015'!AU25+'International Migrant Flow 2010'!AU25</f>
        <v>0</v>
      </c>
      <c r="U3" s="11">
        <f>'International Migrant Flow 2020'!AV25+'International Migrant Flow 2015'!AV25+'International Migrant Flow 2010'!AV25</f>
        <v>0</v>
      </c>
      <c r="V3" s="11">
        <f>'International Migrant Flow 2020'!AW25+'International Migrant Flow 2015'!AW25+'International Migrant Flow 2010'!AW25</f>
        <v>0</v>
      </c>
    </row>
    <row r="4" spans="1:22" ht="12.65" customHeight="1" x14ac:dyDescent="0.25">
      <c r="A4" s="9" t="s">
        <v>23</v>
      </c>
      <c r="B4" s="11">
        <f>'International Migrant Flow 2020'!X26+'International Migrant Flow 2015'!X26+'International Migrant Flow 2010'!X26</f>
        <v>979006</v>
      </c>
      <c r="C4" s="11">
        <f>'International Migrant Flow 2020'!Y26+'International Migrant Flow 2015'!Y26+'International Migrant Flow 2010'!Y26</f>
        <v>4045147</v>
      </c>
      <c r="D4" s="11">
        <f>'International Migrant Flow 2020'!Z26+'International Migrant Flow 2015'!Z26+'International Migrant Flow 2010'!Z26</f>
        <v>1069768</v>
      </c>
      <c r="E4" s="11">
        <f>'International Migrant Flow 2020'!AA26+'International Migrant Flow 2015'!AA26+'International Migrant Flow 2010'!AA26</f>
        <v>20032</v>
      </c>
      <c r="F4" s="11">
        <f>'International Migrant Flow 2020'!AB26+'International Migrant Flow 2015'!AB26+'International Migrant Flow 2010'!AB26</f>
        <v>1310743</v>
      </c>
      <c r="G4" s="11">
        <f>'International Migrant Flow 2020'!AD26+'International Migrant Flow 2015'!AD26+'International Migrant Flow 2010'!AD26</f>
        <v>0</v>
      </c>
      <c r="H4" s="11">
        <f>'International Migrant Flow 2020'!AE26+'International Migrant Flow 2015'!AE26+'International Migrant Flow 2010'!AE26</f>
        <v>4407</v>
      </c>
      <c r="I4" s="11">
        <f>'International Migrant Flow 2020'!AF26+'International Migrant Flow 2015'!AF26+'International Migrant Flow 2010'!AF26</f>
        <v>0</v>
      </c>
      <c r="J4" s="11">
        <f>'International Migrant Flow 2020'!AG26+'International Migrant Flow 2015'!AG26+'International Migrant Flow 2010'!AG26</f>
        <v>0</v>
      </c>
      <c r="K4" s="11">
        <f>'International Migrant Flow 2020'!AH26+'International Migrant Flow 2015'!AH26+'International Migrant Flow 2010'!AH26</f>
        <v>9786</v>
      </c>
      <c r="L4" s="11">
        <f>'International Migrant Flow 2020'!AJ26+'International Migrant Flow 2015'!AJ26+'International Migrant Flow 2010'!AJ26</f>
        <v>7510</v>
      </c>
      <c r="M4" s="11">
        <f>'International Migrant Flow 2020'!AK26+'International Migrant Flow 2015'!AK26+'International Migrant Flow 2010'!AK26</f>
        <v>832</v>
      </c>
      <c r="N4" s="11">
        <f>'International Migrant Flow 2020'!AL26+'International Migrant Flow 2015'!AL26+'International Migrant Flow 2010'!AL26</f>
        <v>28112</v>
      </c>
      <c r="O4" s="11">
        <f>'International Migrant Flow 2020'!AM26+'International Migrant Flow 2015'!AM26+'International Migrant Flow 2010'!AM26</f>
        <v>136065</v>
      </c>
      <c r="P4" s="11">
        <f>'International Migrant Flow 2020'!AO26+'International Migrant Flow 2015'!AO26+'International Migrant Flow 2010'!AO26</f>
        <v>1470</v>
      </c>
      <c r="Q4" s="11">
        <f>'International Migrant Flow 2020'!AP26+'International Migrant Flow 2015'!AP26+'International Migrant Flow 2010'!AP26</f>
        <v>0</v>
      </c>
      <c r="R4" s="11">
        <f>'International Migrant Flow 2020'!AQ26+'International Migrant Flow 2015'!AQ26+'International Migrant Flow 2010'!AQ26</f>
        <v>0</v>
      </c>
      <c r="S4" s="11">
        <f>'International Migrant Flow 2020'!AT26+'International Migrant Flow 2015'!AT26+'International Migrant Flow 2010'!AT26</f>
        <v>33</v>
      </c>
      <c r="T4" s="11">
        <f>'International Migrant Flow 2020'!AU26+'International Migrant Flow 2015'!AU26+'International Migrant Flow 2010'!AU26</f>
        <v>0</v>
      </c>
      <c r="U4" s="11">
        <f>'International Migrant Flow 2020'!AV26+'International Migrant Flow 2015'!AV26+'International Migrant Flow 2010'!AV26</f>
        <v>0</v>
      </c>
      <c r="V4" s="11">
        <f>'International Migrant Flow 2020'!AW26+'International Migrant Flow 2015'!AW26+'International Migrant Flow 2010'!AW26</f>
        <v>0</v>
      </c>
    </row>
    <row r="5" spans="1:22" ht="12.65" customHeight="1" x14ac:dyDescent="0.25">
      <c r="A5" s="9" t="s">
        <v>24</v>
      </c>
      <c r="B5" s="11">
        <f>'International Migrant Flow 2020'!X27+'International Migrant Flow 2015'!X27+'International Migrant Flow 2010'!X27</f>
        <v>2581327</v>
      </c>
      <c r="C5" s="11">
        <f>'International Migrant Flow 2020'!Y27+'International Migrant Flow 2015'!Y27+'International Migrant Flow 2010'!Y27</f>
        <v>369876</v>
      </c>
      <c r="D5" s="11">
        <f>'International Migrant Flow 2020'!Z27+'International Migrant Flow 2015'!Z27+'International Migrant Flow 2010'!Z27</f>
        <v>959624</v>
      </c>
      <c r="E5" s="11">
        <f>'International Migrant Flow 2020'!AA27+'International Migrant Flow 2015'!AA27+'International Migrant Flow 2010'!AA27</f>
        <v>3178</v>
      </c>
      <c r="F5" s="11">
        <f>'International Migrant Flow 2020'!AB27+'International Migrant Flow 2015'!AB27+'International Migrant Flow 2010'!AB27</f>
        <v>117861</v>
      </c>
      <c r="G5" s="11">
        <f>'International Migrant Flow 2020'!AD27+'International Migrant Flow 2015'!AD27+'International Migrant Flow 2010'!AD27</f>
        <v>9365</v>
      </c>
      <c r="H5" s="11">
        <f>'International Migrant Flow 2020'!AE27+'International Migrant Flow 2015'!AE27+'International Migrant Flow 2010'!AE27</f>
        <v>24068</v>
      </c>
      <c r="I5" s="11">
        <f>'International Migrant Flow 2020'!AF27+'International Migrant Flow 2015'!AF27+'International Migrant Flow 2010'!AF27</f>
        <v>112831</v>
      </c>
      <c r="J5" s="11">
        <f>'International Migrant Flow 2020'!AG27+'International Migrant Flow 2015'!AG27+'International Migrant Flow 2010'!AG27</f>
        <v>39994</v>
      </c>
      <c r="K5" s="11">
        <f>'International Migrant Flow 2020'!AH27+'International Migrant Flow 2015'!AH27+'International Migrant Flow 2010'!AH27</f>
        <v>2337867</v>
      </c>
      <c r="L5" s="11">
        <f>'International Migrant Flow 2020'!AJ27+'International Migrant Flow 2015'!AJ27+'International Migrant Flow 2010'!AJ27</f>
        <v>56743</v>
      </c>
      <c r="M5" s="11">
        <f>'International Migrant Flow 2020'!AK27+'International Migrant Flow 2015'!AK27+'International Migrant Flow 2010'!AK27</f>
        <v>46036</v>
      </c>
      <c r="N5" s="11">
        <f>'International Migrant Flow 2020'!AL27+'International Migrant Flow 2015'!AL27+'International Migrant Flow 2010'!AL27</f>
        <v>73111</v>
      </c>
      <c r="O5" s="11">
        <f>'International Migrant Flow 2020'!AM27+'International Migrant Flow 2015'!AM27+'International Migrant Flow 2010'!AM27</f>
        <v>225885</v>
      </c>
      <c r="P5" s="11">
        <f>'International Migrant Flow 2020'!AO27+'International Migrant Flow 2015'!AO27+'International Migrant Flow 2010'!AO27</f>
        <v>80</v>
      </c>
      <c r="Q5" s="11">
        <f>'International Migrant Flow 2020'!AP27+'International Migrant Flow 2015'!AP27+'International Migrant Flow 2010'!AP27</f>
        <v>2831</v>
      </c>
      <c r="R5" s="11">
        <f>'International Migrant Flow 2020'!AQ27+'International Migrant Flow 2015'!AQ27+'International Migrant Flow 2010'!AQ27</f>
        <v>2075</v>
      </c>
      <c r="S5" s="11">
        <f>'International Migrant Flow 2020'!AT27+'International Migrant Flow 2015'!AT27+'International Migrant Flow 2010'!AT27</f>
        <v>3665</v>
      </c>
      <c r="T5" s="11">
        <f>'International Migrant Flow 2020'!AU27+'International Migrant Flow 2015'!AU27+'International Migrant Flow 2010'!AU27</f>
        <v>0</v>
      </c>
      <c r="U5" s="11">
        <f>'International Migrant Flow 2020'!AV27+'International Migrant Flow 2015'!AV27+'International Migrant Flow 2010'!AV27</f>
        <v>0</v>
      </c>
      <c r="V5" s="11">
        <f>'International Migrant Flow 2020'!AW27+'International Migrant Flow 2015'!AW27+'International Migrant Flow 2010'!AW27</f>
        <v>0</v>
      </c>
    </row>
    <row r="6" spans="1:22" ht="12.65" customHeight="1" x14ac:dyDescent="0.25">
      <c r="A6" s="9" t="s">
        <v>25</v>
      </c>
      <c r="B6" s="11">
        <f>'International Migrant Flow 2020'!X28+'International Migrant Flow 2015'!X28+'International Migrant Flow 2010'!X28</f>
        <v>3923778</v>
      </c>
      <c r="C6" s="11">
        <f>'International Migrant Flow 2020'!Y28+'International Migrant Flow 2015'!Y28+'International Migrant Flow 2010'!Y28</f>
        <v>513152</v>
      </c>
      <c r="D6" s="11">
        <f>'International Migrant Flow 2020'!Z28+'International Migrant Flow 2015'!Z28+'International Migrant Flow 2010'!Z28</f>
        <v>31505</v>
      </c>
      <c r="E6" s="11">
        <f>'International Migrant Flow 2020'!AA28+'International Migrant Flow 2015'!AA28+'International Migrant Flow 2010'!AA28</f>
        <v>1156785</v>
      </c>
      <c r="F6" s="11">
        <f>'International Migrant Flow 2020'!AB28+'International Migrant Flow 2015'!AB28+'International Migrant Flow 2010'!AB28</f>
        <v>154466</v>
      </c>
      <c r="G6" s="11">
        <f>'International Migrant Flow 2020'!AD28+'International Migrant Flow 2015'!AD28+'International Migrant Flow 2010'!AD28</f>
        <v>108</v>
      </c>
      <c r="H6" s="11">
        <f>'International Migrant Flow 2020'!AE28+'International Migrant Flow 2015'!AE28+'International Migrant Flow 2010'!AE28</f>
        <v>64887</v>
      </c>
      <c r="I6" s="11">
        <f>'International Migrant Flow 2020'!AF28+'International Migrant Flow 2015'!AF28+'International Migrant Flow 2010'!AF28</f>
        <v>19006</v>
      </c>
      <c r="J6" s="11">
        <f>'International Migrant Flow 2020'!AG28+'International Migrant Flow 2015'!AG28+'International Migrant Flow 2010'!AG28</f>
        <v>225865</v>
      </c>
      <c r="K6" s="11">
        <f>'International Migrant Flow 2020'!AH28+'International Migrant Flow 2015'!AH28+'International Migrant Flow 2010'!AH28</f>
        <v>40576</v>
      </c>
      <c r="L6" s="11">
        <f>'International Migrant Flow 2020'!AJ28+'International Migrant Flow 2015'!AJ28+'International Migrant Flow 2010'!AJ28</f>
        <v>80062</v>
      </c>
      <c r="M6" s="11">
        <f>'International Migrant Flow 2020'!AK28+'International Migrant Flow 2015'!AK28+'International Migrant Flow 2010'!AK28</f>
        <v>313687</v>
      </c>
      <c r="N6" s="11">
        <f>'International Migrant Flow 2020'!AL28+'International Migrant Flow 2015'!AL28+'International Migrant Flow 2010'!AL28</f>
        <v>167563</v>
      </c>
      <c r="O6" s="11">
        <f>'International Migrant Flow 2020'!AM28+'International Migrant Flow 2015'!AM28+'International Migrant Flow 2010'!AM28</f>
        <v>188656</v>
      </c>
      <c r="P6" s="11">
        <f>'International Migrant Flow 2020'!AO28+'International Migrant Flow 2015'!AO28+'International Migrant Flow 2010'!AO28</f>
        <v>9170</v>
      </c>
      <c r="Q6" s="11">
        <f>'International Migrant Flow 2020'!AP28+'International Migrant Flow 2015'!AP28+'International Migrant Flow 2010'!AP28</f>
        <v>1641</v>
      </c>
      <c r="R6" s="11">
        <f>'International Migrant Flow 2020'!AQ28+'International Migrant Flow 2015'!AQ28+'International Migrant Flow 2010'!AQ28</f>
        <v>24744</v>
      </c>
      <c r="S6" s="11">
        <f>'International Migrant Flow 2020'!AT28+'International Migrant Flow 2015'!AT28+'International Migrant Flow 2010'!AT28</f>
        <v>29465</v>
      </c>
      <c r="T6" s="11">
        <f>'International Migrant Flow 2020'!AU28+'International Migrant Flow 2015'!AU28+'International Migrant Flow 2010'!AU28</f>
        <v>308</v>
      </c>
      <c r="U6" s="11">
        <f>'International Migrant Flow 2020'!AV28+'International Migrant Flow 2015'!AV28+'International Migrant Flow 2010'!AV28</f>
        <v>136</v>
      </c>
      <c r="V6" s="11">
        <f>'International Migrant Flow 2020'!AW28+'International Migrant Flow 2015'!AW28+'International Migrant Flow 2010'!AW28</f>
        <v>59</v>
      </c>
    </row>
    <row r="7" spans="1:22" ht="12.65" customHeight="1" x14ac:dyDescent="0.25">
      <c r="A7" s="9" t="s">
        <v>26</v>
      </c>
      <c r="B7" s="11">
        <f>'International Migrant Flow 2020'!X29+'International Migrant Flow 2015'!X29+'International Migrant Flow 2010'!X29</f>
        <v>15963</v>
      </c>
      <c r="C7" s="11">
        <f>'International Migrant Flow 2020'!Y29+'International Migrant Flow 2015'!Y29+'International Migrant Flow 2010'!Y29</f>
        <v>342232</v>
      </c>
      <c r="D7" s="11">
        <f>'International Migrant Flow 2020'!Z29+'International Migrant Flow 2015'!Z29+'International Migrant Flow 2010'!Z29</f>
        <v>167527</v>
      </c>
      <c r="E7" s="11">
        <f>'International Migrant Flow 2020'!AA29+'International Migrant Flow 2015'!AA29+'International Migrant Flow 2010'!AA29</f>
        <v>4714</v>
      </c>
      <c r="F7" s="11">
        <f>'International Migrant Flow 2020'!AB29+'International Migrant Flow 2015'!AB29+'International Migrant Flow 2010'!AB29</f>
        <v>18705240</v>
      </c>
      <c r="G7" s="11">
        <f>'International Migrant Flow 2020'!AD29+'International Migrant Flow 2015'!AD29+'International Migrant Flow 2010'!AD29</f>
        <v>5466</v>
      </c>
      <c r="H7" s="11">
        <f>'International Migrant Flow 2020'!AE29+'International Migrant Flow 2015'!AE29+'International Migrant Flow 2010'!AE29</f>
        <v>25375</v>
      </c>
      <c r="I7" s="11">
        <f>'International Migrant Flow 2020'!AF29+'International Migrant Flow 2015'!AF29+'International Migrant Flow 2010'!AF29</f>
        <v>4001</v>
      </c>
      <c r="J7" s="11">
        <f>'International Migrant Flow 2020'!AG29+'International Migrant Flow 2015'!AG29+'International Migrant Flow 2010'!AG29</f>
        <v>9233</v>
      </c>
      <c r="K7" s="11">
        <f>'International Migrant Flow 2020'!AH29+'International Migrant Flow 2015'!AH29+'International Migrant Flow 2010'!AH29</f>
        <v>36632</v>
      </c>
      <c r="L7" s="11">
        <f>'International Migrant Flow 2020'!AJ29+'International Migrant Flow 2015'!AJ29+'International Migrant Flow 2010'!AJ29</f>
        <v>4289</v>
      </c>
      <c r="M7" s="11">
        <f>'International Migrant Flow 2020'!AK29+'International Migrant Flow 2015'!AK29+'International Migrant Flow 2010'!AK29</f>
        <v>7083</v>
      </c>
      <c r="N7" s="11">
        <f>'International Migrant Flow 2020'!AL29+'International Migrant Flow 2015'!AL29+'International Migrant Flow 2010'!AL29</f>
        <v>22312</v>
      </c>
      <c r="O7" s="11">
        <f>'International Migrant Flow 2020'!AM29+'International Migrant Flow 2015'!AM29+'International Migrant Flow 2010'!AM29</f>
        <v>72736</v>
      </c>
      <c r="P7" s="11">
        <f>'International Migrant Flow 2020'!AO29+'International Migrant Flow 2015'!AO29+'International Migrant Flow 2010'!AO29</f>
        <v>23470</v>
      </c>
      <c r="Q7" s="11">
        <f>'International Migrant Flow 2020'!AP29+'International Migrant Flow 2015'!AP29+'International Migrant Flow 2010'!AP29</f>
        <v>837</v>
      </c>
      <c r="R7" s="11">
        <f>'International Migrant Flow 2020'!AQ29+'International Migrant Flow 2015'!AQ29+'International Migrant Flow 2010'!AQ29</f>
        <v>15040</v>
      </c>
      <c r="S7" s="11">
        <f>'International Migrant Flow 2020'!AT29+'International Migrant Flow 2015'!AT29+'International Migrant Flow 2010'!AT29</f>
        <v>117</v>
      </c>
      <c r="T7" s="11">
        <f>'International Migrant Flow 2020'!AU29+'International Migrant Flow 2015'!AU29+'International Migrant Flow 2010'!AU29</f>
        <v>56</v>
      </c>
      <c r="U7" s="11">
        <f>'International Migrant Flow 2020'!AV29+'International Migrant Flow 2015'!AV29+'International Migrant Flow 2010'!AV29</f>
        <v>68</v>
      </c>
      <c r="V7" s="11">
        <f>'International Migrant Flow 2020'!AW29+'International Migrant Flow 2015'!AW29+'International Migrant Flow 2010'!AW29</f>
        <v>4154</v>
      </c>
    </row>
    <row r="8" spans="1:22" ht="12.65" customHeight="1" x14ac:dyDescent="0.25">
      <c r="A8" s="9" t="s">
        <v>28</v>
      </c>
      <c r="B8" s="11">
        <f>'International Migrant Flow 2020'!X31+'International Migrant Flow 2015'!X31+'International Migrant Flow 2010'!X31</f>
        <v>68</v>
      </c>
      <c r="C8" s="11">
        <f>'International Migrant Flow 2020'!Y31+'International Migrant Flow 2015'!Y31+'International Migrant Flow 2010'!Y31</f>
        <v>0</v>
      </c>
      <c r="D8" s="11">
        <f>'International Migrant Flow 2020'!Z31+'International Migrant Flow 2015'!Z31+'International Migrant Flow 2010'!Z31</f>
        <v>389</v>
      </c>
      <c r="E8" s="11">
        <f>'International Migrant Flow 2020'!AA31+'International Migrant Flow 2015'!AA31+'International Migrant Flow 2010'!AA31</f>
        <v>0</v>
      </c>
      <c r="F8" s="11">
        <f>'International Migrant Flow 2020'!AB31+'International Migrant Flow 2015'!AB31+'International Migrant Flow 2010'!AB31</f>
        <v>65</v>
      </c>
      <c r="G8" s="11">
        <f>'International Migrant Flow 2020'!AD31+'International Migrant Flow 2015'!AD31+'International Migrant Flow 2010'!AD31</f>
        <v>1414929</v>
      </c>
      <c r="H8" s="11">
        <f>'International Migrant Flow 2020'!AE31+'International Migrant Flow 2015'!AE31+'International Migrant Flow 2010'!AE31</f>
        <v>294021</v>
      </c>
      <c r="I8" s="11">
        <f>'International Migrant Flow 2020'!AF31+'International Migrant Flow 2015'!AF31+'International Migrant Flow 2010'!AF31</f>
        <v>399</v>
      </c>
      <c r="J8" s="11">
        <f>'International Migrant Flow 2020'!AG31+'International Migrant Flow 2015'!AG31+'International Migrant Flow 2010'!AG31</f>
        <v>49508</v>
      </c>
      <c r="K8" s="11">
        <f>'International Migrant Flow 2020'!AH31+'International Migrant Flow 2015'!AH31+'International Migrant Flow 2010'!AH31</f>
        <v>487385</v>
      </c>
      <c r="L8" s="11">
        <f>'International Migrant Flow 2020'!AJ31+'International Migrant Flow 2015'!AJ31+'International Migrant Flow 2010'!AJ31</f>
        <v>12868137</v>
      </c>
      <c r="M8" s="11">
        <f>'International Migrant Flow 2020'!AK31+'International Migrant Flow 2015'!AK31+'International Migrant Flow 2010'!AK31</f>
        <v>34300</v>
      </c>
      <c r="N8" s="11">
        <f>'International Migrant Flow 2020'!AL31+'International Migrant Flow 2015'!AL31+'International Migrant Flow 2010'!AL31</f>
        <v>0</v>
      </c>
      <c r="O8" s="11">
        <f>'International Migrant Flow 2020'!AM31+'International Migrant Flow 2015'!AM31+'International Migrant Flow 2010'!AM31</f>
        <v>35766</v>
      </c>
      <c r="P8" s="11">
        <f>'International Migrant Flow 2020'!AO31+'International Migrant Flow 2015'!AO31+'International Migrant Flow 2010'!AO31</f>
        <v>65</v>
      </c>
      <c r="Q8" s="11">
        <f>'International Migrant Flow 2020'!AP31+'International Migrant Flow 2015'!AP31+'International Migrant Flow 2010'!AP31</f>
        <v>0</v>
      </c>
      <c r="R8" s="11">
        <f>'International Migrant Flow 2020'!AQ31+'International Migrant Flow 2015'!AQ31+'International Migrant Flow 2010'!AQ31</f>
        <v>0</v>
      </c>
      <c r="S8" s="11">
        <f>'International Migrant Flow 2020'!AT31+'International Migrant Flow 2015'!AT31+'International Migrant Flow 2010'!AT31</f>
        <v>327</v>
      </c>
      <c r="T8" s="11">
        <f>'International Migrant Flow 2020'!AU31+'International Migrant Flow 2015'!AU31+'International Migrant Flow 2010'!AU31</f>
        <v>0</v>
      </c>
      <c r="U8" s="11">
        <f>'International Migrant Flow 2020'!AV31+'International Migrant Flow 2015'!AV31+'International Migrant Flow 2010'!AV31</f>
        <v>0</v>
      </c>
      <c r="V8" s="11">
        <f>'International Migrant Flow 2020'!AW31+'International Migrant Flow 2015'!AW31+'International Migrant Flow 2010'!AW31</f>
        <v>0</v>
      </c>
    </row>
    <row r="9" spans="1:22" ht="12.65" customHeight="1" x14ac:dyDescent="0.25">
      <c r="A9" s="9" t="s">
        <v>29</v>
      </c>
      <c r="B9" s="11">
        <f>'International Migrant Flow 2020'!X32+'International Migrant Flow 2015'!X32+'International Migrant Flow 2010'!X32</f>
        <v>0</v>
      </c>
      <c r="C9" s="11">
        <f>'International Migrant Flow 2020'!Y32+'International Migrant Flow 2015'!Y32+'International Migrant Flow 2010'!Y32</f>
        <v>0</v>
      </c>
      <c r="D9" s="11">
        <f>'International Migrant Flow 2020'!Z32+'International Migrant Flow 2015'!Z32+'International Migrant Flow 2010'!Z32</f>
        <v>5299</v>
      </c>
      <c r="E9" s="11">
        <f>'International Migrant Flow 2020'!AA32+'International Migrant Flow 2015'!AA32+'International Migrant Flow 2010'!AA32</f>
        <v>4921</v>
      </c>
      <c r="F9" s="11">
        <f>'International Migrant Flow 2020'!AB32+'International Migrant Flow 2015'!AB32+'International Migrant Flow 2010'!AB32</f>
        <v>18761</v>
      </c>
      <c r="G9" s="11">
        <f>'International Migrant Flow 2020'!AD32+'International Migrant Flow 2015'!AD32+'International Migrant Flow 2010'!AD32</f>
        <v>137541</v>
      </c>
      <c r="H9" s="11">
        <f>'International Migrant Flow 2020'!AE32+'International Migrant Flow 2015'!AE32+'International Migrant Flow 2010'!AE32</f>
        <v>15138206</v>
      </c>
      <c r="I9" s="11">
        <f>'International Migrant Flow 2020'!AF32+'International Migrant Flow 2015'!AF32+'International Migrant Flow 2010'!AF32</f>
        <v>4843913</v>
      </c>
      <c r="J9" s="11">
        <f>'International Migrant Flow 2020'!AG32+'International Migrant Flow 2015'!AG32+'International Migrant Flow 2010'!AG32</f>
        <v>596407</v>
      </c>
      <c r="K9" s="11">
        <f>'International Migrant Flow 2020'!AH32+'International Migrant Flow 2015'!AH32+'International Migrant Flow 2010'!AH32</f>
        <v>638</v>
      </c>
      <c r="L9" s="11">
        <f>'International Migrant Flow 2020'!AJ32+'International Migrant Flow 2015'!AJ32+'International Migrant Flow 2010'!AJ32</f>
        <v>57150</v>
      </c>
      <c r="M9" s="11">
        <f>'International Migrant Flow 2020'!AK32+'International Migrant Flow 2015'!AK32+'International Migrant Flow 2010'!AK32</f>
        <v>153219</v>
      </c>
      <c r="N9" s="11">
        <f>'International Migrant Flow 2020'!AL32+'International Migrant Flow 2015'!AL32+'International Migrant Flow 2010'!AL32</f>
        <v>29490</v>
      </c>
      <c r="O9" s="11">
        <f>'International Migrant Flow 2020'!AM32+'International Migrant Flow 2015'!AM32+'International Migrant Flow 2010'!AM32</f>
        <v>93978</v>
      </c>
      <c r="P9" s="11">
        <f>'International Migrant Flow 2020'!AO32+'International Migrant Flow 2015'!AO32+'International Migrant Flow 2010'!AO32</f>
        <v>0</v>
      </c>
      <c r="Q9" s="11">
        <f>'International Migrant Flow 2020'!AP32+'International Migrant Flow 2015'!AP32+'International Migrant Flow 2010'!AP32</f>
        <v>6832</v>
      </c>
      <c r="R9" s="11">
        <f>'International Migrant Flow 2020'!AQ32+'International Migrant Flow 2015'!AQ32+'International Migrant Flow 2010'!AQ32</f>
        <v>960987</v>
      </c>
      <c r="S9" s="11">
        <f>'International Migrant Flow 2020'!AT32+'International Migrant Flow 2015'!AT32+'International Migrant Flow 2010'!AT32</f>
        <v>107294</v>
      </c>
      <c r="T9" s="11">
        <f>'International Migrant Flow 2020'!AU32+'International Migrant Flow 2015'!AU32+'International Migrant Flow 2010'!AU32</f>
        <v>0</v>
      </c>
      <c r="U9" s="11">
        <f>'International Migrant Flow 2020'!AV32+'International Migrant Flow 2015'!AV32+'International Migrant Flow 2010'!AV32</f>
        <v>0</v>
      </c>
      <c r="V9" s="11">
        <f>'International Migrant Flow 2020'!AW32+'International Migrant Flow 2015'!AW32+'International Migrant Flow 2010'!AW32</f>
        <v>0</v>
      </c>
    </row>
    <row r="10" spans="1:22" ht="12.65" customHeight="1" x14ac:dyDescent="0.25">
      <c r="A10" s="9" t="s">
        <v>30</v>
      </c>
      <c r="B10" s="11">
        <f>'International Migrant Flow 2020'!X33+'International Migrant Flow 2015'!X33+'International Migrant Flow 2010'!X33</f>
        <v>6400</v>
      </c>
      <c r="C10" s="11">
        <f>'International Migrant Flow 2020'!Y33+'International Migrant Flow 2015'!Y33+'International Migrant Flow 2010'!Y33</f>
        <v>1984</v>
      </c>
      <c r="D10" s="11">
        <f>'International Migrant Flow 2020'!Z33+'International Migrant Flow 2015'!Z33+'International Migrant Flow 2010'!Z33</f>
        <v>10647</v>
      </c>
      <c r="E10" s="11">
        <f>'International Migrant Flow 2020'!AA33+'International Migrant Flow 2015'!AA33+'International Migrant Flow 2010'!AA33</f>
        <v>2477</v>
      </c>
      <c r="F10" s="11">
        <f>'International Migrant Flow 2020'!AB33+'International Migrant Flow 2015'!AB33+'International Migrant Flow 2010'!AB33</f>
        <v>1142</v>
      </c>
      <c r="G10" s="11">
        <f>'International Migrant Flow 2020'!AD33+'International Migrant Flow 2015'!AD33+'International Migrant Flow 2010'!AD33</f>
        <v>0</v>
      </c>
      <c r="H10" s="11">
        <f>'International Migrant Flow 2020'!AE33+'International Migrant Flow 2015'!AE33+'International Migrant Flow 2010'!AE33</f>
        <v>2539001</v>
      </c>
      <c r="I10" s="11">
        <f>'International Migrant Flow 2020'!AF33+'International Migrant Flow 2015'!AF33+'International Migrant Flow 2010'!AF33</f>
        <v>19824781</v>
      </c>
      <c r="J10" s="11">
        <f>'International Migrant Flow 2020'!AG33+'International Migrant Flow 2015'!AG33+'International Migrant Flow 2010'!AG33</f>
        <v>4593814</v>
      </c>
      <c r="K10" s="11">
        <f>'International Migrant Flow 2020'!AH33+'International Migrant Flow 2015'!AH33+'International Migrant Flow 2010'!AH33</f>
        <v>64617</v>
      </c>
      <c r="L10" s="11">
        <f>'International Migrant Flow 2020'!AJ33+'International Migrant Flow 2015'!AJ33+'International Migrant Flow 2010'!AJ33</f>
        <v>1477</v>
      </c>
      <c r="M10" s="11">
        <f>'International Migrant Flow 2020'!AK33+'International Migrant Flow 2015'!AK33+'International Migrant Flow 2010'!AK33</f>
        <v>165595</v>
      </c>
      <c r="N10" s="11">
        <f>'International Migrant Flow 2020'!AL33+'International Migrant Flow 2015'!AL33+'International Migrant Flow 2010'!AL33</f>
        <v>14556</v>
      </c>
      <c r="O10" s="11">
        <f>'International Migrant Flow 2020'!AM33+'International Migrant Flow 2015'!AM33+'International Migrant Flow 2010'!AM33</f>
        <v>61619</v>
      </c>
      <c r="P10" s="11">
        <f>'International Migrant Flow 2020'!AO33+'International Migrant Flow 2015'!AO33+'International Migrant Flow 2010'!AO33</f>
        <v>511</v>
      </c>
      <c r="Q10" s="11">
        <f>'International Migrant Flow 2020'!AP33+'International Migrant Flow 2015'!AP33+'International Migrant Flow 2010'!AP33</f>
        <v>660</v>
      </c>
      <c r="R10" s="11">
        <f>'International Migrant Flow 2020'!AQ33+'International Migrant Flow 2015'!AQ33+'International Migrant Flow 2010'!AQ33</f>
        <v>4150</v>
      </c>
      <c r="S10" s="11">
        <f>'International Migrant Flow 2020'!AT33+'International Migrant Flow 2015'!AT33+'International Migrant Flow 2010'!AT33</f>
        <v>123612</v>
      </c>
      <c r="T10" s="11">
        <f>'International Migrant Flow 2020'!AU33+'International Migrant Flow 2015'!AU33+'International Migrant Flow 2010'!AU33</f>
        <v>181</v>
      </c>
      <c r="U10" s="11">
        <f>'International Migrant Flow 2020'!AV33+'International Migrant Flow 2015'!AV33+'International Migrant Flow 2010'!AV33</f>
        <v>3174</v>
      </c>
      <c r="V10" s="11">
        <f>'International Migrant Flow 2020'!AW33+'International Migrant Flow 2015'!AW33+'International Migrant Flow 2010'!AW33</f>
        <v>0</v>
      </c>
    </row>
    <row r="11" spans="1:22" ht="12.65" customHeight="1" x14ac:dyDescent="0.25">
      <c r="A11" s="9" t="s">
        <v>31</v>
      </c>
      <c r="B11" s="11">
        <f>'International Migrant Flow 2020'!X34+'International Migrant Flow 2015'!X34+'International Migrant Flow 2010'!X34</f>
        <v>176478</v>
      </c>
      <c r="C11" s="11">
        <f>'International Migrant Flow 2020'!Y34+'International Migrant Flow 2015'!Y34+'International Migrant Flow 2010'!Y34</f>
        <v>0</v>
      </c>
      <c r="D11" s="11">
        <f>'International Migrant Flow 2020'!Z34+'International Migrant Flow 2015'!Z34+'International Migrant Flow 2010'!Z34</f>
        <v>615</v>
      </c>
      <c r="E11" s="11">
        <f>'International Migrant Flow 2020'!AA34+'International Migrant Flow 2015'!AA34+'International Migrant Flow 2010'!AA34</f>
        <v>779</v>
      </c>
      <c r="F11" s="11">
        <f>'International Migrant Flow 2020'!AB34+'International Migrant Flow 2015'!AB34+'International Migrant Flow 2010'!AB34</f>
        <v>2906</v>
      </c>
      <c r="G11" s="11">
        <f>'International Migrant Flow 2020'!AD34+'International Migrant Flow 2015'!AD34+'International Migrant Flow 2010'!AD34</f>
        <v>54303</v>
      </c>
      <c r="H11" s="11">
        <f>'International Migrant Flow 2020'!AE34+'International Migrant Flow 2015'!AE34+'International Migrant Flow 2010'!AE34</f>
        <v>923599</v>
      </c>
      <c r="I11" s="11">
        <f>'International Migrant Flow 2020'!AF34+'International Migrant Flow 2015'!AF34+'International Migrant Flow 2010'!AF34</f>
        <v>3244848</v>
      </c>
      <c r="J11" s="11">
        <f>'International Migrant Flow 2020'!AG34+'International Migrant Flow 2015'!AG34+'International Migrant Flow 2010'!AG34</f>
        <v>34690520</v>
      </c>
      <c r="K11" s="11">
        <f>'International Migrant Flow 2020'!AH34+'International Migrant Flow 2015'!AH34+'International Migrant Flow 2010'!AH34</f>
        <v>568539</v>
      </c>
      <c r="L11" s="11">
        <f>'International Migrant Flow 2020'!AJ34+'International Migrant Flow 2015'!AJ34+'International Migrant Flow 2010'!AJ34</f>
        <v>4461</v>
      </c>
      <c r="M11" s="11">
        <f>'International Migrant Flow 2020'!AK34+'International Migrant Flow 2015'!AK34+'International Migrant Flow 2010'!AK34</f>
        <v>180297</v>
      </c>
      <c r="N11" s="11">
        <f>'International Migrant Flow 2020'!AL34+'International Migrant Flow 2015'!AL34+'International Migrant Flow 2010'!AL34</f>
        <v>17629</v>
      </c>
      <c r="O11" s="11">
        <f>'International Migrant Flow 2020'!AM34+'International Migrant Flow 2015'!AM34+'International Migrant Flow 2010'!AM34</f>
        <v>18441</v>
      </c>
      <c r="P11" s="11">
        <f>'International Migrant Flow 2020'!AO34+'International Migrant Flow 2015'!AO34+'International Migrant Flow 2010'!AO34</f>
        <v>111</v>
      </c>
      <c r="Q11" s="11">
        <f>'International Migrant Flow 2020'!AP34+'International Migrant Flow 2015'!AP34+'International Migrant Flow 2010'!AP34</f>
        <v>0</v>
      </c>
      <c r="R11" s="11">
        <f>'International Migrant Flow 2020'!AQ34+'International Migrant Flow 2015'!AQ34+'International Migrant Flow 2010'!AQ34</f>
        <v>43630</v>
      </c>
      <c r="S11" s="11">
        <f>'International Migrant Flow 2020'!AT34+'International Migrant Flow 2015'!AT34+'International Migrant Flow 2010'!AT34</f>
        <v>14500</v>
      </c>
      <c r="T11" s="11">
        <f>'International Migrant Flow 2020'!AU34+'International Migrant Flow 2015'!AU34+'International Migrant Flow 2010'!AU34</f>
        <v>2507</v>
      </c>
      <c r="U11" s="11">
        <f>'International Migrant Flow 2020'!AV34+'International Migrant Flow 2015'!AV34+'International Migrant Flow 2010'!AV34</f>
        <v>0</v>
      </c>
      <c r="V11" s="11">
        <f>'International Migrant Flow 2020'!AW34+'International Migrant Flow 2015'!AW34+'International Migrant Flow 2010'!AW34</f>
        <v>0</v>
      </c>
    </row>
    <row r="12" spans="1:22" ht="12.65" customHeight="1" x14ac:dyDescent="0.25">
      <c r="A12" s="9" t="s">
        <v>32</v>
      </c>
      <c r="B12" s="11">
        <f>'International Migrant Flow 2020'!X35+'International Migrant Flow 2015'!X35+'International Migrant Flow 2010'!X35</f>
        <v>1689554</v>
      </c>
      <c r="C12" s="11">
        <f>'International Migrant Flow 2020'!Y35+'International Migrant Flow 2015'!Y35+'International Migrant Flow 2010'!Y35</f>
        <v>26100</v>
      </c>
      <c r="D12" s="11">
        <f>'International Migrant Flow 2020'!Z35+'International Migrant Flow 2015'!Z35+'International Migrant Flow 2010'!Z35</f>
        <v>10239600</v>
      </c>
      <c r="E12" s="11">
        <f>'International Migrant Flow 2020'!AA35+'International Migrant Flow 2015'!AA35+'International Migrant Flow 2010'!AA35</f>
        <v>50877</v>
      </c>
      <c r="F12" s="11">
        <f>'International Migrant Flow 2020'!AB35+'International Migrant Flow 2015'!AB35+'International Migrant Flow 2010'!AB35</f>
        <v>74067</v>
      </c>
      <c r="G12" s="11">
        <f>'International Migrant Flow 2020'!AD35+'International Migrant Flow 2015'!AD35+'International Migrant Flow 2010'!AD35</f>
        <v>275549</v>
      </c>
      <c r="H12" s="11">
        <f>'International Migrant Flow 2020'!AE35+'International Migrant Flow 2015'!AE35+'International Migrant Flow 2010'!AE35</f>
        <v>85271</v>
      </c>
      <c r="I12" s="11">
        <f>'International Migrant Flow 2020'!AF35+'International Migrant Flow 2015'!AF35+'International Migrant Flow 2010'!AF35</f>
        <v>10787396</v>
      </c>
      <c r="J12" s="11">
        <f>'International Migrant Flow 2020'!AG35+'International Migrant Flow 2015'!AG35+'International Migrant Flow 2010'!AG35</f>
        <v>47392132</v>
      </c>
      <c r="K12" s="11">
        <f>'International Migrant Flow 2020'!AH35+'International Migrant Flow 2015'!AH35+'International Migrant Flow 2010'!AH35</f>
        <v>33970350</v>
      </c>
      <c r="L12" s="11">
        <f>'International Migrant Flow 2020'!AJ35+'International Migrant Flow 2015'!AJ35+'International Migrant Flow 2010'!AJ35</f>
        <v>3595398</v>
      </c>
      <c r="M12" s="11">
        <f>'International Migrant Flow 2020'!AK35+'International Migrant Flow 2015'!AK35+'International Migrant Flow 2010'!AK35</f>
        <v>491003</v>
      </c>
      <c r="N12" s="11">
        <f>'International Migrant Flow 2020'!AL35+'International Migrant Flow 2015'!AL35+'International Migrant Flow 2010'!AL35</f>
        <v>835754</v>
      </c>
      <c r="O12" s="11">
        <f>'International Migrant Flow 2020'!AM35+'International Migrant Flow 2015'!AM35+'International Migrant Flow 2010'!AM35</f>
        <v>1529921</v>
      </c>
      <c r="P12" s="11">
        <f>'International Migrant Flow 2020'!AO35+'International Migrant Flow 2015'!AO35+'International Migrant Flow 2010'!AO35</f>
        <v>809</v>
      </c>
      <c r="Q12" s="11">
        <f>'International Migrant Flow 2020'!AP35+'International Migrant Flow 2015'!AP35+'International Migrant Flow 2010'!AP35</f>
        <v>8643</v>
      </c>
      <c r="R12" s="11">
        <f>'International Migrant Flow 2020'!AQ35+'International Migrant Flow 2015'!AQ35+'International Migrant Flow 2010'!AQ35</f>
        <v>191419</v>
      </c>
      <c r="S12" s="11">
        <f>'International Migrant Flow 2020'!AT35+'International Migrant Flow 2015'!AT35+'International Migrant Flow 2010'!AT35</f>
        <v>30799</v>
      </c>
      <c r="T12" s="11">
        <f>'International Migrant Flow 2020'!AU35+'International Migrant Flow 2015'!AU35+'International Migrant Flow 2010'!AU35</f>
        <v>6</v>
      </c>
      <c r="U12" s="11">
        <f>'International Migrant Flow 2020'!AV35+'International Migrant Flow 2015'!AV35+'International Migrant Flow 2010'!AV35</f>
        <v>0</v>
      </c>
      <c r="V12" s="11">
        <f>'International Migrant Flow 2020'!AW35+'International Migrant Flow 2015'!AW35+'International Migrant Flow 2010'!AW35</f>
        <v>0</v>
      </c>
    </row>
    <row r="13" spans="1:22" ht="12.65" customHeight="1" x14ac:dyDescent="0.25">
      <c r="A13" s="9" t="s">
        <v>34</v>
      </c>
      <c r="B13" s="11">
        <f>'International Migrant Flow 2020'!X37+'International Migrant Flow 2015'!X37+'International Migrant Flow 2010'!X37</f>
        <v>14637</v>
      </c>
      <c r="C13" s="11">
        <f>'International Migrant Flow 2020'!Y37+'International Migrant Flow 2015'!Y37+'International Migrant Flow 2010'!Y37</f>
        <v>10503</v>
      </c>
      <c r="D13" s="11">
        <f>'International Migrant Flow 2020'!Z37+'International Migrant Flow 2015'!Z37+'International Migrant Flow 2010'!Z37</f>
        <v>53686</v>
      </c>
      <c r="E13" s="11">
        <f>'International Migrant Flow 2020'!AA37+'International Migrant Flow 2015'!AA37+'International Migrant Flow 2010'!AA37</f>
        <v>6462</v>
      </c>
      <c r="F13" s="11">
        <f>'International Migrant Flow 2020'!AB37+'International Migrant Flow 2015'!AB37+'International Migrant Flow 2010'!AB37</f>
        <v>22955</v>
      </c>
      <c r="G13" s="11">
        <f>'International Migrant Flow 2020'!AD37+'International Migrant Flow 2015'!AD37+'International Migrant Flow 2010'!AD37</f>
        <v>16706260</v>
      </c>
      <c r="H13" s="11">
        <f>'International Migrant Flow 2020'!AE37+'International Migrant Flow 2015'!AE37+'International Migrant Flow 2010'!AE37</f>
        <v>427108</v>
      </c>
      <c r="I13" s="11">
        <f>'International Migrant Flow 2020'!AF37+'International Migrant Flow 2015'!AF37+'International Migrant Flow 2010'!AF37</f>
        <v>286070</v>
      </c>
      <c r="J13" s="11">
        <f>'International Migrant Flow 2020'!AG37+'International Migrant Flow 2015'!AG37+'International Migrant Flow 2010'!AG37</f>
        <v>147609</v>
      </c>
      <c r="K13" s="11">
        <f>'International Migrant Flow 2020'!AH37+'International Migrant Flow 2015'!AH37+'International Migrant Flow 2010'!AH37</f>
        <v>6237187</v>
      </c>
      <c r="L13" s="11">
        <f>'International Migrant Flow 2020'!AJ37+'International Migrant Flow 2015'!AJ37+'International Migrant Flow 2010'!AJ37</f>
        <v>30965167</v>
      </c>
      <c r="M13" s="11">
        <f>'International Migrant Flow 2020'!AK37+'International Migrant Flow 2015'!AK37+'International Migrant Flow 2010'!AK37</f>
        <v>1438052</v>
      </c>
      <c r="N13" s="11">
        <f>'International Migrant Flow 2020'!AL37+'International Migrant Flow 2015'!AL37+'International Migrant Flow 2010'!AL37</f>
        <v>663618</v>
      </c>
      <c r="O13" s="11">
        <f>'International Migrant Flow 2020'!AM37+'International Migrant Flow 2015'!AM37+'International Migrant Flow 2010'!AM37</f>
        <v>1232151</v>
      </c>
      <c r="P13" s="11">
        <f>'International Migrant Flow 2020'!AO37+'International Migrant Flow 2015'!AO37+'International Migrant Flow 2010'!AO37</f>
        <v>14053</v>
      </c>
      <c r="Q13" s="11">
        <f>'International Migrant Flow 2020'!AP37+'International Migrant Flow 2015'!AP37+'International Migrant Flow 2010'!AP37</f>
        <v>8188</v>
      </c>
      <c r="R13" s="11">
        <f>'International Migrant Flow 2020'!AQ37+'International Migrant Flow 2015'!AQ37+'International Migrant Flow 2010'!AQ37</f>
        <v>29824</v>
      </c>
      <c r="S13" s="11">
        <f>'International Migrant Flow 2020'!AT37+'International Migrant Flow 2015'!AT37+'International Migrant Flow 2010'!AT37</f>
        <v>13609</v>
      </c>
      <c r="T13" s="11">
        <f>'International Migrant Flow 2020'!AU37+'International Migrant Flow 2015'!AU37+'International Migrant Flow 2010'!AU37</f>
        <v>121</v>
      </c>
      <c r="U13" s="11">
        <f>'International Migrant Flow 2020'!AV37+'International Migrant Flow 2015'!AV37+'International Migrant Flow 2010'!AV37</f>
        <v>186</v>
      </c>
      <c r="V13" s="11">
        <f>'International Migrant Flow 2020'!AW37+'International Migrant Flow 2015'!AW37+'International Migrant Flow 2010'!AW37</f>
        <v>1941</v>
      </c>
    </row>
    <row r="14" spans="1:22" ht="12.65" customHeight="1" x14ac:dyDescent="0.25">
      <c r="A14" s="9" t="s">
        <v>35</v>
      </c>
      <c r="B14" s="11">
        <f>'International Migrant Flow 2020'!X38+'International Migrant Flow 2015'!X38+'International Migrant Flow 2010'!X38</f>
        <v>2603212</v>
      </c>
      <c r="C14" s="11">
        <f>'International Migrant Flow 2020'!Y38+'International Migrant Flow 2015'!Y38+'International Migrant Flow 2010'!Y38</f>
        <v>190648</v>
      </c>
      <c r="D14" s="11">
        <f>'International Migrant Flow 2020'!Z38+'International Migrant Flow 2015'!Z38+'International Migrant Flow 2010'!Z38</f>
        <v>506519</v>
      </c>
      <c r="E14" s="11">
        <f>'International Migrant Flow 2020'!AA38+'International Migrant Flow 2015'!AA38+'International Migrant Flow 2010'!AA38</f>
        <v>748115</v>
      </c>
      <c r="F14" s="11">
        <f>'International Migrant Flow 2020'!AB38+'International Migrant Flow 2015'!AB38+'International Migrant Flow 2010'!AB38</f>
        <v>1229541</v>
      </c>
      <c r="G14" s="11">
        <f>'International Migrant Flow 2020'!AD38+'International Migrant Flow 2015'!AD38+'International Migrant Flow 2010'!AD38</f>
        <v>119716</v>
      </c>
      <c r="H14" s="11">
        <f>'International Migrant Flow 2020'!AE38+'International Migrant Flow 2015'!AE38+'International Migrant Flow 2010'!AE38</f>
        <v>1437261</v>
      </c>
      <c r="I14" s="11">
        <f>'International Migrant Flow 2020'!AF38+'International Migrant Flow 2015'!AF38+'International Migrant Flow 2010'!AF38</f>
        <v>1668252</v>
      </c>
      <c r="J14" s="11">
        <f>'International Migrant Flow 2020'!AG38+'International Migrant Flow 2015'!AG38+'International Migrant Flow 2010'!AG38</f>
        <v>6422327</v>
      </c>
      <c r="K14" s="11">
        <f>'International Migrant Flow 2020'!AH38+'International Migrant Flow 2015'!AH38+'International Migrant Flow 2010'!AH38</f>
        <v>2604585</v>
      </c>
      <c r="L14" s="11">
        <f>'International Migrant Flow 2020'!AJ38+'International Migrant Flow 2015'!AJ38+'International Migrant Flow 2010'!AJ38</f>
        <v>7140247</v>
      </c>
      <c r="M14" s="11">
        <f>'International Migrant Flow 2020'!AK38+'International Migrant Flow 2015'!AK38+'International Migrant Flow 2010'!AK38</f>
        <v>5643085</v>
      </c>
      <c r="N14" s="11">
        <f>'International Migrant Flow 2020'!AL38+'International Migrant Flow 2015'!AL38+'International Migrant Flow 2010'!AL38</f>
        <v>2459902</v>
      </c>
      <c r="O14" s="11">
        <f>'International Migrant Flow 2020'!AM38+'International Migrant Flow 2015'!AM38+'International Migrant Flow 2010'!AM38</f>
        <v>2512554</v>
      </c>
      <c r="P14" s="11">
        <f>'International Migrant Flow 2020'!AO38+'International Migrant Flow 2015'!AO38+'International Migrant Flow 2010'!AO38</f>
        <v>790842</v>
      </c>
      <c r="Q14" s="11">
        <f>'International Migrant Flow 2020'!AP38+'International Migrant Flow 2015'!AP38+'International Migrant Flow 2010'!AP38</f>
        <v>85870</v>
      </c>
      <c r="R14" s="11">
        <f>'International Migrant Flow 2020'!AQ38+'International Migrant Flow 2015'!AQ38+'International Migrant Flow 2010'!AQ38</f>
        <v>748614</v>
      </c>
      <c r="S14" s="11">
        <f>'International Migrant Flow 2020'!AT38+'International Migrant Flow 2015'!AT38+'International Migrant Flow 2010'!AT38</f>
        <v>669545</v>
      </c>
      <c r="T14" s="11">
        <f>'International Migrant Flow 2020'!AU38+'International Migrant Flow 2015'!AU38+'International Migrant Flow 2010'!AU38</f>
        <v>23373</v>
      </c>
      <c r="U14" s="11">
        <f>'International Migrant Flow 2020'!AV38+'International Migrant Flow 2015'!AV38+'International Migrant Flow 2010'!AV38</f>
        <v>695</v>
      </c>
      <c r="V14" s="11">
        <f>'International Migrant Flow 2020'!AW38+'International Migrant Flow 2015'!AW38+'International Migrant Flow 2010'!AW38</f>
        <v>2270</v>
      </c>
    </row>
    <row r="15" spans="1:22" ht="12.65" customHeight="1" x14ac:dyDescent="0.25">
      <c r="A15" s="9" t="s">
        <v>36</v>
      </c>
      <c r="B15" s="11">
        <f>'International Migrant Flow 2020'!X39+'International Migrant Flow 2015'!X39+'International Migrant Flow 2010'!X39</f>
        <v>530759</v>
      </c>
      <c r="C15" s="11">
        <f>'International Migrant Flow 2020'!Y39+'International Migrant Flow 2015'!Y39+'International Migrant Flow 2010'!Y39</f>
        <v>736561</v>
      </c>
      <c r="D15" s="11">
        <f>'International Migrant Flow 2020'!Z39+'International Migrant Flow 2015'!Z39+'International Migrant Flow 2010'!Z39</f>
        <v>4736610</v>
      </c>
      <c r="E15" s="11">
        <f>'International Migrant Flow 2020'!AA39+'International Migrant Flow 2015'!AA39+'International Migrant Flow 2010'!AA39</f>
        <v>85947</v>
      </c>
      <c r="F15" s="11">
        <f>'International Migrant Flow 2020'!AB39+'International Migrant Flow 2015'!AB39+'International Migrant Flow 2010'!AB39</f>
        <v>1764715</v>
      </c>
      <c r="G15" s="11">
        <f>'International Migrant Flow 2020'!AD39+'International Migrant Flow 2015'!AD39+'International Migrant Flow 2010'!AD39</f>
        <v>152507</v>
      </c>
      <c r="H15" s="11">
        <f>'International Migrant Flow 2020'!AE39+'International Migrant Flow 2015'!AE39+'International Migrant Flow 2010'!AE39</f>
        <v>1258103</v>
      </c>
      <c r="I15" s="11">
        <f>'International Migrant Flow 2020'!AF39+'International Migrant Flow 2015'!AF39+'International Migrant Flow 2010'!AF39</f>
        <v>701929</v>
      </c>
      <c r="J15" s="11">
        <f>'International Migrant Flow 2020'!AG39+'International Migrant Flow 2015'!AG39+'International Migrant Flow 2010'!AG39</f>
        <v>2018304</v>
      </c>
      <c r="K15" s="11">
        <f>'International Migrant Flow 2020'!AH39+'International Migrant Flow 2015'!AH39+'International Migrant Flow 2010'!AH39</f>
        <v>1027185</v>
      </c>
      <c r="L15" s="11">
        <f>'International Migrant Flow 2020'!AJ39+'International Migrant Flow 2015'!AJ39+'International Migrant Flow 2010'!AJ39</f>
        <v>9602804</v>
      </c>
      <c r="M15" s="11">
        <f>'International Migrant Flow 2020'!AK39+'International Migrant Flow 2015'!AK39+'International Migrant Flow 2010'!AK39</f>
        <v>1752313</v>
      </c>
      <c r="N15" s="11">
        <f>'International Migrant Flow 2020'!AL39+'International Migrant Flow 2015'!AL39+'International Migrant Flow 2010'!AL39</f>
        <v>9696214</v>
      </c>
      <c r="O15" s="11">
        <f>'International Migrant Flow 2020'!AM39+'International Migrant Flow 2015'!AM39+'International Migrant Flow 2010'!AM39</f>
        <v>4805215</v>
      </c>
      <c r="P15" s="11">
        <f>'International Migrant Flow 2020'!AO39+'International Migrant Flow 2015'!AO39+'International Migrant Flow 2010'!AO39</f>
        <v>1135980</v>
      </c>
      <c r="Q15" s="11">
        <f>'International Migrant Flow 2020'!AP39+'International Migrant Flow 2015'!AP39+'International Migrant Flow 2010'!AP39</f>
        <v>576110</v>
      </c>
      <c r="R15" s="11">
        <f>'International Migrant Flow 2020'!AQ39+'International Migrant Flow 2015'!AQ39+'International Migrant Flow 2010'!AQ39</f>
        <v>8182623</v>
      </c>
      <c r="S15" s="11">
        <f>'International Migrant Flow 2020'!AT39+'International Migrant Flow 2015'!AT39+'International Migrant Flow 2010'!AT39</f>
        <v>185252</v>
      </c>
      <c r="T15" s="11">
        <f>'International Migrant Flow 2020'!AU39+'International Migrant Flow 2015'!AU39+'International Migrant Flow 2010'!AU39</f>
        <v>1311</v>
      </c>
      <c r="U15" s="11">
        <f>'International Migrant Flow 2020'!AV39+'International Migrant Flow 2015'!AV39+'International Migrant Flow 2010'!AV39</f>
        <v>1008</v>
      </c>
      <c r="V15" s="11">
        <f>'International Migrant Flow 2020'!AW39+'International Migrant Flow 2015'!AW39+'International Migrant Flow 2010'!AW39</f>
        <v>1830</v>
      </c>
    </row>
    <row r="16" spans="1:22" ht="12.65" customHeight="1" x14ac:dyDescent="0.25">
      <c r="A16" s="9" t="s">
        <v>37</v>
      </c>
      <c r="B16" s="11">
        <f>'International Migrant Flow 2020'!X40+'International Migrant Flow 2015'!X40+'International Migrant Flow 2010'!X40</f>
        <v>1518133</v>
      </c>
      <c r="C16" s="11">
        <f>'International Migrant Flow 2020'!Y40+'International Migrant Flow 2015'!Y40+'International Migrant Flow 2010'!Y40</f>
        <v>1454916</v>
      </c>
      <c r="D16" s="11">
        <f>'International Migrant Flow 2020'!Z40+'International Migrant Flow 2015'!Z40+'International Migrant Flow 2010'!Z40</f>
        <v>10849889</v>
      </c>
      <c r="E16" s="11">
        <f>'International Migrant Flow 2020'!AA40+'International Migrant Flow 2015'!AA40+'International Migrant Flow 2010'!AA40</f>
        <v>158398</v>
      </c>
      <c r="F16" s="11">
        <f>'International Migrant Flow 2020'!AB40+'International Migrant Flow 2015'!AB40+'International Migrant Flow 2010'!AB40</f>
        <v>2086954</v>
      </c>
      <c r="G16" s="11">
        <f>'International Migrant Flow 2020'!AD40+'International Migrant Flow 2015'!AD40+'International Migrant Flow 2010'!AD40</f>
        <v>3264279</v>
      </c>
      <c r="H16" s="11">
        <f>'International Migrant Flow 2020'!AE40+'International Migrant Flow 2015'!AE40+'International Migrant Flow 2010'!AE40</f>
        <v>1461300</v>
      </c>
      <c r="I16" s="11">
        <f>'International Migrant Flow 2020'!AF40+'International Migrant Flow 2015'!AF40+'International Migrant Flow 2010'!AF40</f>
        <v>2513163</v>
      </c>
      <c r="J16" s="11">
        <f>'International Migrant Flow 2020'!AG40+'International Migrant Flow 2015'!AG40+'International Migrant Flow 2010'!AG40</f>
        <v>2865302</v>
      </c>
      <c r="K16" s="11">
        <f>'International Migrant Flow 2020'!AH40+'International Migrant Flow 2015'!AH40+'International Migrant Flow 2010'!AH40</f>
        <v>9970491</v>
      </c>
      <c r="L16" s="11">
        <f>'International Migrant Flow 2020'!AJ40+'International Migrant Flow 2015'!AJ40+'International Migrant Flow 2010'!AJ40</f>
        <v>16889944</v>
      </c>
      <c r="M16" s="11">
        <f>'International Migrant Flow 2020'!AK40+'International Migrant Flow 2015'!AK40+'International Migrant Flow 2010'!AK40</f>
        <v>2097752</v>
      </c>
      <c r="N16" s="11">
        <f>'International Migrant Flow 2020'!AL40+'International Migrant Flow 2015'!AL40+'International Migrant Flow 2010'!AL40</f>
        <v>14201092</v>
      </c>
      <c r="O16" s="11">
        <f>'International Migrant Flow 2020'!AM40+'International Migrant Flow 2015'!AM40+'International Migrant Flow 2010'!AM40</f>
        <v>8248183</v>
      </c>
      <c r="P16" s="11">
        <f>'International Migrant Flow 2020'!AO40+'International Migrant Flow 2015'!AO40+'International Migrant Flow 2010'!AO40</f>
        <v>523098</v>
      </c>
      <c r="Q16" s="11">
        <f>'International Migrant Flow 2020'!AP40+'International Migrant Flow 2015'!AP40+'International Migrant Flow 2010'!AP40</f>
        <v>215184</v>
      </c>
      <c r="R16" s="11">
        <f>'International Migrant Flow 2020'!AQ40+'International Migrant Flow 2015'!AQ40+'International Migrant Flow 2010'!AQ40</f>
        <v>2154410</v>
      </c>
      <c r="S16" s="11">
        <f>'International Migrant Flow 2020'!AT40+'International Migrant Flow 2015'!AT40+'International Migrant Flow 2010'!AT40</f>
        <v>160745</v>
      </c>
      <c r="T16" s="11">
        <f>'International Migrant Flow 2020'!AU40+'International Migrant Flow 2015'!AU40+'International Migrant Flow 2010'!AU40</f>
        <v>5455</v>
      </c>
      <c r="U16" s="11">
        <f>'International Migrant Flow 2020'!AV40+'International Migrant Flow 2015'!AV40+'International Migrant Flow 2010'!AV40</f>
        <v>107</v>
      </c>
      <c r="V16" s="11">
        <f>'International Migrant Flow 2020'!AW40+'International Migrant Flow 2015'!AW40+'International Migrant Flow 2010'!AW40</f>
        <v>972</v>
      </c>
    </row>
    <row r="17" spans="1:22" ht="12.65" customHeight="1" x14ac:dyDescent="0.25">
      <c r="A17" s="9" t="s">
        <v>39</v>
      </c>
      <c r="B17" s="11">
        <f>'International Migrant Flow 2020'!X42+'International Migrant Flow 2015'!X42+'International Migrant Flow 2010'!X42</f>
        <v>3096</v>
      </c>
      <c r="C17" s="11">
        <f>'International Migrant Flow 2020'!Y42+'International Migrant Flow 2015'!Y42+'International Migrant Flow 2010'!Y42</f>
        <v>620</v>
      </c>
      <c r="D17" s="11">
        <f>'International Migrant Flow 2020'!Z42+'International Migrant Flow 2015'!Z42+'International Migrant Flow 2010'!Z42</f>
        <v>1109</v>
      </c>
      <c r="E17" s="11">
        <f>'International Migrant Flow 2020'!AA42+'International Migrant Flow 2015'!AA42+'International Migrant Flow 2010'!AA42</f>
        <v>676</v>
      </c>
      <c r="F17" s="11">
        <f>'International Migrant Flow 2020'!AB42+'International Migrant Flow 2015'!AB42+'International Migrant Flow 2010'!AB42</f>
        <v>3268</v>
      </c>
      <c r="G17" s="11">
        <f>'International Migrant Flow 2020'!AD42+'International Migrant Flow 2015'!AD42+'International Migrant Flow 2010'!AD42</f>
        <v>31</v>
      </c>
      <c r="H17" s="11">
        <f>'International Migrant Flow 2020'!AE42+'International Migrant Flow 2015'!AE42+'International Migrant Flow 2010'!AE42</f>
        <v>28810</v>
      </c>
      <c r="I17" s="11">
        <f>'International Migrant Flow 2020'!AF42+'International Migrant Flow 2015'!AF42+'International Migrant Flow 2010'!AF42</f>
        <v>15470</v>
      </c>
      <c r="J17" s="11">
        <f>'International Migrant Flow 2020'!AG42+'International Migrant Flow 2015'!AG42+'International Migrant Flow 2010'!AG42</f>
        <v>19685</v>
      </c>
      <c r="K17" s="11">
        <f>'International Migrant Flow 2020'!AH42+'International Migrant Flow 2015'!AH42+'International Migrant Flow 2010'!AH42</f>
        <v>6880</v>
      </c>
      <c r="L17" s="11">
        <f>'International Migrant Flow 2020'!AJ42+'International Migrant Flow 2015'!AJ42+'International Migrant Flow 2010'!AJ42</f>
        <v>6181</v>
      </c>
      <c r="M17" s="11">
        <f>'International Migrant Flow 2020'!AK42+'International Migrant Flow 2015'!AK42+'International Migrant Flow 2010'!AK42</f>
        <v>62278</v>
      </c>
      <c r="N17" s="11">
        <f>'International Migrant Flow 2020'!AL42+'International Migrant Flow 2015'!AL42+'International Migrant Flow 2010'!AL42</f>
        <v>60745</v>
      </c>
      <c r="O17" s="11">
        <f>'International Migrant Flow 2020'!AM42+'International Migrant Flow 2015'!AM42+'International Migrant Flow 2010'!AM42</f>
        <v>393006</v>
      </c>
      <c r="P17" s="11">
        <f>'International Migrant Flow 2020'!AO42+'International Migrant Flow 2015'!AO42+'International Migrant Flow 2010'!AO42</f>
        <v>2356152</v>
      </c>
      <c r="Q17" s="11">
        <f>'International Migrant Flow 2020'!AP42+'International Migrant Flow 2015'!AP42+'International Migrant Flow 2010'!AP42</f>
        <v>45032</v>
      </c>
      <c r="R17" s="11">
        <f>'International Migrant Flow 2020'!AQ42+'International Migrant Flow 2015'!AQ42+'International Migrant Flow 2010'!AQ42</f>
        <v>361285</v>
      </c>
      <c r="S17" s="11">
        <f>'International Migrant Flow 2020'!AT42+'International Migrant Flow 2015'!AT42+'International Migrant Flow 2010'!AT42</f>
        <v>1432</v>
      </c>
      <c r="T17" s="11">
        <f>'International Migrant Flow 2020'!AU42+'International Migrant Flow 2015'!AU42+'International Migrant Flow 2010'!AU42</f>
        <v>0</v>
      </c>
      <c r="U17" s="11">
        <f>'International Migrant Flow 2020'!AV42+'International Migrant Flow 2015'!AV42+'International Migrant Flow 2010'!AV42</f>
        <v>0</v>
      </c>
      <c r="V17" s="11">
        <f>'International Migrant Flow 2020'!AW42+'International Migrant Flow 2015'!AW42+'International Migrant Flow 2010'!AW42</f>
        <v>59</v>
      </c>
    </row>
    <row r="18" spans="1:22" ht="12.65" customHeight="1" x14ac:dyDescent="0.25">
      <c r="A18" s="9" t="s">
        <v>40</v>
      </c>
      <c r="B18" s="11">
        <f>'International Migrant Flow 2020'!X43+'International Migrant Flow 2015'!X43+'International Migrant Flow 2010'!X43</f>
        <v>667</v>
      </c>
      <c r="C18" s="11">
        <f>'International Migrant Flow 2020'!Y43+'International Migrant Flow 2015'!Y43+'International Migrant Flow 2010'!Y43</f>
        <v>772</v>
      </c>
      <c r="D18" s="11">
        <f>'International Migrant Flow 2020'!Z43+'International Migrant Flow 2015'!Z43+'International Migrant Flow 2010'!Z43</f>
        <v>2822</v>
      </c>
      <c r="E18" s="11">
        <f>'International Migrant Flow 2020'!AA43+'International Migrant Flow 2015'!AA43+'International Migrant Flow 2010'!AA43</f>
        <v>943</v>
      </c>
      <c r="F18" s="11">
        <f>'International Migrant Flow 2020'!AB43+'International Migrant Flow 2015'!AB43+'International Migrant Flow 2010'!AB43</f>
        <v>1526</v>
      </c>
      <c r="G18" s="11">
        <f>'International Migrant Flow 2020'!AD43+'International Migrant Flow 2015'!AD43+'International Migrant Flow 2010'!AD43</f>
        <v>21</v>
      </c>
      <c r="H18" s="11">
        <f>'International Migrant Flow 2020'!AE43+'International Migrant Flow 2015'!AE43+'International Migrant Flow 2010'!AE43</f>
        <v>139957</v>
      </c>
      <c r="I18" s="11">
        <f>'International Migrant Flow 2020'!AF43+'International Migrant Flow 2015'!AF43+'International Migrant Flow 2010'!AF43</f>
        <v>10474</v>
      </c>
      <c r="J18" s="11">
        <f>'International Migrant Flow 2020'!AG43+'International Migrant Flow 2015'!AG43+'International Migrant Flow 2010'!AG43</f>
        <v>23639</v>
      </c>
      <c r="K18" s="11">
        <f>'International Migrant Flow 2020'!AH43+'International Migrant Flow 2015'!AH43+'International Migrant Flow 2010'!AH43</f>
        <v>20608</v>
      </c>
      <c r="L18" s="11">
        <f>'International Migrant Flow 2020'!AJ43+'International Migrant Flow 2015'!AJ43+'International Migrant Flow 2010'!AJ43</f>
        <v>24709</v>
      </c>
      <c r="M18" s="11">
        <f>'International Migrant Flow 2020'!AK43+'International Migrant Flow 2015'!AK43+'International Migrant Flow 2010'!AK43</f>
        <v>30010</v>
      </c>
      <c r="N18" s="11">
        <f>'International Migrant Flow 2020'!AL43+'International Migrant Flow 2015'!AL43+'International Migrant Flow 2010'!AL43</f>
        <v>131329</v>
      </c>
      <c r="O18" s="11">
        <f>'International Migrant Flow 2020'!AM43+'International Migrant Flow 2015'!AM43+'International Migrant Flow 2010'!AM43</f>
        <v>96264</v>
      </c>
      <c r="P18" s="11">
        <f>'International Migrant Flow 2020'!AO43+'International Migrant Flow 2015'!AO43+'International Migrant Flow 2010'!AO43</f>
        <v>131829</v>
      </c>
      <c r="Q18" s="11">
        <f>'International Migrant Flow 2020'!AP43+'International Migrant Flow 2015'!AP43+'International Migrant Flow 2010'!AP43</f>
        <v>1936347</v>
      </c>
      <c r="R18" s="11">
        <f>'International Migrant Flow 2020'!AQ43+'International Migrant Flow 2015'!AQ43+'International Migrant Flow 2010'!AQ43</f>
        <v>766097</v>
      </c>
      <c r="S18" s="11">
        <f>'International Migrant Flow 2020'!AT43+'International Migrant Flow 2015'!AT43+'International Migrant Flow 2010'!AT43</f>
        <v>3269</v>
      </c>
      <c r="T18" s="11">
        <f>'International Migrant Flow 2020'!AU43+'International Migrant Flow 2015'!AU43+'International Migrant Flow 2010'!AU43</f>
        <v>4</v>
      </c>
      <c r="U18" s="11">
        <f>'International Migrant Flow 2020'!AV43+'International Migrant Flow 2015'!AV43+'International Migrant Flow 2010'!AV43</f>
        <v>17</v>
      </c>
      <c r="V18" s="11">
        <f>'International Migrant Flow 2020'!AW43+'International Migrant Flow 2015'!AW43+'International Migrant Flow 2010'!AW43</f>
        <v>0</v>
      </c>
    </row>
    <row r="19" spans="1:22" ht="12.65" customHeight="1" x14ac:dyDescent="0.25">
      <c r="A19" s="9" t="s">
        <v>41</v>
      </c>
      <c r="B19" s="11">
        <f>'International Migrant Flow 2020'!X44+'International Migrant Flow 2015'!X44+'International Migrant Flow 2010'!X44</f>
        <v>8123</v>
      </c>
      <c r="C19" s="11">
        <f>'International Migrant Flow 2020'!Y44+'International Migrant Flow 2015'!Y44+'International Migrant Flow 2010'!Y44</f>
        <v>31132</v>
      </c>
      <c r="D19" s="11">
        <f>'International Migrant Flow 2020'!Z44+'International Migrant Flow 2015'!Z44+'International Migrant Flow 2010'!Z44</f>
        <v>21667</v>
      </c>
      <c r="E19" s="11">
        <f>'International Migrant Flow 2020'!AA44+'International Migrant Flow 2015'!AA44+'International Migrant Flow 2010'!AA44</f>
        <v>7044</v>
      </c>
      <c r="F19" s="11">
        <f>'International Migrant Flow 2020'!AB44+'International Migrant Flow 2015'!AB44+'International Migrant Flow 2010'!AB44</f>
        <v>32706</v>
      </c>
      <c r="G19" s="11">
        <f>'International Migrant Flow 2020'!AD44+'International Migrant Flow 2015'!AD44+'International Migrant Flow 2010'!AD44</f>
        <v>375</v>
      </c>
      <c r="H19" s="11">
        <f>'International Migrant Flow 2020'!AE44+'International Migrant Flow 2015'!AE44+'International Migrant Flow 2010'!AE44</f>
        <v>559815</v>
      </c>
      <c r="I19" s="11">
        <f>'International Migrant Flow 2020'!AF44+'International Migrant Flow 2015'!AF44+'International Migrant Flow 2010'!AF44</f>
        <v>15041</v>
      </c>
      <c r="J19" s="11">
        <f>'International Migrant Flow 2020'!AG44+'International Migrant Flow 2015'!AG44+'International Migrant Flow 2010'!AG44</f>
        <v>22514</v>
      </c>
      <c r="K19" s="11">
        <f>'International Migrant Flow 2020'!AH44+'International Migrant Flow 2015'!AH44+'International Migrant Flow 2010'!AH44</f>
        <v>166725</v>
      </c>
      <c r="L19" s="11">
        <f>'International Migrant Flow 2020'!AJ44+'International Migrant Flow 2015'!AJ44+'International Migrant Flow 2010'!AJ44</f>
        <v>127053</v>
      </c>
      <c r="M19" s="11">
        <f>'International Migrant Flow 2020'!AK44+'International Migrant Flow 2015'!AK44+'International Migrant Flow 2010'!AK44</f>
        <v>81822</v>
      </c>
      <c r="N19" s="11">
        <f>'International Migrant Flow 2020'!AL44+'International Migrant Flow 2015'!AL44+'International Migrant Flow 2010'!AL44</f>
        <v>2316135</v>
      </c>
      <c r="O19" s="11">
        <f>'International Migrant Flow 2020'!AM44+'International Migrant Flow 2015'!AM44+'International Migrant Flow 2010'!AM44</f>
        <v>465965</v>
      </c>
      <c r="P19" s="11">
        <f>'International Migrant Flow 2020'!AO44+'International Migrant Flow 2015'!AO44+'International Migrant Flow 2010'!AO44</f>
        <v>622376</v>
      </c>
      <c r="Q19" s="11">
        <f>'International Migrant Flow 2020'!AP44+'International Migrant Flow 2015'!AP44+'International Migrant Flow 2010'!AP44</f>
        <v>173275</v>
      </c>
      <c r="R19" s="11">
        <f>'International Migrant Flow 2020'!AQ44+'International Migrant Flow 2015'!AQ44+'International Migrant Flow 2010'!AQ44</f>
        <v>16415690</v>
      </c>
      <c r="S19" s="11">
        <f>'International Migrant Flow 2020'!AT44+'International Migrant Flow 2015'!AT44+'International Migrant Flow 2010'!AT44</f>
        <v>9394</v>
      </c>
      <c r="T19" s="11">
        <f>'International Migrant Flow 2020'!AU44+'International Migrant Flow 2015'!AU44+'International Migrant Flow 2010'!AU44</f>
        <v>35</v>
      </c>
      <c r="U19" s="11">
        <f>'International Migrant Flow 2020'!AV44+'International Migrant Flow 2015'!AV44+'International Migrant Flow 2010'!AV44</f>
        <v>376</v>
      </c>
      <c r="V19" s="11">
        <f>'International Migrant Flow 2020'!AW44+'International Migrant Flow 2015'!AW44+'International Migrant Flow 2010'!AW44</f>
        <v>16</v>
      </c>
    </row>
    <row r="20" spans="1:22" ht="12.65" customHeight="1" x14ac:dyDescent="0.25">
      <c r="A20" s="9" t="s">
        <v>55</v>
      </c>
      <c r="B20" s="11">
        <f>'International Migrant Flow 2020'!X45+'International Migrant Flow 2015'!X45+'International Migrant Flow 2010'!X45</f>
        <v>2561245</v>
      </c>
      <c r="C20" s="11">
        <f>'International Migrant Flow 2020'!Y45+'International Migrant Flow 2015'!Y45+'International Migrant Flow 2010'!Y45</f>
        <v>420577</v>
      </c>
      <c r="D20" s="11">
        <f>'International Migrant Flow 2020'!Z45+'International Migrant Flow 2015'!Z45+'International Migrant Flow 2010'!Z45</f>
        <v>1947876</v>
      </c>
      <c r="E20" s="11">
        <f>'International Migrant Flow 2020'!AA45+'International Migrant Flow 2015'!AA45+'International Migrant Flow 2010'!AA45</f>
        <v>441867</v>
      </c>
      <c r="F20" s="11">
        <f>'International Migrant Flow 2020'!AB45+'International Migrant Flow 2015'!AB45+'International Migrant Flow 2010'!AB45</f>
        <v>2545162</v>
      </c>
      <c r="G20" s="11">
        <f>'International Migrant Flow 2020'!AD45+'International Migrant Flow 2015'!AD45+'International Migrant Flow 2010'!AD45</f>
        <v>342442</v>
      </c>
      <c r="H20" s="11">
        <f>'International Migrant Flow 2020'!AE45+'International Migrant Flow 2015'!AE45+'International Migrant Flow 2010'!AE45</f>
        <v>14852426</v>
      </c>
      <c r="I20" s="11">
        <f>'International Migrant Flow 2020'!AF45+'International Migrant Flow 2015'!AF45+'International Migrant Flow 2010'!AF45</f>
        <v>15175012</v>
      </c>
      <c r="J20" s="11">
        <f>'International Migrant Flow 2020'!AG45+'International Migrant Flow 2015'!AG45+'International Migrant Flow 2010'!AG45</f>
        <v>14182338</v>
      </c>
      <c r="K20" s="11">
        <f>'International Migrant Flow 2020'!AH45+'International Migrant Flow 2015'!AH45+'International Migrant Flow 2010'!AH45</f>
        <v>4521492</v>
      </c>
      <c r="L20" s="11">
        <f>'International Migrant Flow 2020'!AJ45+'International Migrant Flow 2015'!AJ45+'International Migrant Flow 2010'!AJ45</f>
        <v>6615980</v>
      </c>
      <c r="M20" s="11">
        <f>'International Migrant Flow 2020'!AK45+'International Migrant Flow 2015'!AK45+'International Migrant Flow 2010'!AK45</f>
        <v>4898742</v>
      </c>
      <c r="N20" s="11">
        <f>'International Migrant Flow 2020'!AL45+'International Migrant Flow 2015'!AL45+'International Migrant Flow 2010'!AL45</f>
        <v>5210538</v>
      </c>
      <c r="O20" s="11">
        <f>'International Migrant Flow 2020'!AM45+'International Migrant Flow 2015'!AM45+'International Migrant Flow 2010'!AM45</f>
        <v>4152602</v>
      </c>
      <c r="P20" s="11">
        <f>'International Migrant Flow 2020'!AO45+'International Migrant Flow 2015'!AO45+'International Migrant Flow 2010'!AO45</f>
        <v>18844615</v>
      </c>
      <c r="Q20" s="11">
        <f>'International Migrant Flow 2020'!AP45+'International Migrant Flow 2015'!AP45+'International Migrant Flow 2010'!AP45</f>
        <v>45575309</v>
      </c>
      <c r="R20" s="11">
        <f>'International Migrant Flow 2020'!AQ45+'International Migrant Flow 2015'!AQ45+'International Migrant Flow 2010'!AQ45</f>
        <v>10230611</v>
      </c>
      <c r="S20" s="11">
        <f>'International Migrant Flow 2020'!AT45+'International Migrant Flow 2015'!AT45+'International Migrant Flow 2010'!AT45</f>
        <v>474753</v>
      </c>
      <c r="T20" s="11">
        <f>'International Migrant Flow 2020'!AU45+'International Migrant Flow 2015'!AU45+'International Migrant Flow 2010'!AU45</f>
        <v>216094</v>
      </c>
      <c r="U20" s="11">
        <f>'International Migrant Flow 2020'!AV45+'International Migrant Flow 2015'!AV45+'International Migrant Flow 2010'!AV45</f>
        <v>50277</v>
      </c>
      <c r="V20" s="11">
        <f>'International Migrant Flow 2020'!AW45+'International Migrant Flow 2015'!AW45+'International Migrant Flow 2010'!AW45</f>
        <v>127762</v>
      </c>
    </row>
    <row r="21" spans="1:22" ht="12.65" customHeight="1" x14ac:dyDescent="0.25">
      <c r="A21" s="9" t="s">
        <v>7</v>
      </c>
      <c r="B21" s="11">
        <f>'International Migrant Flow 2020'!X47+'International Migrant Flow 2015'!X47+'International Migrant Flow 2010'!X47</f>
        <v>477888</v>
      </c>
      <c r="C21" s="11">
        <f>'International Migrant Flow 2020'!Y47+'International Migrant Flow 2015'!Y47+'International Migrant Flow 2010'!Y47</f>
        <v>20187</v>
      </c>
      <c r="D21" s="11">
        <f>'International Migrant Flow 2020'!Z47+'International Migrant Flow 2015'!Z47+'International Migrant Flow 2010'!Z47</f>
        <v>227785</v>
      </c>
      <c r="E21" s="11">
        <f>'International Migrant Flow 2020'!AA47+'International Migrant Flow 2015'!AA47+'International Migrant Flow 2010'!AA47</f>
        <v>721511</v>
      </c>
      <c r="F21" s="11">
        <f>'International Migrant Flow 2020'!AB47+'International Migrant Flow 2015'!AB47+'International Migrant Flow 2010'!AB47</f>
        <v>73249</v>
      </c>
      <c r="G21" s="11">
        <f>'International Migrant Flow 2020'!AD47+'International Migrant Flow 2015'!AD47+'International Migrant Flow 2010'!AD47</f>
        <v>12939</v>
      </c>
      <c r="H21" s="11">
        <f>'International Migrant Flow 2020'!AE47+'International Migrant Flow 2015'!AE47+'International Migrant Flow 2010'!AE47</f>
        <v>2765092</v>
      </c>
      <c r="I21" s="11">
        <f>'International Migrant Flow 2020'!AF47+'International Migrant Flow 2015'!AF47+'International Migrant Flow 2010'!AF47</f>
        <v>3061398</v>
      </c>
      <c r="J21" s="11">
        <f>'International Migrant Flow 2020'!AG47+'International Migrant Flow 2015'!AG47+'International Migrant Flow 2010'!AG47</f>
        <v>2826794</v>
      </c>
      <c r="K21" s="11">
        <f>'International Migrant Flow 2020'!AH47+'International Migrant Flow 2015'!AH47+'International Migrant Flow 2010'!AH47</f>
        <v>929151</v>
      </c>
      <c r="L21" s="11">
        <f>'International Migrant Flow 2020'!AJ47+'International Migrant Flow 2015'!AJ47+'International Migrant Flow 2010'!AJ47</f>
        <v>546482</v>
      </c>
      <c r="M21" s="11">
        <f>'International Migrant Flow 2020'!AK47+'International Migrant Flow 2015'!AK47+'International Migrant Flow 2010'!AK47</f>
        <v>4921418</v>
      </c>
      <c r="N21" s="11">
        <f>'International Migrant Flow 2020'!AL47+'International Migrant Flow 2015'!AL47+'International Migrant Flow 2010'!AL47</f>
        <v>1843519</v>
      </c>
      <c r="O21" s="11">
        <f>'International Migrant Flow 2020'!AM47+'International Migrant Flow 2015'!AM47+'International Migrant Flow 2010'!AM47</f>
        <v>998548</v>
      </c>
      <c r="P21" s="11">
        <f>'International Migrant Flow 2020'!AO47+'International Migrant Flow 2015'!AO47+'International Migrant Flow 2010'!AO47</f>
        <v>17891</v>
      </c>
      <c r="Q21" s="11">
        <f>'International Migrant Flow 2020'!AP47+'International Migrant Flow 2015'!AP47+'International Migrant Flow 2010'!AP47</f>
        <v>57888</v>
      </c>
      <c r="R21" s="11">
        <f>'International Migrant Flow 2020'!AQ47+'International Migrant Flow 2015'!AQ47+'International Migrant Flow 2010'!AQ47</f>
        <v>420704</v>
      </c>
      <c r="S21" s="11">
        <f>'International Migrant Flow 2020'!AT47+'International Migrant Flow 2015'!AT47+'International Migrant Flow 2010'!AT47</f>
        <v>1918012</v>
      </c>
      <c r="T21" s="11">
        <f>'International Migrant Flow 2020'!AU47+'International Migrant Flow 2015'!AU47+'International Migrant Flow 2010'!AU47</f>
        <v>402558</v>
      </c>
      <c r="U21" s="11">
        <f>'International Migrant Flow 2020'!AV47+'International Migrant Flow 2015'!AV47+'International Migrant Flow 2010'!AV47</f>
        <v>9747</v>
      </c>
      <c r="V21" s="11">
        <f>'International Migrant Flow 2020'!AW47+'International Migrant Flow 2015'!AW47+'International Migrant Flow 2010'!AW47</f>
        <v>442947</v>
      </c>
    </row>
    <row r="22" spans="1:22" ht="12.65" customHeight="1" x14ac:dyDescent="0.25">
      <c r="A22" s="9" t="s">
        <v>44</v>
      </c>
      <c r="B22" s="11">
        <f>'International Migrant Flow 2020'!X48+'International Migrant Flow 2015'!X48+'International Migrant Flow 2010'!X48</f>
        <v>83</v>
      </c>
      <c r="C22" s="11">
        <f>'International Migrant Flow 2020'!Y48+'International Migrant Flow 2015'!Y48+'International Migrant Flow 2010'!Y48</f>
        <v>0</v>
      </c>
      <c r="D22" s="11">
        <f>'International Migrant Flow 2020'!Z48+'International Migrant Flow 2015'!Z48+'International Migrant Flow 2010'!Z48</f>
        <v>5915</v>
      </c>
      <c r="E22" s="11">
        <f>'International Migrant Flow 2020'!AA48+'International Migrant Flow 2015'!AA48+'International Migrant Flow 2010'!AA48</f>
        <v>0</v>
      </c>
      <c r="F22" s="11">
        <f>'International Migrant Flow 2020'!AB48+'International Migrant Flow 2015'!AB48+'International Migrant Flow 2010'!AB48</f>
        <v>0</v>
      </c>
      <c r="G22" s="11">
        <f>'International Migrant Flow 2020'!AD48+'International Migrant Flow 2015'!AD48+'International Migrant Flow 2010'!AD48</f>
        <v>0</v>
      </c>
      <c r="H22" s="11">
        <f>'International Migrant Flow 2020'!AE48+'International Migrant Flow 2015'!AE48+'International Migrant Flow 2010'!AE48</f>
        <v>5068</v>
      </c>
      <c r="I22" s="11">
        <f>'International Migrant Flow 2020'!AF48+'International Migrant Flow 2015'!AF48+'International Migrant Flow 2010'!AF48</f>
        <v>54932</v>
      </c>
      <c r="J22" s="11">
        <f>'International Migrant Flow 2020'!AG48+'International Migrant Flow 2015'!AG48+'International Migrant Flow 2010'!AG48</f>
        <v>14121</v>
      </c>
      <c r="K22" s="11">
        <f>'International Migrant Flow 2020'!AH48+'International Migrant Flow 2015'!AH48+'International Migrant Flow 2010'!AH48</f>
        <v>0</v>
      </c>
      <c r="L22" s="11">
        <f>'International Migrant Flow 2020'!AJ48+'International Migrant Flow 2015'!AJ48+'International Migrant Flow 2010'!AJ48</f>
        <v>77</v>
      </c>
      <c r="M22" s="11">
        <f>'International Migrant Flow 2020'!AK48+'International Migrant Flow 2015'!AK48+'International Migrant Flow 2010'!AK48</f>
        <v>6430</v>
      </c>
      <c r="N22" s="11">
        <f>'International Migrant Flow 2020'!AL48+'International Migrant Flow 2015'!AL48+'International Migrant Flow 2010'!AL48</f>
        <v>1243</v>
      </c>
      <c r="O22" s="11">
        <f>'International Migrant Flow 2020'!AM48+'International Migrant Flow 2015'!AM48+'International Migrant Flow 2010'!AM48</f>
        <v>128268</v>
      </c>
      <c r="P22" s="11">
        <f>'International Migrant Flow 2020'!AO48+'International Migrant Flow 2015'!AO48+'International Migrant Flow 2010'!AO48</f>
        <v>0</v>
      </c>
      <c r="Q22" s="11">
        <f>'International Migrant Flow 2020'!AP48+'International Migrant Flow 2015'!AP48+'International Migrant Flow 2010'!AP48</f>
        <v>0</v>
      </c>
      <c r="R22" s="11">
        <f>'International Migrant Flow 2020'!AQ48+'International Migrant Flow 2015'!AQ48+'International Migrant Flow 2010'!AQ48</f>
        <v>0</v>
      </c>
      <c r="S22" s="11">
        <f>'International Migrant Flow 2020'!AT48+'International Migrant Flow 2015'!AT48+'International Migrant Flow 2010'!AT48</f>
        <v>45427</v>
      </c>
      <c r="T22" s="11">
        <f>'International Migrant Flow 2020'!AU48+'International Migrant Flow 2015'!AU48+'International Migrant Flow 2010'!AU48</f>
        <v>20325</v>
      </c>
      <c r="U22" s="11">
        <f>'International Migrant Flow 2020'!AV48+'International Migrant Flow 2015'!AV48+'International Migrant Flow 2010'!AV48</f>
        <v>3127</v>
      </c>
      <c r="V22" s="11">
        <f>'International Migrant Flow 2020'!AW48+'International Migrant Flow 2015'!AW48+'International Migrant Flow 2010'!AW48</f>
        <v>38275</v>
      </c>
    </row>
    <row r="23" spans="1:22" ht="12.65" customHeight="1" x14ac:dyDescent="0.25">
      <c r="A23" s="9" t="s">
        <v>45</v>
      </c>
      <c r="B23" s="11">
        <f>'International Migrant Flow 2020'!X49+'International Migrant Flow 2015'!X49+'International Migrant Flow 2010'!X49</f>
        <v>0</v>
      </c>
      <c r="C23" s="11">
        <f>'International Migrant Flow 2020'!Y49+'International Migrant Flow 2015'!Y49+'International Migrant Flow 2010'!Y49</f>
        <v>0</v>
      </c>
      <c r="D23" s="11">
        <f>'International Migrant Flow 2020'!Z49+'International Migrant Flow 2015'!Z49+'International Migrant Flow 2010'!Z49</f>
        <v>0</v>
      </c>
      <c r="E23" s="11">
        <f>'International Migrant Flow 2020'!AA49+'International Migrant Flow 2015'!AA49+'International Migrant Flow 2010'!AA49</f>
        <v>0</v>
      </c>
      <c r="F23" s="11">
        <f>'International Migrant Flow 2020'!AB49+'International Migrant Flow 2015'!AB49+'International Migrant Flow 2010'!AB49</f>
        <v>0</v>
      </c>
      <c r="G23" s="11">
        <f>'International Migrant Flow 2020'!AD49+'International Migrant Flow 2015'!AD49+'International Migrant Flow 2010'!AD49</f>
        <v>0</v>
      </c>
      <c r="H23" s="11">
        <f>'International Migrant Flow 2020'!AE49+'International Migrant Flow 2015'!AE49+'International Migrant Flow 2010'!AE49</f>
        <v>39450</v>
      </c>
      <c r="I23" s="11">
        <f>'International Migrant Flow 2020'!AF49+'International Migrant Flow 2015'!AF49+'International Migrant Flow 2010'!AF49</f>
        <v>136230</v>
      </c>
      <c r="J23" s="11">
        <f>'International Migrant Flow 2020'!AG49+'International Migrant Flow 2015'!AG49+'International Migrant Flow 2010'!AG49</f>
        <v>2691</v>
      </c>
      <c r="K23" s="11">
        <f>'International Migrant Flow 2020'!AH49+'International Migrant Flow 2015'!AH49+'International Migrant Flow 2010'!AH49</f>
        <v>0</v>
      </c>
      <c r="L23" s="11">
        <f>'International Migrant Flow 2020'!AJ49+'International Migrant Flow 2015'!AJ49+'International Migrant Flow 2010'!AJ49</f>
        <v>0</v>
      </c>
      <c r="M23" s="11">
        <f>'International Migrant Flow 2020'!AK49+'International Migrant Flow 2015'!AK49+'International Migrant Flow 2010'!AK49</f>
        <v>24</v>
      </c>
      <c r="N23" s="11">
        <f>'International Migrant Flow 2020'!AL49+'International Migrant Flow 2015'!AL49+'International Migrant Flow 2010'!AL49</f>
        <v>0</v>
      </c>
      <c r="O23" s="11">
        <f>'International Migrant Flow 2020'!AM49+'International Migrant Flow 2015'!AM49+'International Migrant Flow 2010'!AM49</f>
        <v>0</v>
      </c>
      <c r="P23" s="11">
        <f>'International Migrant Flow 2020'!AO49+'International Migrant Flow 2015'!AO49+'International Migrant Flow 2010'!AO49</f>
        <v>14888</v>
      </c>
      <c r="Q23" s="11">
        <f>'International Migrant Flow 2020'!AP49+'International Migrant Flow 2015'!AP49+'International Migrant Flow 2010'!AP49</f>
        <v>0</v>
      </c>
      <c r="R23" s="11">
        <f>'International Migrant Flow 2020'!AQ49+'International Migrant Flow 2015'!AQ49+'International Migrant Flow 2010'!AQ49</f>
        <v>0</v>
      </c>
      <c r="S23" s="11">
        <f>'International Migrant Flow 2020'!AT49+'International Migrant Flow 2015'!AT49+'International Migrant Flow 2010'!AT49</f>
        <v>526</v>
      </c>
      <c r="T23" s="11">
        <f>'International Migrant Flow 2020'!AU49+'International Migrant Flow 2015'!AU49+'International Migrant Flow 2010'!AU49</f>
        <v>2295</v>
      </c>
      <c r="U23" s="11">
        <f>'International Migrant Flow 2020'!AV49+'International Migrant Flow 2015'!AV49+'International Migrant Flow 2010'!AV49</f>
        <v>62805</v>
      </c>
      <c r="V23" s="11">
        <f>'International Migrant Flow 2020'!AW49+'International Migrant Flow 2015'!AW49+'International Migrant Flow 2010'!AW49</f>
        <v>1161</v>
      </c>
    </row>
    <row r="24" spans="1:22" ht="12.65" customHeight="1" x14ac:dyDescent="0.25">
      <c r="A24" s="9" t="s">
        <v>46</v>
      </c>
      <c r="B24" s="11">
        <f>'International Migrant Flow 2020'!X50+'International Migrant Flow 2015'!X50+'International Migrant Flow 2010'!X50</f>
        <v>106</v>
      </c>
      <c r="C24" s="11">
        <f>'International Migrant Flow 2020'!Y50+'International Migrant Flow 2015'!Y50+'International Migrant Flow 2010'!Y50</f>
        <v>0</v>
      </c>
      <c r="D24" s="11">
        <f>'International Migrant Flow 2020'!Z50+'International Migrant Flow 2015'!Z50+'International Migrant Flow 2010'!Z50</f>
        <v>2079</v>
      </c>
      <c r="E24" s="11">
        <f>'International Migrant Flow 2020'!AA50+'International Migrant Flow 2015'!AA50+'International Migrant Flow 2010'!AA50</f>
        <v>0</v>
      </c>
      <c r="F24" s="11">
        <f>'International Migrant Flow 2020'!AB50+'International Migrant Flow 2015'!AB50+'International Migrant Flow 2010'!AB50</f>
        <v>0</v>
      </c>
      <c r="G24" s="11">
        <f>'International Migrant Flow 2020'!AD50+'International Migrant Flow 2015'!AD50+'International Migrant Flow 2010'!AD50</f>
        <v>0</v>
      </c>
      <c r="H24" s="11">
        <f>'International Migrant Flow 2020'!AE50+'International Migrant Flow 2015'!AE50+'International Migrant Flow 2010'!AE50</f>
        <v>5521</v>
      </c>
      <c r="I24" s="11">
        <f>'International Migrant Flow 2020'!AF50+'International Migrant Flow 2015'!AF50+'International Migrant Flow 2010'!AF50</f>
        <v>4035</v>
      </c>
      <c r="J24" s="11">
        <f>'International Migrant Flow 2020'!AG50+'International Migrant Flow 2015'!AG50+'International Migrant Flow 2010'!AG50</f>
        <v>702</v>
      </c>
      <c r="K24" s="11">
        <f>'International Migrant Flow 2020'!AH50+'International Migrant Flow 2015'!AH50+'International Migrant Flow 2010'!AH50</f>
        <v>0</v>
      </c>
      <c r="L24" s="11">
        <f>'International Migrant Flow 2020'!AJ50+'International Migrant Flow 2015'!AJ50+'International Migrant Flow 2010'!AJ50</f>
        <v>0</v>
      </c>
      <c r="M24" s="11">
        <f>'International Migrant Flow 2020'!AK50+'International Migrant Flow 2015'!AK50+'International Migrant Flow 2010'!AK50</f>
        <v>603</v>
      </c>
      <c r="N24" s="11">
        <f>'International Migrant Flow 2020'!AL50+'International Migrant Flow 2015'!AL50+'International Migrant Flow 2010'!AL50</f>
        <v>697</v>
      </c>
      <c r="O24" s="11">
        <f>'International Migrant Flow 2020'!AM50+'International Migrant Flow 2015'!AM50+'International Migrant Flow 2010'!AM50</f>
        <v>71023</v>
      </c>
      <c r="P24" s="11">
        <f>'International Migrant Flow 2020'!AO50+'International Migrant Flow 2015'!AO50+'International Migrant Flow 2010'!AO50</f>
        <v>0</v>
      </c>
      <c r="Q24" s="11">
        <f>'International Migrant Flow 2020'!AP50+'International Migrant Flow 2015'!AP50+'International Migrant Flow 2010'!AP50</f>
        <v>0</v>
      </c>
      <c r="R24" s="11">
        <f>'International Migrant Flow 2020'!AQ50+'International Migrant Flow 2015'!AQ50+'International Migrant Flow 2010'!AQ50</f>
        <v>0</v>
      </c>
      <c r="S24" s="11">
        <f>'International Migrant Flow 2020'!AT50+'International Migrant Flow 2015'!AT50+'International Migrant Flow 2010'!AT50</f>
        <v>17649</v>
      </c>
      <c r="T24" s="11">
        <f>'International Migrant Flow 2020'!AU50+'International Migrant Flow 2015'!AU50+'International Migrant Flow 2010'!AU50</f>
        <v>15439</v>
      </c>
      <c r="U24" s="11">
        <f>'International Migrant Flow 2020'!AV50+'International Migrant Flow 2015'!AV50+'International Migrant Flow 2010'!AV50</f>
        <v>255</v>
      </c>
      <c r="V24" s="11">
        <f>'International Migrant Flow 2020'!AW50+'International Migrant Flow 2015'!AW50+'International Migrant Flow 2010'!AW50</f>
        <v>58912</v>
      </c>
    </row>
    <row r="25" spans="1:22" ht="10.5" x14ac:dyDescent="0.25"/>
    <row r="26" spans="1:22" ht="10.5" x14ac:dyDescent="0.25"/>
    <row r="27" spans="1:22" ht="10.5" x14ac:dyDescent="0.25"/>
    <row r="28" spans="1:22" ht="10.5" x14ac:dyDescent="0.25"/>
    <row r="29" spans="1:22" ht="10.5" x14ac:dyDescent="0.25"/>
    <row r="30" spans="1:22" ht="10.5" x14ac:dyDescent="0.25"/>
    <row r="31" spans="1:22" ht="10.5" x14ac:dyDescent="0.25"/>
    <row r="32" spans="1:22" ht="10.5" x14ac:dyDescent="0.25"/>
    <row r="33" ht="10.5" x14ac:dyDescent="0.25"/>
    <row r="34" ht="10.5" x14ac:dyDescent="0.25"/>
    <row r="35" ht="10.5" x14ac:dyDescent="0.25"/>
    <row r="36" ht="10.5" x14ac:dyDescent="0.25"/>
    <row r="37" ht="10.5" x14ac:dyDescent="0.25"/>
    <row r="38" ht="10.5" x14ac:dyDescent="0.25"/>
    <row r="39" ht="10.5" x14ac:dyDescent="0.25"/>
    <row r="40" ht="10.5" x14ac:dyDescent="0.25"/>
    <row r="41" ht="10.5" x14ac:dyDescent="0.25"/>
    <row r="42" ht="10.5" x14ac:dyDescent="0.25"/>
    <row r="43" ht="10.5" x14ac:dyDescent="0.25"/>
    <row r="44" ht="10.5" x14ac:dyDescent="0.25"/>
    <row r="45" ht="10.5" x14ac:dyDescent="0.25"/>
    <row r="47" ht="10.5" x14ac:dyDescent="0.25"/>
    <row r="48" ht="10.5" x14ac:dyDescent="0.25"/>
    <row r="49" ht="10.5" x14ac:dyDescent="0.25"/>
  </sheetData>
  <mergeCells count="1">
    <mergeCell ref="B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9092-C2A6-4C22-AC9C-EB226BC4972B}">
  <dimension ref="A1:I50"/>
  <sheetViews>
    <sheetView workbookViewId="0">
      <selection activeCell="D2" sqref="D2"/>
    </sheetView>
  </sheetViews>
  <sheetFormatPr defaultColWidth="9.81640625" defaultRowHeight="14.5" x14ac:dyDescent="0.25"/>
  <cols>
    <col min="1" max="1" width="34.81640625" style="1" customWidth="1"/>
    <col min="2" max="9" width="14.7265625" style="1" customWidth="1"/>
    <col min="10" max="16384" width="9.81640625" style="1"/>
  </cols>
  <sheetData>
    <row r="1" spans="1:9" ht="10.5" x14ac:dyDescent="0.25">
      <c r="B1" s="16" t="s">
        <v>49</v>
      </c>
      <c r="C1" s="16"/>
      <c r="D1" s="16"/>
      <c r="E1" s="16"/>
      <c r="F1" s="16"/>
      <c r="G1" s="16"/>
      <c r="H1" s="16"/>
      <c r="I1" s="16"/>
    </row>
    <row r="2" spans="1:9" ht="41.25" customHeight="1" x14ac:dyDescent="0.25">
      <c r="A2" s="2" t="s">
        <v>47</v>
      </c>
      <c r="B2" s="3" t="s">
        <v>56</v>
      </c>
      <c r="C2" s="3" t="s">
        <v>57</v>
      </c>
      <c r="D2" s="3" t="s">
        <v>58</v>
      </c>
      <c r="E2" s="3" t="s">
        <v>59</v>
      </c>
      <c r="F2" s="3" t="s">
        <v>60</v>
      </c>
      <c r="G2" s="3" t="s">
        <v>61</v>
      </c>
      <c r="H2" s="3" t="s">
        <v>62</v>
      </c>
      <c r="I2" s="3" t="s">
        <v>63</v>
      </c>
    </row>
    <row r="3" spans="1:9" ht="12.65" customHeight="1" x14ac:dyDescent="0.25">
      <c r="A3" s="4" t="s">
        <v>56</v>
      </c>
      <c r="B3" s="11">
        <f>'International Migrant Flow 2020'!C4+'International Migrant Flow 2015'!C4+'International Migrant Flow 2010'!C4</f>
        <v>46780748</v>
      </c>
      <c r="C3" s="11">
        <f>'International Migrant Flow 2020'!D4+'International Migrant Flow 2015'!D4+'International Migrant Flow 2010'!D4</f>
        <v>2997747</v>
      </c>
      <c r="D3" s="11">
        <f>'International Migrant Flow 2020'!E4+'International Migrant Flow 2015'!E4+'International Migrant Flow 2010'!E4</f>
        <v>394409</v>
      </c>
      <c r="E3" s="11">
        <f>'International Migrant Flow 2020'!F4+'International Migrant Flow 2015'!F4+'International Migrant Flow 2010'!F4</f>
        <v>143285</v>
      </c>
      <c r="F3" s="11">
        <f>'International Migrant Flow 2020'!G4+'International Migrant Flow 2015'!G4+'International Migrant Flow 2010'!G4</f>
        <v>76543</v>
      </c>
      <c r="G3" s="11">
        <f>'International Migrant Flow 2020'!H4+'International Migrant Flow 2015'!H4+'International Migrant Flow 2010'!H4</f>
        <v>4781</v>
      </c>
      <c r="H3" s="11">
        <f>'International Migrant Flow 2020'!I4+'International Migrant Flow 2015'!I4+'International Migrant Flow 2010'!I4</f>
        <v>30581</v>
      </c>
      <c r="I3" s="11">
        <f>'International Migrant Flow 2020'!J4+'International Migrant Flow 2015'!J4+'International Migrant Flow 2010'!J4</f>
        <v>1515078</v>
      </c>
    </row>
    <row r="4" spans="1:9" ht="12.65" customHeight="1" x14ac:dyDescent="0.25">
      <c r="A4" s="4" t="s">
        <v>57</v>
      </c>
      <c r="B4" s="11">
        <f>'International Migrant Flow 2020'!C5+'International Migrant Flow 2015'!C5+'International Migrant Flow 2010'!C5</f>
        <v>4912840</v>
      </c>
      <c r="C4" s="11">
        <f>'International Migrant Flow 2020'!D5+'International Migrant Flow 2015'!D5+'International Migrant Flow 2010'!D5</f>
        <v>47507441</v>
      </c>
      <c r="D4" s="11">
        <f>'International Migrant Flow 2020'!E5+'International Migrant Flow 2015'!E5+'International Migrant Flow 2010'!E5</f>
        <v>47717040</v>
      </c>
      <c r="E4" s="11">
        <f>'International Migrant Flow 2020'!F5+'International Migrant Flow 2015'!F5+'International Migrant Flow 2010'!F5</f>
        <v>11009566</v>
      </c>
      <c r="F4" s="11">
        <f>'International Migrant Flow 2020'!G5+'International Migrant Flow 2015'!G5+'International Migrant Flow 2010'!G5</f>
        <v>205857</v>
      </c>
      <c r="G4" s="11">
        <f>'International Migrant Flow 2020'!H5+'International Migrant Flow 2015'!H5+'International Migrant Flow 2010'!H5</f>
        <v>6</v>
      </c>
      <c r="H4" s="11">
        <f>'International Migrant Flow 2020'!I5+'International Migrant Flow 2015'!I5+'International Migrant Flow 2010'!I5</f>
        <v>34464</v>
      </c>
      <c r="I4" s="11">
        <f>'International Migrant Flow 2020'!J5+'International Migrant Flow 2015'!J5+'International Migrant Flow 2010'!J5</f>
        <v>7346594</v>
      </c>
    </row>
    <row r="5" spans="1:9" ht="12.65" customHeight="1" x14ac:dyDescent="0.25">
      <c r="A5" s="4" t="s">
        <v>58</v>
      </c>
      <c r="B5" s="11">
        <f>'International Migrant Flow 2020'!C6+'International Migrant Flow 2015'!C6+'International Migrant Flow 2010'!C6</f>
        <v>180296</v>
      </c>
      <c r="C5" s="11">
        <f>'International Migrant Flow 2020'!D6+'International Migrant Flow 2015'!D6+'International Migrant Flow 2010'!D6</f>
        <v>1056928</v>
      </c>
      <c r="D5" s="11">
        <f>'International Migrant Flow 2020'!E6+'International Migrant Flow 2015'!E6+'International Migrant Flow 2010'!E6</f>
        <v>36209260</v>
      </c>
      <c r="E5" s="11">
        <f>'International Migrant Flow 2020'!F6+'International Migrant Flow 2015'!F6+'International Migrant Flow 2010'!F6</f>
        <v>4462867</v>
      </c>
      <c r="F5" s="11">
        <f>'International Migrant Flow 2020'!G6+'International Migrant Flow 2015'!G6+'International Migrant Flow 2010'!G6</f>
        <v>43806</v>
      </c>
      <c r="G5" s="11">
        <f>'International Migrant Flow 2020'!H6+'International Migrant Flow 2015'!H6+'International Migrant Flow 2010'!H6</f>
        <v>2507</v>
      </c>
      <c r="H5" s="11">
        <f>'International Migrant Flow 2020'!I6+'International Migrant Flow 2015'!I6+'International Migrant Flow 2010'!I6</f>
        <v>14827</v>
      </c>
      <c r="I5" s="11">
        <f>'International Migrant Flow 2020'!J6+'International Migrant Flow 2015'!J6+'International Migrant Flow 2010'!J6</f>
        <v>13417472</v>
      </c>
    </row>
    <row r="6" spans="1:9" ht="12.65" customHeight="1" x14ac:dyDescent="0.25">
      <c r="A6" s="4" t="s">
        <v>59</v>
      </c>
      <c r="B6" s="11">
        <f>'International Migrant Flow 2020'!C7+'International Migrant Flow 2015'!C7+'International Migrant Flow 2010'!C7</f>
        <v>35685</v>
      </c>
      <c r="C6" s="11">
        <f>'International Migrant Flow 2020'!D7+'International Migrant Flow 2015'!D7+'International Migrant Flow 2010'!D7</f>
        <v>81201</v>
      </c>
      <c r="D6" s="11">
        <f>'International Migrant Flow 2020'!E7+'International Migrant Flow 2015'!E7+'International Migrant Flow 2010'!E7</f>
        <v>5327762</v>
      </c>
      <c r="E6" s="11">
        <f>'International Migrant Flow 2020'!F7+'International Migrant Flow 2015'!F7+'International Migrant Flow 2010'!F7</f>
        <v>42345901</v>
      </c>
      <c r="F6" s="11">
        <f>'International Migrant Flow 2020'!G7+'International Migrant Flow 2015'!G7+'International Migrant Flow 2010'!G7</f>
        <v>973140</v>
      </c>
      <c r="G6" s="11">
        <f>'International Migrant Flow 2020'!H7+'International Migrant Flow 2015'!H7+'International Migrant Flow 2010'!H7</f>
        <v>3355</v>
      </c>
      <c r="H6" s="11">
        <f>'International Migrant Flow 2020'!I7+'International Migrant Flow 2015'!I7+'International Migrant Flow 2010'!I7</f>
        <v>230906</v>
      </c>
      <c r="I6" s="11">
        <f>'International Migrant Flow 2020'!J7+'International Migrant Flow 2015'!J7+'International Migrant Flow 2010'!J7</f>
        <v>1393815</v>
      </c>
    </row>
    <row r="7" spans="1:9" ht="12.65" customHeight="1" x14ac:dyDescent="0.25">
      <c r="A7" s="4" t="s">
        <v>60</v>
      </c>
      <c r="B7" s="11">
        <f>'International Migrant Flow 2020'!C8+'International Migrant Flow 2015'!C8+'International Migrant Flow 2010'!C8</f>
        <v>90573</v>
      </c>
      <c r="C7" s="11">
        <f>'International Migrant Flow 2020'!D8+'International Migrant Flow 2015'!D8+'International Migrant Flow 2010'!D8</f>
        <v>219811</v>
      </c>
      <c r="D7" s="11">
        <f>'International Migrant Flow 2020'!E8+'International Migrant Flow 2015'!E8+'International Migrant Flow 2010'!E8</f>
        <v>66265</v>
      </c>
      <c r="E7" s="11">
        <f>'International Migrant Flow 2020'!F8+'International Migrant Flow 2015'!F8+'International Migrant Flow 2010'!F8</f>
        <v>769567</v>
      </c>
      <c r="F7" s="11">
        <f>'International Migrant Flow 2020'!G8+'International Migrant Flow 2015'!G8+'International Migrant Flow 2010'!G8</f>
        <v>22808083</v>
      </c>
      <c r="G7" s="11">
        <f>'International Migrant Flow 2020'!H8+'International Migrant Flow 2015'!H8+'International Migrant Flow 2010'!H8</f>
        <v>507</v>
      </c>
      <c r="H7" s="11">
        <f>'International Migrant Flow 2020'!I8+'International Migrant Flow 2015'!I8+'International Migrant Flow 2010'!I8</f>
        <v>14095</v>
      </c>
      <c r="I7" s="11">
        <f>'International Migrant Flow 2020'!J8+'International Migrant Flow 2015'!J8+'International Migrant Flow 2010'!J8</f>
        <v>7468991</v>
      </c>
    </row>
    <row r="8" spans="1:9" ht="12.65" customHeight="1" x14ac:dyDescent="0.25">
      <c r="A8" s="4" t="s">
        <v>61</v>
      </c>
      <c r="B8" s="11">
        <f>'International Migrant Flow 2020'!C9+'International Migrant Flow 2015'!C9+'International Migrant Flow 2010'!C9</f>
        <v>189</v>
      </c>
      <c r="C8" s="11">
        <f>'International Migrant Flow 2020'!D9+'International Migrant Flow 2015'!D9+'International Migrant Flow 2010'!D9</f>
        <v>7994</v>
      </c>
      <c r="D8" s="11">
        <f>'International Migrant Flow 2020'!E9+'International Migrant Flow 2015'!E9+'International Migrant Flow 2010'!E9</f>
        <v>17514</v>
      </c>
      <c r="E8" s="11">
        <f>'International Migrant Flow 2020'!F9+'International Migrant Flow 2015'!F9+'International Migrant Flow 2010'!F9</f>
        <v>245236</v>
      </c>
      <c r="F8" s="11">
        <f>'International Migrant Flow 2020'!G9+'International Migrant Flow 2015'!G9+'International Migrant Flow 2010'!G9</f>
        <v>14888</v>
      </c>
      <c r="G8" s="11">
        <f>'International Migrant Flow 2020'!H9+'International Migrant Flow 2015'!H9+'International Migrant Flow 2010'!H9</f>
        <v>202594</v>
      </c>
      <c r="H8" s="11">
        <f>'International Migrant Flow 2020'!I9+'International Migrant Flow 2015'!I9+'International Migrant Flow 2010'!I9</f>
        <v>63602</v>
      </c>
      <c r="I8" s="11">
        <f>'International Migrant Flow 2020'!J9+'International Migrant Flow 2015'!J9+'International Migrant Flow 2010'!J9</f>
        <v>288027</v>
      </c>
    </row>
    <row r="9" spans="1:9" ht="12.65" customHeight="1" x14ac:dyDescent="0.25">
      <c r="A9" s="4" t="s">
        <v>62</v>
      </c>
      <c r="B9" s="11">
        <f>'International Migrant Flow 2020'!C10+'International Migrant Flow 2015'!C10+'International Migrant Flow 2010'!C10</f>
        <v>1292835</v>
      </c>
      <c r="C9" s="11">
        <f>'International Migrant Flow 2020'!D10+'International Migrant Flow 2015'!D10+'International Migrant Flow 2010'!D10</f>
        <v>1156936</v>
      </c>
      <c r="D9" s="11">
        <f>'International Migrant Flow 2020'!E10+'International Migrant Flow 2015'!E10+'International Migrant Flow 2010'!E10</f>
        <v>2839733</v>
      </c>
      <c r="E9" s="11">
        <f>'International Migrant Flow 2020'!F10+'International Migrant Flow 2015'!F10+'International Migrant Flow 2010'!F10</f>
        <v>5826490</v>
      </c>
      <c r="F9" s="11">
        <f>'International Migrant Flow 2020'!G10+'International Migrant Flow 2015'!G10+'International Migrant Flow 2010'!G10</f>
        <v>496483</v>
      </c>
      <c r="G9" s="11">
        <f>'International Migrant Flow 2020'!H10+'International Migrant Flow 2015'!H10+'International Migrant Flow 2010'!H10</f>
        <v>855252</v>
      </c>
      <c r="H9" s="11">
        <f>'International Migrant Flow 2020'!I10+'International Migrant Flow 2015'!I10+'International Migrant Flow 2010'!I10</f>
        <v>1918012</v>
      </c>
      <c r="I9" s="11">
        <f>'International Migrant Flow 2020'!J10+'International Migrant Flow 2015'!J10+'International Migrant Flow 2010'!J10</f>
        <v>8886610</v>
      </c>
    </row>
    <row r="10" spans="1:9" ht="12.65" customHeight="1" x14ac:dyDescent="0.25">
      <c r="A10" s="4" t="s">
        <v>63</v>
      </c>
      <c r="B10" s="11">
        <f>'International Migrant Flow 2020'!C11+'International Migrant Flow 2015'!C11+'International Migrant Flow 2010'!C11</f>
        <v>19131307</v>
      </c>
      <c r="C10" s="11">
        <f>'International Migrant Flow 2020'!D11+'International Migrant Flow 2015'!D11+'International Migrant Flow 2010'!D11</f>
        <v>42455520</v>
      </c>
      <c r="D10" s="11">
        <f>'International Migrant Flow 2020'!E11+'International Migrant Flow 2015'!E11+'International Migrant Flow 2010'!E11</f>
        <v>46221084</v>
      </c>
      <c r="E10" s="11">
        <f>'International Migrant Flow 2020'!F11+'International Migrant Flow 2015'!F11+'International Migrant Flow 2010'!F11</f>
        <v>39780624</v>
      </c>
      <c r="F10" s="11">
        <f>'International Migrant Flow 2020'!G11+'International Migrant Flow 2015'!G11+'International Migrant Flow 2010'!G11</f>
        <v>89115331</v>
      </c>
      <c r="G10" s="11">
        <f>'International Migrant Flow 2020'!H11+'International Migrant Flow 2015'!H11+'International Migrant Flow 2010'!H11</f>
        <v>433402</v>
      </c>
      <c r="H10" s="11">
        <f>'International Migrant Flow 2020'!I11+'International Migrant Flow 2015'!I11+'International Migrant Flow 2010'!I11</f>
        <v>1503904</v>
      </c>
      <c r="I10" s="11">
        <f>'International Migrant Flow 2020'!J11+'International Migrant Flow 2015'!J11+'International Migrant Flow 2010'!J11</f>
        <v>146558540</v>
      </c>
    </row>
    <row r="11" spans="1:9" ht="10.5" x14ac:dyDescent="0.25"/>
    <row r="12" spans="1:9" ht="10.5" x14ac:dyDescent="0.25"/>
    <row r="13" spans="1:9" ht="10.5" x14ac:dyDescent="0.25"/>
    <row r="14" spans="1:9" ht="10.5" x14ac:dyDescent="0.25"/>
    <row r="15" spans="1:9" ht="10.5" x14ac:dyDescent="0.25"/>
    <row r="16" spans="1:9" ht="10.5" x14ac:dyDescent="0.25"/>
    <row r="17" ht="10.5" x14ac:dyDescent="0.25"/>
    <row r="18" ht="10.5" x14ac:dyDescent="0.25"/>
    <row r="19" ht="10.5" x14ac:dyDescent="0.25"/>
    <row r="20" ht="10.5" x14ac:dyDescent="0.25"/>
    <row r="21" ht="10.5" x14ac:dyDescent="0.25"/>
    <row r="22" ht="10.5" x14ac:dyDescent="0.25"/>
    <row r="23" ht="10.5" x14ac:dyDescent="0.25"/>
    <row r="24" ht="10.5" x14ac:dyDescent="0.25"/>
    <row r="25" ht="10.5" x14ac:dyDescent="0.25"/>
    <row r="26" ht="10.5" x14ac:dyDescent="0.25"/>
    <row r="27" ht="10.5" x14ac:dyDescent="0.25"/>
    <row r="28" ht="10.5" x14ac:dyDescent="0.25"/>
    <row r="29" ht="10.5" x14ac:dyDescent="0.25"/>
    <row r="30" ht="10.5" x14ac:dyDescent="0.25"/>
    <row r="31" ht="10.5" x14ac:dyDescent="0.25"/>
    <row r="32" ht="10.5" x14ac:dyDescent="0.25"/>
    <row r="33" ht="10.5" x14ac:dyDescent="0.25"/>
    <row r="34" ht="10.5" x14ac:dyDescent="0.25"/>
    <row r="35" ht="10.5" x14ac:dyDescent="0.25"/>
    <row r="36" ht="10.5" x14ac:dyDescent="0.25"/>
    <row r="37" ht="10.5" x14ac:dyDescent="0.25"/>
    <row r="38" ht="10.5" x14ac:dyDescent="0.25"/>
    <row r="39" ht="10.5" x14ac:dyDescent="0.25"/>
    <row r="40" ht="10.5" x14ac:dyDescent="0.25"/>
    <row r="41" ht="10.5" x14ac:dyDescent="0.25"/>
    <row r="42" ht="10.5" x14ac:dyDescent="0.25"/>
    <row r="43" ht="10.5" x14ac:dyDescent="0.25"/>
    <row r="44" ht="10.5" x14ac:dyDescent="0.25"/>
    <row r="45" ht="10.5" x14ac:dyDescent="0.25"/>
    <row r="46" ht="10.5" x14ac:dyDescent="0.25"/>
    <row r="47" ht="10.5" x14ac:dyDescent="0.25"/>
    <row r="48" ht="10.5" x14ac:dyDescent="0.25"/>
    <row r="49" ht="10.5" x14ac:dyDescent="0.25"/>
    <row r="50" ht="10.5" x14ac:dyDescent="0.25"/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A2811-25AF-4958-A1DC-24B07926DCF1}">
  <dimension ref="A1:AX50"/>
  <sheetViews>
    <sheetView workbookViewId="0">
      <selection activeCell="D8" sqref="D8"/>
    </sheetView>
  </sheetViews>
  <sheetFormatPr defaultColWidth="9.81640625" defaultRowHeight="14.5" x14ac:dyDescent="0.25"/>
  <cols>
    <col min="1" max="1" width="55.453125" style="1" customWidth="1"/>
    <col min="2" max="50" width="14.7265625" style="1" customWidth="1"/>
    <col min="51" max="16384" width="9.81640625" style="1"/>
  </cols>
  <sheetData>
    <row r="1" spans="1:50" ht="10.5" x14ac:dyDescent="0.25">
      <c r="B1" s="16" t="s">
        <v>49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 spans="1:50" ht="41.25" customHeight="1" x14ac:dyDescent="0.25">
      <c r="A2" s="2" t="s">
        <v>47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7</v>
      </c>
      <c r="AU2" s="3" t="s">
        <v>44</v>
      </c>
      <c r="AV2" s="3" t="s">
        <v>45</v>
      </c>
      <c r="AW2" s="3" t="s">
        <v>46</v>
      </c>
      <c r="AX2" s="3" t="s">
        <v>48</v>
      </c>
    </row>
    <row r="3" spans="1:50" ht="12.65" customHeight="1" x14ac:dyDescent="0.25">
      <c r="A3" s="10" t="s">
        <v>0</v>
      </c>
      <c r="B3" s="11">
        <f>'International Migrant Flow 2020'!B3+'International Migrant Flow 2015'!B3+'International Migrant Flow 2010'!B3</f>
        <v>749539936</v>
      </c>
      <c r="C3" s="11">
        <f>'International Migrant Flow 2020'!C3+'International Migrant Flow 2015'!C3+'International Migrant Flow 2010'!C3</f>
        <v>72424473</v>
      </c>
      <c r="D3" s="11">
        <f>'International Migrant Flow 2020'!D3+'International Migrant Flow 2015'!D3+'International Migrant Flow 2010'!D3</f>
        <v>95483578</v>
      </c>
      <c r="E3" s="11">
        <f>'International Migrant Flow 2020'!E3+'International Migrant Flow 2015'!E3+'International Migrant Flow 2010'!E3</f>
        <v>138793067</v>
      </c>
      <c r="F3" s="11">
        <f>'International Migrant Flow 2020'!F3+'International Migrant Flow 2015'!F3+'International Migrant Flow 2010'!F3</f>
        <v>104583536</v>
      </c>
      <c r="G3" s="11">
        <f>'International Migrant Flow 2020'!G3+'International Migrant Flow 2015'!G3+'International Migrant Flow 2010'!G3</f>
        <v>113734131</v>
      </c>
      <c r="H3" s="11">
        <f>'International Migrant Flow 2020'!H3+'International Migrant Flow 2015'!H3+'International Migrant Flow 2010'!H3</f>
        <v>1502404</v>
      </c>
      <c r="I3" s="11">
        <f>'International Migrant Flow 2020'!I3+'International Migrant Flow 2015'!I3+'International Migrant Flow 2010'!I3</f>
        <v>3810391</v>
      </c>
      <c r="J3" s="11">
        <f>'International Migrant Flow 2020'!J3+'International Migrant Flow 2015'!J3+'International Migrant Flow 2010'!J3</f>
        <v>186875127</v>
      </c>
      <c r="K3" s="11">
        <f>'International Migrant Flow 2020'!K3+'International Migrant Flow 2015'!K3+'International Migrant Flow 2010'!K3</f>
        <v>193015543</v>
      </c>
      <c r="L3" s="11">
        <f>'International Migrant Flow 2020'!L3+'International Migrant Flow 2015'!L3+'International Migrant Flow 2010'!L3</f>
        <v>524191164</v>
      </c>
      <c r="M3" s="11">
        <f>'International Migrant Flow 2020'!M3+'International Migrant Flow 2015'!M3+'International Migrant Flow 2010'!M3</f>
        <v>399606188</v>
      </c>
      <c r="N3" s="11">
        <f>'International Migrant Flow 2020'!N3+'International Migrant Flow 2015'!N3+'International Migrant Flow 2010'!N3</f>
        <v>491545295</v>
      </c>
      <c r="O3" s="11">
        <f>'International Migrant Flow 2020'!O3+'International Migrant Flow 2015'!O3+'International Migrant Flow 2010'!O3</f>
        <v>124584976</v>
      </c>
      <c r="P3" s="11">
        <f>'International Migrant Flow 2020'!P3+'International Migrant Flow 2015'!P3+'International Migrant Flow 2010'!P3</f>
        <v>94354962</v>
      </c>
      <c r="Q3" s="11">
        <f>'International Migrant Flow 2020'!Q3+'International Migrant Flow 2015'!Q3+'International Migrant Flow 2010'!Q3</f>
        <v>31427725</v>
      </c>
      <c r="R3" s="11">
        <f>'International Migrant Flow 2020'!R3+'International Migrant Flow 2015'!R3+'International Migrant Flow 2010'!R3</f>
        <v>145813934</v>
      </c>
      <c r="S3" s="11">
        <f>'International Migrant Flow 2020'!S3+'International Migrant Flow 2015'!S3+'International Migrant Flow 2010'!S3</f>
        <v>479959697</v>
      </c>
      <c r="T3" s="11">
        <f>'International Migrant Flow 2020'!T3+'International Migrant Flow 2015'!T3+'International Migrant Flow 2010'!T3</f>
        <v>239400073</v>
      </c>
      <c r="U3" s="11">
        <f>'International Migrant Flow 2020'!U3+'International Migrant Flow 2015'!U3+'International Migrant Flow 2010'!U3</f>
        <v>240559624</v>
      </c>
      <c r="V3" s="11">
        <f>'International Migrant Flow 2020'!V3+'International Migrant Flow 2015'!V3+'International Migrant Flow 2010'!V3</f>
        <v>90538235</v>
      </c>
      <c r="W3" s="11">
        <f>'International Migrant Flow 2020'!W3+'International Migrant Flow 2015'!W3+'International Migrant Flow 2010'!W3</f>
        <v>104872974</v>
      </c>
      <c r="X3" s="11">
        <f>'International Migrant Flow 2020'!X3+'International Migrant Flow 2015'!X3+'International Migrant Flow 2010'!X3</f>
        <v>29375771</v>
      </c>
      <c r="Y3" s="11">
        <f>'International Migrant Flow 2020'!Y3+'International Migrant Flow 2015'!Y3+'International Migrant Flow 2010'!Y3</f>
        <v>11245195</v>
      </c>
      <c r="Z3" s="11">
        <f>'International Migrant Flow 2020'!Z3+'International Migrant Flow 2015'!Z3+'International Migrant Flow 2010'!Z3</f>
        <v>32448501</v>
      </c>
      <c r="AA3" s="11">
        <f>'International Migrant Flow 2020'!AA3+'International Migrant Flow 2015'!AA3+'International Migrant Flow 2010'!AA3</f>
        <v>3608199</v>
      </c>
      <c r="AB3" s="11">
        <f>'International Migrant Flow 2020'!AB3+'International Migrant Flow 2015'!AB3+'International Migrant Flow 2010'!AB3</f>
        <v>28195308</v>
      </c>
      <c r="AC3" s="11">
        <f>'International Migrant Flow 2020'!AC3+'International Migrant Flow 2015'!AC3+'International Migrant Flow 2010'!AC3</f>
        <v>306411680</v>
      </c>
      <c r="AD3" s="11">
        <f>'International Migrant Flow 2020'!AD3+'International Migrant Flow 2015'!AD3+'International Migrant Flow 2010'!AD3</f>
        <v>22495831</v>
      </c>
      <c r="AE3" s="11">
        <f>'International Migrant Flow 2020'!AE3+'International Migrant Flow 2015'!AE3+'International Migrant Flow 2010'!AE3</f>
        <v>42101023</v>
      </c>
      <c r="AF3" s="11">
        <f>'International Migrant Flow 2020'!AF3+'International Migrant Flow 2015'!AF3+'International Migrant Flow 2010'!AF3</f>
        <v>62482513</v>
      </c>
      <c r="AG3" s="11">
        <f>'International Migrant Flow 2020'!AG3+'International Migrant Flow 2015'!AG3+'International Migrant Flow 2010'!AG3</f>
        <v>116297236</v>
      </c>
      <c r="AH3" s="11">
        <f>'International Migrant Flow 2020'!AH3+'International Migrant Flow 2015'!AH3+'International Migrant Flow 2010'!AH3</f>
        <v>63035077</v>
      </c>
      <c r="AI3" s="11">
        <f>'International Migrant Flow 2020'!AI3+'International Migrant Flow 2015'!AI3+'International Migrant Flow 2010'!AI3</f>
        <v>174562717</v>
      </c>
      <c r="AJ3" s="11">
        <f>'International Migrant Flow 2020'!AJ3+'International Migrant Flow 2015'!AJ3+'International Migrant Flow 2010'!AJ3</f>
        <v>88595109</v>
      </c>
      <c r="AK3" s="11">
        <f>'International Migrant Flow 2020'!AK3+'International Migrant Flow 2015'!AK3+'International Migrant Flow 2010'!AK3</f>
        <v>22378707</v>
      </c>
      <c r="AL3" s="11">
        <f>'International Migrant Flow 2020'!AL3+'International Migrant Flow 2015'!AL3+'International Migrant Flow 2010'!AL3</f>
        <v>37790489</v>
      </c>
      <c r="AM3" s="11">
        <f>'International Migrant Flow 2020'!AM3+'International Migrant Flow 2015'!AM3+'International Migrant Flow 2010'!AM3</f>
        <v>25798412</v>
      </c>
      <c r="AN3" s="11">
        <f>'International Migrant Flow 2020'!AN3+'International Migrant Flow 2015'!AN3+'International Migrant Flow 2010'!AN3</f>
        <v>113734131</v>
      </c>
      <c r="AO3" s="11">
        <f>'International Migrant Flow 2020'!AO3+'International Migrant Flow 2015'!AO3+'International Migrant Flow 2010'!AO3</f>
        <v>24487581</v>
      </c>
      <c r="AP3" s="11">
        <f>'International Migrant Flow 2020'!AP3+'International Migrant Flow 2015'!AP3+'International Migrant Flow 2010'!AP3</f>
        <v>48694647</v>
      </c>
      <c r="AQ3" s="11">
        <f>'International Migrant Flow 2020'!AQ3+'International Migrant Flow 2015'!AQ3+'International Migrant Flow 2010'!AQ3</f>
        <v>40551903</v>
      </c>
      <c r="AR3" s="11">
        <f>'International Migrant Flow 2020'!AR3+'International Migrant Flow 2015'!AR3+'International Migrant Flow 2010'!AR3</f>
        <v>12312410</v>
      </c>
      <c r="AS3" s="11">
        <f>'International Migrant Flow 2020'!AS3+'International Migrant Flow 2015'!AS3+'International Migrant Flow 2010'!AS3</f>
        <v>5312795</v>
      </c>
      <c r="AT3" s="11">
        <f>'International Migrant Flow 2020'!AT3+'International Migrant Flow 2015'!AT3+'International Migrant Flow 2010'!AT3</f>
        <v>3810391</v>
      </c>
      <c r="AU3" s="11">
        <f>'International Migrant Flow 2020'!AU3+'International Migrant Flow 2015'!AU3+'International Migrant Flow 2010'!AU3</f>
        <v>690068</v>
      </c>
      <c r="AV3" s="11">
        <f>'International Migrant Flow 2020'!AV3+'International Migrant Flow 2015'!AV3+'International Migrant Flow 2010'!AV3</f>
        <v>131978</v>
      </c>
      <c r="AW3" s="11">
        <f>'International Migrant Flow 2020'!AW3+'International Migrant Flow 2015'!AW3+'International Migrant Flow 2010'!AW3</f>
        <v>680358</v>
      </c>
      <c r="AX3" s="11">
        <f>'International Migrant Flow 2020'!AX3+'International Migrant Flow 2015'!AX3+'International Migrant Flow 2010'!AX3</f>
        <v>32333229</v>
      </c>
    </row>
    <row r="4" spans="1:50" ht="12.65" customHeight="1" x14ac:dyDescent="0.25">
      <c r="A4" s="8" t="s">
        <v>21</v>
      </c>
      <c r="B4" s="11">
        <f>'International Migrant Flow 2020'!B24+'International Migrant Flow 2015'!B24+'International Migrant Flow 2010'!B24</f>
        <v>66056933</v>
      </c>
      <c r="C4" s="11">
        <f>'International Migrant Flow 2020'!C24+'International Migrant Flow 2015'!C24+'International Migrant Flow 2010'!C24</f>
        <v>49852990</v>
      </c>
      <c r="D4" s="11">
        <f>'International Migrant Flow 2020'!D24+'International Migrant Flow 2015'!D24+'International Migrant Flow 2010'!D24</f>
        <v>6295238</v>
      </c>
      <c r="E4" s="11">
        <f>'International Migrant Flow 2020'!E24+'International Migrant Flow 2015'!E24+'International Migrant Flow 2010'!E24</f>
        <v>443768</v>
      </c>
      <c r="F4" s="11">
        <f>'International Migrant Flow 2020'!F24+'International Migrant Flow 2015'!F24+'International Migrant Flow 2010'!F24</f>
        <v>280184</v>
      </c>
      <c r="G4" s="11">
        <f>'International Migrant Flow 2020'!G24+'International Migrant Flow 2015'!G24+'International Migrant Flow 2010'!G24</f>
        <v>81529</v>
      </c>
      <c r="H4" s="11">
        <f>'International Migrant Flow 2020'!H24+'International Migrant Flow 2015'!H24+'International Migrant Flow 2010'!H24</f>
        <v>4781</v>
      </c>
      <c r="I4" s="11">
        <f>'International Migrant Flow 2020'!I24+'International Migrant Flow 2015'!I24+'International Migrant Flow 2010'!I24</f>
        <v>34246</v>
      </c>
      <c r="J4" s="11">
        <f>'International Migrant Flow 2020'!J24+'International Migrant Flow 2015'!J24+'International Migrant Flow 2010'!J24</f>
        <v>1981659</v>
      </c>
      <c r="K4" s="11">
        <f>'International Migrant Flow 2020'!K24+'International Migrant Flow 2015'!K24+'International Migrant Flow 2010'!K24</f>
        <v>2030675</v>
      </c>
      <c r="L4" s="11">
        <f>'International Migrant Flow 2020'!L24+'International Migrant Flow 2015'!L24+'International Migrant Flow 2010'!L24</f>
        <v>56943720</v>
      </c>
      <c r="M4" s="11">
        <f>'International Migrant Flow 2020'!M24+'International Migrant Flow 2015'!M24+'International Migrant Flow 2010'!M24</f>
        <v>14220256</v>
      </c>
      <c r="N4" s="11">
        <f>'International Migrant Flow 2020'!N24+'International Migrant Flow 2015'!N24+'International Migrant Flow 2010'!N24</f>
        <v>56837508</v>
      </c>
      <c r="O4" s="11">
        <f>'International Migrant Flow 2020'!O24+'International Migrant Flow 2015'!O24+'International Migrant Flow 2010'!O24</f>
        <v>42723464</v>
      </c>
      <c r="P4" s="11">
        <f>'International Migrant Flow 2020'!P24+'International Migrant Flow 2015'!P24+'International Migrant Flow 2010'!P24</f>
        <v>24055302</v>
      </c>
      <c r="Q4" s="11">
        <f>'International Migrant Flow 2020'!Q24+'International Migrant Flow 2015'!Q24+'International Migrant Flow 2010'!Q24</f>
        <v>680281</v>
      </c>
      <c r="R4" s="11">
        <f>'International Migrant Flow 2020'!R24+'International Migrant Flow 2015'!R24+'International Migrant Flow 2010'!R24</f>
        <v>2320450</v>
      </c>
      <c r="S4" s="11">
        <f>'International Migrant Flow 2020'!S24+'International Migrant Flow 2015'!S24+'International Migrant Flow 2010'!S24</f>
        <v>18869591</v>
      </c>
      <c r="T4" s="11">
        <f>'International Migrant Flow 2020'!T24+'International Migrant Flow 2015'!T24+'International Migrant Flow 2010'!T24</f>
        <v>1807036</v>
      </c>
      <c r="U4" s="11">
        <f>'International Migrant Flow 2020'!U24+'International Migrant Flow 2015'!U24+'International Migrant Flow 2010'!U24</f>
        <v>17062555</v>
      </c>
      <c r="V4" s="11">
        <f>'International Migrant Flow 2020'!V24+'International Migrant Flow 2015'!V24+'International Migrant Flow 2010'!V24</f>
        <v>37209319</v>
      </c>
      <c r="W4" s="11">
        <f>'International Migrant Flow 2020'!W24+'International Migrant Flow 2015'!W24+'International Migrant Flow 2010'!W24</f>
        <v>53688984</v>
      </c>
      <c r="X4" s="11">
        <f>'International Migrant Flow 2020'!X24+'International Migrant Flow 2015'!X24+'International Migrant Flow 2010'!X24</f>
        <v>19785322</v>
      </c>
      <c r="Y4" s="11">
        <f>'International Migrant Flow 2020'!Y24+'International Migrant Flow 2015'!Y24+'International Migrant Flow 2010'!Y24</f>
        <v>8351195</v>
      </c>
      <c r="Z4" s="11">
        <f>'International Migrant Flow 2020'!Z24+'International Migrant Flow 2015'!Z24+'International Migrant Flow 2010'!Z24</f>
        <v>3835994</v>
      </c>
      <c r="AA4" s="11">
        <f>'International Migrant Flow 2020'!AA24+'International Migrant Flow 2015'!AA24+'International Migrant Flow 2010'!AA24</f>
        <v>1378182</v>
      </c>
      <c r="AB4" s="11">
        <f>'International Migrant Flow 2020'!AB24+'International Migrant Flow 2015'!AB24+'International Migrant Flow 2010'!AB24</f>
        <v>20338291</v>
      </c>
      <c r="AC4" s="11">
        <f>'International Migrant Flow 2020'!AC24+'International Migrant Flow 2015'!AC24+'International Migrant Flow 2010'!AC24</f>
        <v>3183196</v>
      </c>
      <c r="AD4" s="11">
        <f>'International Migrant Flow 2020'!AD24+'International Migrant Flow 2015'!AD24+'International Migrant Flow 2010'!AD24</f>
        <v>14939</v>
      </c>
      <c r="AE4" s="11">
        <f>'International Migrant Flow 2020'!AE24+'International Migrant Flow 2015'!AE24+'International Migrant Flow 2010'!AE24</f>
        <v>141014</v>
      </c>
      <c r="AF4" s="11">
        <f>'International Migrant Flow 2020'!AF24+'International Migrant Flow 2015'!AF24+'International Migrant Flow 2010'!AF24</f>
        <v>139170</v>
      </c>
      <c r="AG4" s="11">
        <f>'International Migrant Flow 2020'!AG24+'International Migrant Flow 2015'!AG24+'International Migrant Flow 2010'!AG24</f>
        <v>428829</v>
      </c>
      <c r="AH4" s="11">
        <f>'International Migrant Flow 2020'!AH24+'International Migrant Flow 2015'!AH24+'International Migrant Flow 2010'!AH24</f>
        <v>2459244</v>
      </c>
      <c r="AI4" s="11">
        <f>'International Migrant Flow 2020'!AI24+'International Migrant Flow 2015'!AI24+'International Migrant Flow 2010'!AI24</f>
        <v>1834542</v>
      </c>
      <c r="AJ4" s="11">
        <f>'International Migrant Flow 2020'!AJ24+'International Migrant Flow 2015'!AJ24+'International Migrant Flow 2010'!AJ24</f>
        <v>149842</v>
      </c>
      <c r="AK4" s="11">
        <f>'International Migrant Flow 2020'!AK24+'International Migrant Flow 2015'!AK24+'International Migrant Flow 2010'!AK24</f>
        <v>421764</v>
      </c>
      <c r="AL4" s="11">
        <f>'International Migrant Flow 2020'!AL24+'International Migrant Flow 2015'!AL24+'International Migrant Flow 2010'!AL24</f>
        <v>308028</v>
      </c>
      <c r="AM4" s="11">
        <f>'International Migrant Flow 2020'!AM24+'International Migrant Flow 2015'!AM24+'International Migrant Flow 2010'!AM24</f>
        <v>954908</v>
      </c>
      <c r="AN4" s="11">
        <f>'International Migrant Flow 2020'!AN24+'International Migrant Flow 2015'!AN24+'International Migrant Flow 2010'!AN24</f>
        <v>81529</v>
      </c>
      <c r="AO4" s="11">
        <f>'International Migrant Flow 2020'!AO24+'International Migrant Flow 2015'!AO24+'International Migrant Flow 2010'!AO24</f>
        <v>34361</v>
      </c>
      <c r="AP4" s="11">
        <f>'International Migrant Flow 2020'!AP24+'International Migrant Flow 2015'!AP24+'International Migrant Flow 2010'!AP24</f>
        <v>5309</v>
      </c>
      <c r="AQ4" s="11">
        <f>'International Migrant Flow 2020'!AQ24+'International Migrant Flow 2015'!AQ24+'International Migrant Flow 2010'!AQ24</f>
        <v>41859</v>
      </c>
      <c r="AR4" s="11">
        <f>'International Migrant Flow 2020'!AR24+'International Migrant Flow 2015'!AR24+'International Migrant Flow 2010'!AR24</f>
        <v>147117</v>
      </c>
      <c r="AS4" s="11">
        <f>'International Migrant Flow 2020'!AS24+'International Migrant Flow 2015'!AS24+'International Migrant Flow 2010'!AS24</f>
        <v>39027</v>
      </c>
      <c r="AT4" s="11">
        <f>'International Migrant Flow 2020'!AT24+'International Migrant Flow 2015'!AT24+'International Migrant Flow 2010'!AT24</f>
        <v>34246</v>
      </c>
      <c r="AU4" s="11">
        <f>'International Migrant Flow 2020'!AU24+'International Migrant Flow 2015'!AU24+'International Migrant Flow 2010'!AU24</f>
        <v>364</v>
      </c>
      <c r="AV4" s="11">
        <f>'International Migrant Flow 2020'!AV24+'International Migrant Flow 2015'!AV24+'International Migrant Flow 2010'!AV24</f>
        <v>204</v>
      </c>
      <c r="AW4" s="11">
        <f>'International Migrant Flow 2020'!AW24+'International Migrant Flow 2015'!AW24+'International Migrant Flow 2010'!AW24</f>
        <v>4213</v>
      </c>
      <c r="AX4" s="11">
        <f>'International Migrant Flow 2020'!AX24+'International Migrant Flow 2015'!AX24+'International Migrant Flow 2010'!AX24</f>
        <v>7082538</v>
      </c>
    </row>
    <row r="5" spans="1:50" ht="12.65" customHeight="1" x14ac:dyDescent="0.25">
      <c r="A5" s="9" t="s">
        <v>22</v>
      </c>
      <c r="B5" s="11">
        <f>'International Migrant Flow 2020'!B25+'International Migrant Flow 2015'!B25+'International Migrant Flow 2010'!B25</f>
        <v>19123380</v>
      </c>
      <c r="C5" s="11">
        <f>'International Migrant Flow 2020'!C25+'International Migrant Flow 2015'!C25+'International Migrant Flow 2010'!C25</f>
        <v>15609490</v>
      </c>
      <c r="D5" s="11">
        <f>'International Migrant Flow 2020'!D25+'International Migrant Flow 2015'!D25+'International Migrant Flow 2010'!D25</f>
        <v>1641953</v>
      </c>
      <c r="E5" s="11">
        <f>'International Migrant Flow 2020'!E25+'International Migrant Flow 2015'!E25+'International Migrant Flow 2010'!E25</f>
        <v>153737</v>
      </c>
      <c r="F5" s="11">
        <f>'International Migrant Flow 2020'!F25+'International Migrant Flow 2015'!F25+'International Migrant Flow 2010'!F25</f>
        <v>25609</v>
      </c>
      <c r="G5" s="11">
        <f>'International Migrant Flow 2020'!G25+'International Migrant Flow 2015'!G25+'International Migrant Flow 2010'!G25</f>
        <v>171</v>
      </c>
      <c r="H5" s="11">
        <f>'International Migrant Flow 2020'!H25+'International Migrant Flow 2015'!H25+'International Migrant Flow 2010'!H25</f>
        <v>0</v>
      </c>
      <c r="I5" s="11">
        <f>'International Migrant Flow 2020'!I25+'International Migrant Flow 2015'!I25+'International Migrant Flow 2010'!I25</f>
        <v>966</v>
      </c>
      <c r="J5" s="11">
        <f>'International Migrant Flow 2020'!J25+'International Migrant Flow 2015'!J25+'International Migrant Flow 2010'!J25</f>
        <v>415410</v>
      </c>
      <c r="K5" s="11">
        <f>'International Migrant Flow 2020'!K25+'International Migrant Flow 2015'!K25+'International Migrant Flow 2010'!K25</f>
        <v>417247</v>
      </c>
      <c r="L5" s="11">
        <f>'International Migrant Flow 2020'!L25+'International Migrant Flow 2015'!L25+'International Migrant Flow 2010'!L25</f>
        <v>17430089</v>
      </c>
      <c r="M5" s="11">
        <f>'International Migrant Flow 2020'!M25+'International Migrant Flow 2015'!M25+'International Migrant Flow 2010'!M25</f>
        <v>1311769</v>
      </c>
      <c r="N5" s="11">
        <f>'International Migrant Flow 2020'!N25+'International Migrant Flow 2015'!N25+'International Migrant Flow 2010'!N25</f>
        <v>17409517</v>
      </c>
      <c r="O5" s="11">
        <f>'International Migrant Flow 2020'!O25+'International Migrant Flow 2015'!O25+'International Migrant Flow 2010'!O25</f>
        <v>16118320</v>
      </c>
      <c r="P5" s="11">
        <f>'International Migrant Flow 2020'!P25+'International Migrant Flow 2015'!P25+'International Migrant Flow 2010'!P25</f>
        <v>7203154</v>
      </c>
      <c r="Q5" s="11">
        <f>'International Migrant Flow 2020'!Q25+'International Migrant Flow 2015'!Q25+'International Migrant Flow 2010'!Q25</f>
        <v>335483</v>
      </c>
      <c r="R5" s="11">
        <f>'International Migrant Flow 2020'!R25+'International Migrant Flow 2015'!R25+'International Migrant Flow 2010'!R25</f>
        <v>483935</v>
      </c>
      <c r="S5" s="11">
        <f>'International Migrant Flow 2020'!S25+'International Migrant Flow 2015'!S25+'International Migrant Flow 2010'!S25</f>
        <v>2445474</v>
      </c>
      <c r="T5" s="11">
        <f>'International Migrant Flow 2020'!T25+'International Migrant Flow 2015'!T25+'International Migrant Flow 2010'!T25</f>
        <v>194045</v>
      </c>
      <c r="U5" s="11">
        <f>'International Migrant Flow 2020'!U25+'International Migrant Flow 2015'!U25+'International Migrant Flow 2010'!U25</f>
        <v>2251429</v>
      </c>
      <c r="V5" s="11">
        <f>'International Migrant Flow 2020'!V25+'International Migrant Flow 2015'!V25+'International Migrant Flow 2010'!V25</f>
        <v>14895834</v>
      </c>
      <c r="W5" s="11">
        <f>'International Migrant Flow 2020'!W25+'International Migrant Flow 2015'!W25+'International Migrant Flow 2010'!W25</f>
        <v>17217060</v>
      </c>
      <c r="X5" s="11">
        <f>'International Migrant Flow 2020'!X25+'International Migrant Flow 2015'!X25+'International Migrant Flow 2010'!X25</f>
        <v>12285248</v>
      </c>
      <c r="Y5" s="11">
        <f>'International Migrant Flow 2020'!Y25+'International Migrant Flow 2015'!Y25+'International Migrant Flow 2010'!Y25</f>
        <v>3080788</v>
      </c>
      <c r="Z5" s="11">
        <f>'International Migrant Flow 2020'!Z25+'International Migrant Flow 2015'!Z25+'International Migrant Flow 2010'!Z25</f>
        <v>1607570</v>
      </c>
      <c r="AA5" s="11">
        <f>'International Migrant Flow 2020'!AA25+'International Migrant Flow 2015'!AA25+'International Migrant Flow 2010'!AA25</f>
        <v>193473</v>
      </c>
      <c r="AB5" s="11">
        <f>'International Migrant Flow 2020'!AB25+'International Migrant Flow 2015'!AB25+'International Migrant Flow 2010'!AB25</f>
        <v>49981</v>
      </c>
      <c r="AC5" s="11">
        <f>'International Migrant Flow 2020'!AC25+'International Migrant Flow 2015'!AC25+'International Migrant Flow 2010'!AC25</f>
        <v>213729</v>
      </c>
      <c r="AD5" s="11">
        <f>'International Migrant Flow 2020'!AD25+'International Migrant Flow 2015'!AD25+'International Migrant Flow 2010'!AD25</f>
        <v>0</v>
      </c>
      <c r="AE5" s="11">
        <f>'International Migrant Flow 2020'!AE25+'International Migrant Flow 2015'!AE25+'International Migrant Flow 2010'!AE25</f>
        <v>22277</v>
      </c>
      <c r="AF5" s="11">
        <f>'International Migrant Flow 2020'!AF25+'International Migrant Flow 2015'!AF25+'International Migrant Flow 2010'!AF25</f>
        <v>3332</v>
      </c>
      <c r="AG5" s="11">
        <f>'International Migrant Flow 2020'!AG25+'International Migrant Flow 2015'!AG25+'International Migrant Flow 2010'!AG25</f>
        <v>153737</v>
      </c>
      <c r="AH5" s="11">
        <f>'International Migrant Flow 2020'!AH25+'International Migrant Flow 2015'!AH25+'International Migrant Flow 2010'!AH25</f>
        <v>34383</v>
      </c>
      <c r="AI5" s="11">
        <f>'International Migrant Flow 2020'!AI25+'International Migrant Flow 2015'!AI25+'International Migrant Flow 2010'!AI25</f>
        <v>403860</v>
      </c>
      <c r="AJ5" s="11">
        <f>'International Migrant Flow 2020'!AJ25+'International Migrant Flow 2015'!AJ25+'International Migrant Flow 2010'!AJ25</f>
        <v>1238</v>
      </c>
      <c r="AK5" s="11">
        <f>'International Migrant Flow 2020'!AK25+'International Migrant Flow 2015'!AK25+'International Migrant Flow 2010'!AK25</f>
        <v>54126</v>
      </c>
      <c r="AL5" s="11">
        <f>'International Migrant Flow 2020'!AL25+'International Migrant Flow 2015'!AL25+'International Migrant Flow 2010'!AL25</f>
        <v>16930</v>
      </c>
      <c r="AM5" s="11">
        <f>'International Migrant Flow 2020'!AM25+'International Migrant Flow 2015'!AM25+'International Migrant Flow 2010'!AM25</f>
        <v>331566</v>
      </c>
      <c r="AN5" s="11">
        <f>'International Migrant Flow 2020'!AN25+'International Migrant Flow 2015'!AN25+'International Migrant Flow 2010'!AN25</f>
        <v>171</v>
      </c>
      <c r="AO5" s="11">
        <f>'International Migrant Flow 2020'!AO25+'International Migrant Flow 2015'!AO25+'International Migrant Flow 2010'!AO25</f>
        <v>171</v>
      </c>
      <c r="AP5" s="11">
        <f>'International Migrant Flow 2020'!AP25+'International Migrant Flow 2015'!AP25+'International Migrant Flow 2010'!AP25</f>
        <v>0</v>
      </c>
      <c r="AQ5" s="11">
        <f>'International Migrant Flow 2020'!AQ25+'International Migrant Flow 2015'!AQ25+'International Migrant Flow 2010'!AQ25</f>
        <v>0</v>
      </c>
      <c r="AR5" s="11">
        <f>'International Migrant Flow 2020'!AR25+'International Migrant Flow 2015'!AR25+'International Migrant Flow 2010'!AR25</f>
        <v>11550</v>
      </c>
      <c r="AS5" s="11">
        <f>'International Migrant Flow 2020'!AS25+'International Migrant Flow 2015'!AS25+'International Migrant Flow 2010'!AS25</f>
        <v>966</v>
      </c>
      <c r="AT5" s="11">
        <f>'International Migrant Flow 2020'!AT25+'International Migrant Flow 2015'!AT25+'International Migrant Flow 2010'!AT25</f>
        <v>966</v>
      </c>
      <c r="AU5" s="11">
        <f>'International Migrant Flow 2020'!AU25+'International Migrant Flow 2015'!AU25+'International Migrant Flow 2010'!AU25</f>
        <v>0</v>
      </c>
      <c r="AV5" s="11">
        <f>'International Migrant Flow 2020'!AV25+'International Migrant Flow 2015'!AV25+'International Migrant Flow 2010'!AV25</f>
        <v>0</v>
      </c>
      <c r="AW5" s="11">
        <f>'International Migrant Flow 2020'!AW25+'International Migrant Flow 2015'!AW25+'International Migrant Flow 2010'!AW25</f>
        <v>0</v>
      </c>
      <c r="AX5" s="11">
        <f>'International Migrant Flow 2020'!AX25+'International Migrant Flow 2015'!AX25+'International Migrant Flow 2010'!AX25</f>
        <v>1276044</v>
      </c>
    </row>
    <row r="6" spans="1:50" ht="12.65" customHeight="1" x14ac:dyDescent="0.25">
      <c r="A6" s="9" t="s">
        <v>23</v>
      </c>
      <c r="B6" s="11">
        <f>'International Migrant Flow 2020'!B26+'International Migrant Flow 2015'!B26+'International Migrant Flow 2010'!B26</f>
        <v>9778281</v>
      </c>
      <c r="C6" s="11">
        <f>'International Migrant Flow 2020'!C26+'International Migrant Flow 2015'!C26+'International Migrant Flow 2010'!C26</f>
        <v>6354928</v>
      </c>
      <c r="D6" s="11">
        <f>'International Migrant Flow 2020'!D26+'International Migrant Flow 2015'!D26+'International Migrant Flow 2010'!D26</f>
        <v>1079554</v>
      </c>
      <c r="E6" s="11">
        <f>'International Migrant Flow 2020'!E26+'International Migrant Flow 2015'!E26+'International Migrant Flow 2010'!E26</f>
        <v>0</v>
      </c>
      <c r="F6" s="11">
        <f>'International Migrant Flow 2020'!F26+'International Migrant Flow 2015'!F26+'International Migrant Flow 2010'!F26</f>
        <v>4407</v>
      </c>
      <c r="G6" s="11">
        <f>'International Migrant Flow 2020'!G26+'International Migrant Flow 2015'!G26+'International Migrant Flow 2010'!G26</f>
        <v>1470</v>
      </c>
      <c r="H6" s="11">
        <f>'International Migrant Flow 2020'!H26+'International Migrant Flow 2015'!H26+'International Migrant Flow 2010'!H26</f>
        <v>0</v>
      </c>
      <c r="I6" s="11">
        <f>'International Migrant Flow 2020'!I26+'International Migrant Flow 2015'!I26+'International Migrant Flow 2010'!I26</f>
        <v>33</v>
      </c>
      <c r="J6" s="11">
        <f>'International Migrant Flow 2020'!J26+'International Migrant Flow 2015'!J26+'International Migrant Flow 2010'!J26</f>
        <v>180447</v>
      </c>
      <c r="K6" s="11">
        <f>'International Migrant Flow 2020'!K26+'International Migrant Flow 2015'!K26+'International Migrant Flow 2010'!K26</f>
        <v>180559</v>
      </c>
      <c r="L6" s="11">
        <f>'International Migrant Flow 2020'!L26+'International Migrant Flow 2015'!L26+'International Migrant Flow 2010'!L26</f>
        <v>7440280</v>
      </c>
      <c r="M6" s="11">
        <f>'International Migrant Flow 2020'!M26+'International Migrant Flow 2015'!M26+'International Migrant Flow 2010'!M26</f>
        <v>1168856</v>
      </c>
      <c r="N6" s="11">
        <f>'International Migrant Flow 2020'!N26+'International Migrant Flow 2015'!N26+'International Migrant Flow 2010'!N26</f>
        <v>7436858</v>
      </c>
      <c r="O6" s="11">
        <f>'International Migrant Flow 2020'!O26+'International Migrant Flow 2015'!O26+'International Migrant Flow 2010'!O26</f>
        <v>6271424</v>
      </c>
      <c r="P6" s="11">
        <f>'International Migrant Flow 2020'!P26+'International Migrant Flow 2015'!P26+'International Migrant Flow 2010'!P26</f>
        <v>3093744</v>
      </c>
      <c r="Q6" s="11">
        <f>'International Migrant Flow 2020'!Q26+'International Migrant Flow 2015'!Q26+'International Migrant Flow 2010'!Q26</f>
        <v>72363</v>
      </c>
      <c r="R6" s="11">
        <f>'International Migrant Flow 2020'!R26+'International Migrant Flow 2015'!R26+'International Migrant Flow 2010'!R26</f>
        <v>173608</v>
      </c>
      <c r="S6" s="11">
        <f>'International Migrant Flow 2020'!S26+'International Migrant Flow 2015'!S26+'International Migrant Flow 2010'!S26</f>
        <v>2276755</v>
      </c>
      <c r="T6" s="11">
        <f>'International Migrant Flow 2020'!T26+'International Migrant Flow 2015'!T26+'International Migrant Flow 2010'!T26</f>
        <v>298666</v>
      </c>
      <c r="U6" s="11">
        <f>'International Migrant Flow 2020'!U26+'International Migrant Flow 2015'!U26+'International Migrant Flow 2010'!U26</f>
        <v>1978089</v>
      </c>
      <c r="V6" s="11">
        <f>'International Migrant Flow 2020'!V26+'International Migrant Flow 2015'!V26+'International Migrant Flow 2010'!V26</f>
        <v>5170476</v>
      </c>
      <c r="W6" s="11">
        <f>'International Migrant Flow 2020'!W26+'International Migrant Flow 2015'!W26+'International Migrant Flow 2010'!W26</f>
        <v>7424696</v>
      </c>
      <c r="X6" s="11">
        <f>'International Migrant Flow 2020'!X26+'International Migrant Flow 2015'!X26+'International Migrant Flow 2010'!X26</f>
        <v>979006</v>
      </c>
      <c r="Y6" s="11">
        <f>'International Migrant Flow 2020'!Y26+'International Migrant Flow 2015'!Y26+'International Migrant Flow 2010'!Y26</f>
        <v>4045147</v>
      </c>
      <c r="Z6" s="11">
        <f>'International Migrant Flow 2020'!Z26+'International Migrant Flow 2015'!Z26+'International Migrant Flow 2010'!Z26</f>
        <v>1069768</v>
      </c>
      <c r="AA6" s="11">
        <f>'International Migrant Flow 2020'!AA26+'International Migrant Flow 2015'!AA26+'International Migrant Flow 2010'!AA26</f>
        <v>20032</v>
      </c>
      <c r="AB6" s="11">
        <f>'International Migrant Flow 2020'!AB26+'International Migrant Flow 2015'!AB26+'International Migrant Flow 2010'!AB26</f>
        <v>1310743</v>
      </c>
      <c r="AC6" s="11">
        <f>'International Migrant Flow 2020'!AC26+'International Migrant Flow 2015'!AC26+'International Migrant Flow 2010'!AC26</f>
        <v>14193</v>
      </c>
      <c r="AD6" s="11">
        <f>'International Migrant Flow 2020'!AD26+'International Migrant Flow 2015'!AD26+'International Migrant Flow 2010'!AD26</f>
        <v>0</v>
      </c>
      <c r="AE6" s="11">
        <f>'International Migrant Flow 2020'!AE26+'International Migrant Flow 2015'!AE26+'International Migrant Flow 2010'!AE26</f>
        <v>4407</v>
      </c>
      <c r="AF6" s="11">
        <f>'International Migrant Flow 2020'!AF26+'International Migrant Flow 2015'!AF26+'International Migrant Flow 2010'!AF26</f>
        <v>0</v>
      </c>
      <c r="AG6" s="11">
        <f>'International Migrant Flow 2020'!AG26+'International Migrant Flow 2015'!AG26+'International Migrant Flow 2010'!AG26</f>
        <v>0</v>
      </c>
      <c r="AH6" s="11">
        <f>'International Migrant Flow 2020'!AH26+'International Migrant Flow 2015'!AH26+'International Migrant Flow 2010'!AH26</f>
        <v>9786</v>
      </c>
      <c r="AI6" s="11">
        <f>'International Migrant Flow 2020'!AI26+'International Migrant Flow 2015'!AI26+'International Migrant Flow 2010'!AI26</f>
        <v>172519</v>
      </c>
      <c r="AJ6" s="11">
        <f>'International Migrant Flow 2020'!AJ26+'International Migrant Flow 2015'!AJ26+'International Migrant Flow 2010'!AJ26</f>
        <v>7510</v>
      </c>
      <c r="AK6" s="11">
        <f>'International Migrant Flow 2020'!AK26+'International Migrant Flow 2015'!AK26+'International Migrant Flow 2010'!AK26</f>
        <v>832</v>
      </c>
      <c r="AL6" s="11">
        <f>'International Migrant Flow 2020'!AL26+'International Migrant Flow 2015'!AL26+'International Migrant Flow 2010'!AL26</f>
        <v>28112</v>
      </c>
      <c r="AM6" s="11">
        <f>'International Migrant Flow 2020'!AM26+'International Migrant Flow 2015'!AM26+'International Migrant Flow 2010'!AM26</f>
        <v>136065</v>
      </c>
      <c r="AN6" s="11">
        <f>'International Migrant Flow 2020'!AN26+'International Migrant Flow 2015'!AN26+'International Migrant Flow 2010'!AN26</f>
        <v>1470</v>
      </c>
      <c r="AO6" s="11">
        <f>'International Migrant Flow 2020'!AO26+'International Migrant Flow 2015'!AO26+'International Migrant Flow 2010'!AO26</f>
        <v>1470</v>
      </c>
      <c r="AP6" s="11">
        <f>'International Migrant Flow 2020'!AP26+'International Migrant Flow 2015'!AP26+'International Migrant Flow 2010'!AP26</f>
        <v>0</v>
      </c>
      <c r="AQ6" s="11">
        <f>'International Migrant Flow 2020'!AQ26+'International Migrant Flow 2015'!AQ26+'International Migrant Flow 2010'!AQ26</f>
        <v>0</v>
      </c>
      <c r="AR6" s="11">
        <f>'International Migrant Flow 2020'!AR26+'International Migrant Flow 2015'!AR26+'International Migrant Flow 2010'!AR26</f>
        <v>7928</v>
      </c>
      <c r="AS6" s="11">
        <f>'International Migrant Flow 2020'!AS26+'International Migrant Flow 2015'!AS26+'International Migrant Flow 2010'!AS26</f>
        <v>33</v>
      </c>
      <c r="AT6" s="11">
        <f>'International Migrant Flow 2020'!AT26+'International Migrant Flow 2015'!AT26+'International Migrant Flow 2010'!AT26</f>
        <v>33</v>
      </c>
      <c r="AU6" s="11">
        <f>'International Migrant Flow 2020'!AU26+'International Migrant Flow 2015'!AU26+'International Migrant Flow 2010'!AU26</f>
        <v>0</v>
      </c>
      <c r="AV6" s="11">
        <f>'International Migrant Flow 2020'!AV26+'International Migrant Flow 2015'!AV26+'International Migrant Flow 2010'!AV26</f>
        <v>0</v>
      </c>
      <c r="AW6" s="11">
        <f>'International Migrant Flow 2020'!AW26+'International Migrant Flow 2015'!AW26+'International Migrant Flow 2010'!AW26</f>
        <v>0</v>
      </c>
      <c r="AX6" s="11">
        <f>'International Migrant Flow 2020'!AX26+'International Migrant Flow 2015'!AX26+'International Migrant Flow 2010'!AX26</f>
        <v>2157442</v>
      </c>
    </row>
    <row r="7" spans="1:50" ht="12.65" customHeight="1" x14ac:dyDescent="0.25">
      <c r="A7" s="9" t="s">
        <v>24</v>
      </c>
      <c r="B7" s="11">
        <f>'International Migrant Flow 2020'!B27+'International Migrant Flow 2015'!B27+'International Migrant Flow 2010'!B27</f>
        <v>7258884</v>
      </c>
      <c r="C7" s="11">
        <f>'International Migrant Flow 2020'!C27+'International Migrant Flow 2015'!C27+'International Migrant Flow 2010'!C27</f>
        <v>3072242</v>
      </c>
      <c r="D7" s="11">
        <f>'International Migrant Flow 2020'!D27+'International Migrant Flow 2015'!D27+'International Migrant Flow 2010'!D27</f>
        <v>3297491</v>
      </c>
      <c r="E7" s="11">
        <f>'International Migrant Flow 2020'!E27+'International Migrant Flow 2015'!E27+'International Migrant Flow 2010'!E27</f>
        <v>49359</v>
      </c>
      <c r="F7" s="11">
        <f>'International Migrant Flow 2020'!F27+'International Migrant Flow 2015'!F27+'International Migrant Flow 2010'!F27</f>
        <v>136899</v>
      </c>
      <c r="G7" s="11">
        <f>'International Migrant Flow 2020'!G27+'International Migrant Flow 2015'!G27+'International Migrant Flow 2010'!G27</f>
        <v>4986</v>
      </c>
      <c r="H7" s="11">
        <f>'International Migrant Flow 2020'!H27+'International Migrant Flow 2015'!H27+'International Migrant Flow 2010'!H27</f>
        <v>0</v>
      </c>
      <c r="I7" s="11">
        <f>'International Migrant Flow 2020'!I27+'International Migrant Flow 2015'!I27+'International Migrant Flow 2010'!I27</f>
        <v>3665</v>
      </c>
      <c r="J7" s="11">
        <f>'International Migrant Flow 2020'!J27+'International Migrant Flow 2015'!J27+'International Migrant Flow 2010'!J27</f>
        <v>466581</v>
      </c>
      <c r="K7" s="11">
        <f>'International Migrant Flow 2020'!K27+'International Migrant Flow 2015'!K27+'International Migrant Flow 2010'!K27</f>
        <v>476197</v>
      </c>
      <c r="L7" s="11">
        <f>'International Migrant Flow 2020'!L27+'International Migrant Flow 2015'!L27+'International Migrant Flow 2010'!L27</f>
        <v>6555026</v>
      </c>
      <c r="M7" s="11">
        <f>'International Migrant Flow 2020'!M27+'International Migrant Flow 2015'!M27+'International Migrant Flow 2010'!M27</f>
        <v>3308776</v>
      </c>
      <c r="N7" s="11">
        <f>'International Migrant Flow 2020'!N27+'International Migrant Flow 2015'!N27+'International Migrant Flow 2010'!N27</f>
        <v>6540097</v>
      </c>
      <c r="O7" s="11">
        <f>'International Migrant Flow 2020'!O27+'International Migrant Flow 2015'!O27+'International Migrant Flow 2010'!O27</f>
        <v>3246250</v>
      </c>
      <c r="P7" s="11">
        <f>'International Migrant Flow 2020'!P27+'International Migrant Flow 2015'!P27+'International Migrant Flow 2010'!P27</f>
        <v>1934775</v>
      </c>
      <c r="Q7" s="11">
        <f>'International Migrant Flow 2020'!Q27+'International Migrant Flow 2015'!Q27+'International Migrant Flow 2010'!Q27</f>
        <v>25579</v>
      </c>
      <c r="R7" s="11">
        <f>'International Migrant Flow 2020'!R27+'International Migrant Flow 2015'!R27+'International Migrant Flow 2010'!R27</f>
        <v>637351</v>
      </c>
      <c r="S7" s="11">
        <f>'International Migrant Flow 2020'!S27+'International Migrant Flow 2015'!S27+'International Migrant Flow 2010'!S27</f>
        <v>2369871</v>
      </c>
      <c r="T7" s="11">
        <f>'International Migrant Flow 2020'!T27+'International Migrant Flow 2015'!T27+'International Migrant Flow 2010'!T27</f>
        <v>635242</v>
      </c>
      <c r="U7" s="11">
        <f>'International Migrant Flow 2020'!U27+'International Migrant Flow 2015'!U27+'International Migrant Flow 2010'!U27</f>
        <v>1734629</v>
      </c>
      <c r="V7" s="11">
        <f>'International Migrant Flow 2020'!V27+'International Migrant Flow 2015'!V27+'International Migrant Flow 2010'!V27</f>
        <v>3560266</v>
      </c>
      <c r="W7" s="11">
        <f>'International Migrant Flow 2020'!W27+'International Migrant Flow 2015'!W27+'International Migrant Flow 2010'!W27</f>
        <v>4031866</v>
      </c>
      <c r="X7" s="11">
        <f>'International Migrant Flow 2020'!X27+'International Migrant Flow 2015'!X27+'International Migrant Flow 2010'!X27</f>
        <v>2581327</v>
      </c>
      <c r="Y7" s="11">
        <f>'International Migrant Flow 2020'!Y27+'International Migrant Flow 2015'!Y27+'International Migrant Flow 2010'!Y27</f>
        <v>369876</v>
      </c>
      <c r="Z7" s="11">
        <f>'International Migrant Flow 2020'!Z27+'International Migrant Flow 2015'!Z27+'International Migrant Flow 2010'!Z27</f>
        <v>959624</v>
      </c>
      <c r="AA7" s="11">
        <f>'International Migrant Flow 2020'!AA27+'International Migrant Flow 2015'!AA27+'International Migrant Flow 2010'!AA27</f>
        <v>3178</v>
      </c>
      <c r="AB7" s="11">
        <f>'International Migrant Flow 2020'!AB27+'International Migrant Flow 2015'!AB27+'International Migrant Flow 2010'!AB27</f>
        <v>117861</v>
      </c>
      <c r="AC7" s="11">
        <f>'International Migrant Flow 2020'!AC27+'International Migrant Flow 2015'!AC27+'International Migrant Flow 2010'!AC27</f>
        <v>2524125</v>
      </c>
      <c r="AD7" s="11">
        <f>'International Migrant Flow 2020'!AD27+'International Migrant Flow 2015'!AD27+'International Migrant Flow 2010'!AD27</f>
        <v>9365</v>
      </c>
      <c r="AE7" s="11">
        <f>'International Migrant Flow 2020'!AE27+'International Migrant Flow 2015'!AE27+'International Migrant Flow 2010'!AE27</f>
        <v>24068</v>
      </c>
      <c r="AF7" s="11">
        <f>'International Migrant Flow 2020'!AF27+'International Migrant Flow 2015'!AF27+'International Migrant Flow 2010'!AF27</f>
        <v>112831</v>
      </c>
      <c r="AG7" s="11">
        <f>'International Migrant Flow 2020'!AG27+'International Migrant Flow 2015'!AG27+'International Migrant Flow 2010'!AG27</f>
        <v>39994</v>
      </c>
      <c r="AH7" s="11">
        <f>'International Migrant Flow 2020'!AH27+'International Migrant Flow 2015'!AH27+'International Migrant Flow 2010'!AH27</f>
        <v>2337867</v>
      </c>
      <c r="AI7" s="11">
        <f>'International Migrant Flow 2020'!AI27+'International Migrant Flow 2015'!AI27+'International Migrant Flow 2010'!AI27</f>
        <v>401775</v>
      </c>
      <c r="AJ7" s="11">
        <f>'International Migrant Flow 2020'!AJ27+'International Migrant Flow 2015'!AJ27+'International Migrant Flow 2010'!AJ27</f>
        <v>56743</v>
      </c>
      <c r="AK7" s="11">
        <f>'International Migrant Flow 2020'!AK27+'International Migrant Flow 2015'!AK27+'International Migrant Flow 2010'!AK27</f>
        <v>46036</v>
      </c>
      <c r="AL7" s="11">
        <f>'International Migrant Flow 2020'!AL27+'International Migrant Flow 2015'!AL27+'International Migrant Flow 2010'!AL27</f>
        <v>73111</v>
      </c>
      <c r="AM7" s="11">
        <f>'International Migrant Flow 2020'!AM27+'International Migrant Flow 2015'!AM27+'International Migrant Flow 2010'!AM27</f>
        <v>225885</v>
      </c>
      <c r="AN7" s="11">
        <f>'International Migrant Flow 2020'!AN27+'International Migrant Flow 2015'!AN27+'International Migrant Flow 2010'!AN27</f>
        <v>4986</v>
      </c>
      <c r="AO7" s="11">
        <f>'International Migrant Flow 2020'!AO27+'International Migrant Flow 2015'!AO27+'International Migrant Flow 2010'!AO27</f>
        <v>80</v>
      </c>
      <c r="AP7" s="11">
        <f>'International Migrant Flow 2020'!AP27+'International Migrant Flow 2015'!AP27+'International Migrant Flow 2010'!AP27</f>
        <v>2831</v>
      </c>
      <c r="AQ7" s="11">
        <f>'International Migrant Flow 2020'!AQ27+'International Migrant Flow 2015'!AQ27+'International Migrant Flow 2010'!AQ27</f>
        <v>2075</v>
      </c>
      <c r="AR7" s="11">
        <f>'International Migrant Flow 2020'!AR27+'International Migrant Flow 2015'!AR27+'International Migrant Flow 2010'!AR27</f>
        <v>64806</v>
      </c>
      <c r="AS7" s="11">
        <f>'International Migrant Flow 2020'!AS27+'International Migrant Flow 2015'!AS27+'International Migrant Flow 2010'!AS27</f>
        <v>3665</v>
      </c>
      <c r="AT7" s="11">
        <f>'International Migrant Flow 2020'!AT27+'International Migrant Flow 2015'!AT27+'International Migrant Flow 2010'!AT27</f>
        <v>3665</v>
      </c>
      <c r="AU7" s="11">
        <f>'International Migrant Flow 2020'!AU27+'International Migrant Flow 2015'!AU27+'International Migrant Flow 2010'!AU27</f>
        <v>0</v>
      </c>
      <c r="AV7" s="11">
        <f>'International Migrant Flow 2020'!AV27+'International Migrant Flow 2015'!AV27+'International Migrant Flow 2010'!AV27</f>
        <v>0</v>
      </c>
      <c r="AW7" s="11">
        <f>'International Migrant Flow 2020'!AW27+'International Migrant Flow 2015'!AW27+'International Migrant Flow 2010'!AW27</f>
        <v>0</v>
      </c>
      <c r="AX7" s="11">
        <f>'International Migrant Flow 2020'!AX27+'International Migrant Flow 2015'!AX27+'International Migrant Flow 2010'!AX27</f>
        <v>227661</v>
      </c>
    </row>
    <row r="8" spans="1:50" ht="12.65" customHeight="1" x14ac:dyDescent="0.25">
      <c r="A8" s="9" t="s">
        <v>25</v>
      </c>
      <c r="B8" s="11">
        <f>'International Migrant Flow 2020'!B28+'International Migrant Flow 2015'!B28+'International Migrant Flow 2010'!B28</f>
        <v>8955516</v>
      </c>
      <c r="C8" s="11">
        <f>'International Migrant Flow 2020'!C28+'International Migrant Flow 2015'!C28+'International Migrant Flow 2010'!C28</f>
        <v>5748181</v>
      </c>
      <c r="D8" s="11">
        <f>'International Migrant Flow 2020'!D28+'International Migrant Flow 2015'!D28+'International Migrant Flow 2010'!D28</f>
        <v>72081</v>
      </c>
      <c r="E8" s="11">
        <f>'International Migrant Flow 2020'!E28+'International Migrant Flow 2015'!E28+'International Migrant Flow 2010'!E28</f>
        <v>225973</v>
      </c>
      <c r="F8" s="11">
        <f>'International Migrant Flow 2020'!F28+'International Migrant Flow 2015'!F28+'International Migrant Flow 2010'!F28</f>
        <v>83893</v>
      </c>
      <c r="G8" s="11">
        <f>'International Migrant Flow 2020'!G28+'International Migrant Flow 2015'!G28+'International Migrant Flow 2010'!G28</f>
        <v>35555</v>
      </c>
      <c r="H8" s="11">
        <f>'International Migrant Flow 2020'!H28+'International Migrant Flow 2015'!H28+'International Migrant Flow 2010'!H28</f>
        <v>503</v>
      </c>
      <c r="I8" s="11">
        <f>'International Migrant Flow 2020'!I28+'International Migrant Flow 2015'!I28+'International Migrant Flow 2010'!I28</f>
        <v>29465</v>
      </c>
      <c r="J8" s="11">
        <f>'International Migrant Flow 2020'!J28+'International Migrant Flow 2015'!J28+'International Migrant Flow 2010'!J28</f>
        <v>796924</v>
      </c>
      <c r="K8" s="11">
        <f>'International Migrant Flow 2020'!K28+'International Migrant Flow 2015'!K28+'International Migrant Flow 2010'!K28</f>
        <v>832056</v>
      </c>
      <c r="L8" s="11">
        <f>'International Migrant Flow 2020'!L28+'International Migrant Flow 2015'!L28+'International Migrant Flow 2010'!L28</f>
        <v>6160519</v>
      </c>
      <c r="M8" s="11">
        <f>'International Migrant Flow 2020'!M28+'International Migrant Flow 2015'!M28+'International Migrant Flow 2010'!M28</f>
        <v>3092562</v>
      </c>
      <c r="N8" s="11">
        <f>'International Migrant Flow 2020'!N28+'International Migrant Flow 2015'!N28+'International Migrant Flow 2010'!N28</f>
        <v>6107191</v>
      </c>
      <c r="O8" s="11">
        <f>'International Migrant Flow 2020'!O28+'International Migrant Flow 2015'!O28+'International Migrant Flow 2010'!O28</f>
        <v>3067957</v>
      </c>
      <c r="P8" s="11">
        <f>'International Migrant Flow 2020'!P28+'International Migrant Flow 2015'!P28+'International Migrant Flow 2010'!P28</f>
        <v>3324559</v>
      </c>
      <c r="Q8" s="11">
        <f>'International Migrant Flow 2020'!Q28+'International Migrant Flow 2015'!Q28+'International Migrant Flow 2010'!Q28</f>
        <v>43391</v>
      </c>
      <c r="R8" s="11">
        <f>'International Migrant Flow 2020'!R28+'International Migrant Flow 2015'!R28+'International Migrant Flow 2010'!R28</f>
        <v>860883</v>
      </c>
      <c r="S8" s="11">
        <f>'International Migrant Flow 2020'!S28+'International Migrant Flow 2015'!S28+'International Migrant Flow 2010'!S28</f>
        <v>4096731</v>
      </c>
      <c r="T8" s="11">
        <f>'International Migrant Flow 2020'!T28+'International Migrant Flow 2015'!T28+'International Migrant Flow 2010'!T28</f>
        <v>529263</v>
      </c>
      <c r="U8" s="11">
        <f>'International Migrant Flow 2020'!U28+'International Migrant Flow 2015'!U28+'International Migrant Flow 2010'!U28</f>
        <v>3567468</v>
      </c>
      <c r="V8" s="11">
        <f>'International Migrant Flow 2020'!V28+'International Migrant Flow 2015'!V28+'International Migrant Flow 2010'!V28</f>
        <v>2033205</v>
      </c>
      <c r="W8" s="11">
        <f>'International Migrant Flow 2020'!W28+'International Migrant Flow 2015'!W28+'International Migrant Flow 2010'!W28</f>
        <v>5779686</v>
      </c>
      <c r="X8" s="11">
        <f>'International Migrant Flow 2020'!X28+'International Migrant Flow 2015'!X28+'International Migrant Flow 2010'!X28</f>
        <v>3923778</v>
      </c>
      <c r="Y8" s="11">
        <f>'International Migrant Flow 2020'!Y28+'International Migrant Flow 2015'!Y28+'International Migrant Flow 2010'!Y28</f>
        <v>513152</v>
      </c>
      <c r="Z8" s="11">
        <f>'International Migrant Flow 2020'!Z28+'International Migrant Flow 2015'!Z28+'International Migrant Flow 2010'!Z28</f>
        <v>31505</v>
      </c>
      <c r="AA8" s="11">
        <f>'International Migrant Flow 2020'!AA28+'International Migrant Flow 2015'!AA28+'International Migrant Flow 2010'!AA28</f>
        <v>1156785</v>
      </c>
      <c r="AB8" s="11">
        <f>'International Migrant Flow 2020'!AB28+'International Migrant Flow 2015'!AB28+'International Migrant Flow 2010'!AB28</f>
        <v>154466</v>
      </c>
      <c r="AC8" s="11">
        <f>'International Migrant Flow 2020'!AC28+'International Migrant Flow 2015'!AC28+'International Migrant Flow 2010'!AC28</f>
        <v>350442</v>
      </c>
      <c r="AD8" s="11">
        <f>'International Migrant Flow 2020'!AD28+'International Migrant Flow 2015'!AD28+'International Migrant Flow 2010'!AD28</f>
        <v>108</v>
      </c>
      <c r="AE8" s="11">
        <f>'International Migrant Flow 2020'!AE28+'International Migrant Flow 2015'!AE28+'International Migrant Flow 2010'!AE28</f>
        <v>64887</v>
      </c>
      <c r="AF8" s="11">
        <f>'International Migrant Flow 2020'!AF28+'International Migrant Flow 2015'!AF28+'International Migrant Flow 2010'!AF28</f>
        <v>19006</v>
      </c>
      <c r="AG8" s="11">
        <f>'International Migrant Flow 2020'!AG28+'International Migrant Flow 2015'!AG28+'International Migrant Flow 2010'!AG28</f>
        <v>225865</v>
      </c>
      <c r="AH8" s="11">
        <f>'International Migrant Flow 2020'!AH28+'International Migrant Flow 2015'!AH28+'International Migrant Flow 2010'!AH28</f>
        <v>40576</v>
      </c>
      <c r="AI8" s="11">
        <f>'International Migrant Flow 2020'!AI28+'International Migrant Flow 2015'!AI28+'International Migrant Flow 2010'!AI28</f>
        <v>749968</v>
      </c>
      <c r="AJ8" s="11">
        <f>'International Migrant Flow 2020'!AJ28+'International Migrant Flow 2015'!AJ28+'International Migrant Flow 2010'!AJ28</f>
        <v>80062</v>
      </c>
      <c r="AK8" s="11">
        <f>'International Migrant Flow 2020'!AK28+'International Migrant Flow 2015'!AK28+'International Migrant Flow 2010'!AK28</f>
        <v>313687</v>
      </c>
      <c r="AL8" s="11">
        <f>'International Migrant Flow 2020'!AL28+'International Migrant Flow 2015'!AL28+'International Migrant Flow 2010'!AL28</f>
        <v>167563</v>
      </c>
      <c r="AM8" s="11">
        <f>'International Migrant Flow 2020'!AM28+'International Migrant Flow 2015'!AM28+'International Migrant Flow 2010'!AM28</f>
        <v>188656</v>
      </c>
      <c r="AN8" s="11">
        <f>'International Migrant Flow 2020'!AN28+'International Migrant Flow 2015'!AN28+'International Migrant Flow 2010'!AN28</f>
        <v>35555</v>
      </c>
      <c r="AO8" s="11">
        <f>'International Migrant Flow 2020'!AO28+'International Migrant Flow 2015'!AO28+'International Migrant Flow 2010'!AO28</f>
        <v>9170</v>
      </c>
      <c r="AP8" s="11">
        <f>'International Migrant Flow 2020'!AP28+'International Migrant Flow 2015'!AP28+'International Migrant Flow 2010'!AP28</f>
        <v>1641</v>
      </c>
      <c r="AQ8" s="11">
        <f>'International Migrant Flow 2020'!AQ28+'International Migrant Flow 2015'!AQ28+'International Migrant Flow 2010'!AQ28</f>
        <v>24744</v>
      </c>
      <c r="AR8" s="11">
        <f>'International Migrant Flow 2020'!AR28+'International Migrant Flow 2015'!AR28+'International Migrant Flow 2010'!AR28</f>
        <v>46956</v>
      </c>
      <c r="AS8" s="11">
        <f>'International Migrant Flow 2020'!AS28+'International Migrant Flow 2015'!AS28+'International Migrant Flow 2010'!AS28</f>
        <v>29968</v>
      </c>
      <c r="AT8" s="11">
        <f>'International Migrant Flow 2020'!AT28+'International Migrant Flow 2015'!AT28+'International Migrant Flow 2010'!AT28</f>
        <v>29465</v>
      </c>
      <c r="AU8" s="11">
        <f>'International Migrant Flow 2020'!AU28+'International Migrant Flow 2015'!AU28+'International Migrant Flow 2010'!AU28</f>
        <v>308</v>
      </c>
      <c r="AV8" s="11">
        <f>'International Migrant Flow 2020'!AV28+'International Migrant Flow 2015'!AV28+'International Migrant Flow 2010'!AV28</f>
        <v>136</v>
      </c>
      <c r="AW8" s="11">
        <f>'International Migrant Flow 2020'!AW28+'International Migrant Flow 2015'!AW28+'International Migrant Flow 2010'!AW28</f>
        <v>59</v>
      </c>
      <c r="AX8" s="11">
        <f>'International Migrant Flow 2020'!AX28+'International Migrant Flow 2015'!AX28+'International Migrant Flow 2010'!AX28</f>
        <v>1962941</v>
      </c>
    </row>
    <row r="9" spans="1:50" ht="12.65" customHeight="1" x14ac:dyDescent="0.25">
      <c r="A9" s="9" t="s">
        <v>26</v>
      </c>
      <c r="B9" s="11">
        <f>'International Migrant Flow 2020'!B29+'International Migrant Flow 2015'!B29+'International Migrant Flow 2010'!B29</f>
        <v>20940872</v>
      </c>
      <c r="C9" s="11">
        <f>'International Migrant Flow 2020'!C29+'International Migrant Flow 2015'!C29+'International Migrant Flow 2010'!C29</f>
        <v>19068149</v>
      </c>
      <c r="D9" s="11">
        <f>'International Migrant Flow 2020'!D29+'International Migrant Flow 2015'!D29+'International Migrant Flow 2010'!D29</f>
        <v>204159</v>
      </c>
      <c r="E9" s="11">
        <f>'International Migrant Flow 2020'!E29+'International Migrant Flow 2015'!E29+'International Migrant Flow 2010'!E29</f>
        <v>14699</v>
      </c>
      <c r="F9" s="11">
        <f>'International Migrant Flow 2020'!F29+'International Migrant Flow 2015'!F29+'International Migrant Flow 2010'!F29</f>
        <v>29376</v>
      </c>
      <c r="G9" s="11">
        <f>'International Migrant Flow 2020'!G29+'International Migrant Flow 2015'!G29+'International Migrant Flow 2010'!G29</f>
        <v>39347</v>
      </c>
      <c r="H9" s="11">
        <f>'International Migrant Flow 2020'!H29+'International Migrant Flow 2015'!H29+'International Migrant Flow 2010'!H29</f>
        <v>4278</v>
      </c>
      <c r="I9" s="11">
        <f>'International Migrant Flow 2020'!I29+'International Migrant Flow 2015'!I29+'International Migrant Flow 2010'!I29</f>
        <v>117</v>
      </c>
      <c r="J9" s="11">
        <f>'International Migrant Flow 2020'!J29+'International Migrant Flow 2015'!J29+'International Migrant Flow 2010'!J29</f>
        <v>122297</v>
      </c>
      <c r="K9" s="11">
        <f>'International Migrant Flow 2020'!K29+'International Migrant Flow 2015'!K29+'International Migrant Flow 2010'!K29</f>
        <v>124616</v>
      </c>
      <c r="L9" s="11">
        <f>'International Migrant Flow 2020'!L29+'International Migrant Flow 2015'!L29+'International Migrant Flow 2010'!L29</f>
        <v>19357806</v>
      </c>
      <c r="M9" s="11">
        <f>'International Migrant Flow 2020'!M29+'International Migrant Flow 2015'!M29+'International Migrant Flow 2010'!M29</f>
        <v>5338293</v>
      </c>
      <c r="N9" s="11">
        <f>'International Migrant Flow 2020'!N29+'International Migrant Flow 2015'!N29+'International Migrant Flow 2010'!N29</f>
        <v>19343845</v>
      </c>
      <c r="O9" s="11">
        <f>'International Migrant Flow 2020'!O29+'International Migrant Flow 2015'!O29+'International Migrant Flow 2010'!O29</f>
        <v>14019513</v>
      </c>
      <c r="P9" s="11">
        <f>'International Migrant Flow 2020'!P29+'International Migrant Flow 2015'!P29+'International Migrant Flow 2010'!P29</f>
        <v>8499070</v>
      </c>
      <c r="Q9" s="11">
        <f>'International Migrant Flow 2020'!Q29+'International Migrant Flow 2015'!Q29+'International Migrant Flow 2010'!Q29</f>
        <v>203465</v>
      </c>
      <c r="R9" s="11">
        <f>'International Migrant Flow 2020'!R29+'International Migrant Flow 2015'!R29+'International Migrant Flow 2010'!R29</f>
        <v>164673</v>
      </c>
      <c r="S9" s="11">
        <f>'International Migrant Flow 2020'!S29+'International Migrant Flow 2015'!S29+'International Migrant Flow 2010'!S29</f>
        <v>7680760</v>
      </c>
      <c r="T9" s="11">
        <f>'International Migrant Flow 2020'!T29+'International Migrant Flow 2015'!T29+'International Migrant Flow 2010'!T29</f>
        <v>149820</v>
      </c>
      <c r="U9" s="11">
        <f>'International Migrant Flow 2020'!U29+'International Migrant Flow 2015'!U29+'International Migrant Flow 2010'!U29</f>
        <v>7530940</v>
      </c>
      <c r="V9" s="11">
        <f>'International Migrant Flow 2020'!V29+'International Migrant Flow 2015'!V29+'International Migrant Flow 2010'!V29</f>
        <v>11549538</v>
      </c>
      <c r="W9" s="11">
        <f>'International Migrant Flow 2020'!W29+'International Migrant Flow 2015'!W29+'International Migrant Flow 2010'!W29</f>
        <v>19235676</v>
      </c>
      <c r="X9" s="11">
        <f>'International Migrant Flow 2020'!X29+'International Migrant Flow 2015'!X29+'International Migrant Flow 2010'!X29</f>
        <v>15963</v>
      </c>
      <c r="Y9" s="11">
        <f>'International Migrant Flow 2020'!Y29+'International Migrant Flow 2015'!Y29+'International Migrant Flow 2010'!Y29</f>
        <v>342232</v>
      </c>
      <c r="Z9" s="11">
        <f>'International Migrant Flow 2020'!Z29+'International Migrant Flow 2015'!Z29+'International Migrant Flow 2010'!Z29</f>
        <v>167527</v>
      </c>
      <c r="AA9" s="11">
        <f>'International Migrant Flow 2020'!AA29+'International Migrant Flow 2015'!AA29+'International Migrant Flow 2010'!AA29</f>
        <v>4714</v>
      </c>
      <c r="AB9" s="11">
        <f>'International Migrant Flow 2020'!AB29+'International Migrant Flow 2015'!AB29+'International Migrant Flow 2010'!AB29</f>
        <v>18705240</v>
      </c>
      <c r="AC9" s="11">
        <f>'International Migrant Flow 2020'!AC29+'International Migrant Flow 2015'!AC29+'International Migrant Flow 2010'!AC29</f>
        <v>80707</v>
      </c>
      <c r="AD9" s="11">
        <f>'International Migrant Flow 2020'!AD29+'International Migrant Flow 2015'!AD29+'International Migrant Flow 2010'!AD29</f>
        <v>5466</v>
      </c>
      <c r="AE9" s="11">
        <f>'International Migrant Flow 2020'!AE29+'International Migrant Flow 2015'!AE29+'International Migrant Flow 2010'!AE29</f>
        <v>25375</v>
      </c>
      <c r="AF9" s="11">
        <f>'International Migrant Flow 2020'!AF29+'International Migrant Flow 2015'!AF29+'International Migrant Flow 2010'!AF29</f>
        <v>4001</v>
      </c>
      <c r="AG9" s="11">
        <f>'International Migrant Flow 2020'!AG29+'International Migrant Flow 2015'!AG29+'International Migrant Flow 2010'!AG29</f>
        <v>9233</v>
      </c>
      <c r="AH9" s="11">
        <f>'International Migrant Flow 2020'!AH29+'International Migrant Flow 2015'!AH29+'International Migrant Flow 2010'!AH29</f>
        <v>36632</v>
      </c>
      <c r="AI9" s="11">
        <f>'International Migrant Flow 2020'!AI29+'International Migrant Flow 2015'!AI29+'International Migrant Flow 2010'!AI29</f>
        <v>106420</v>
      </c>
      <c r="AJ9" s="11">
        <f>'International Migrant Flow 2020'!AJ29+'International Migrant Flow 2015'!AJ29+'International Migrant Flow 2010'!AJ29</f>
        <v>4289</v>
      </c>
      <c r="AK9" s="11">
        <f>'International Migrant Flow 2020'!AK29+'International Migrant Flow 2015'!AK29+'International Migrant Flow 2010'!AK29</f>
        <v>7083</v>
      </c>
      <c r="AL9" s="11">
        <f>'International Migrant Flow 2020'!AL29+'International Migrant Flow 2015'!AL29+'International Migrant Flow 2010'!AL29</f>
        <v>22312</v>
      </c>
      <c r="AM9" s="11">
        <f>'International Migrant Flow 2020'!AM29+'International Migrant Flow 2015'!AM29+'International Migrant Flow 2010'!AM29</f>
        <v>72736</v>
      </c>
      <c r="AN9" s="11">
        <f>'International Migrant Flow 2020'!AN29+'International Migrant Flow 2015'!AN29+'International Migrant Flow 2010'!AN29</f>
        <v>39347</v>
      </c>
      <c r="AO9" s="11">
        <f>'International Migrant Flow 2020'!AO29+'International Migrant Flow 2015'!AO29+'International Migrant Flow 2010'!AO29</f>
        <v>23470</v>
      </c>
      <c r="AP9" s="11">
        <f>'International Migrant Flow 2020'!AP29+'International Migrant Flow 2015'!AP29+'International Migrant Flow 2010'!AP29</f>
        <v>837</v>
      </c>
      <c r="AQ9" s="11">
        <f>'International Migrant Flow 2020'!AQ29+'International Migrant Flow 2015'!AQ29+'International Migrant Flow 2010'!AQ29</f>
        <v>15040</v>
      </c>
      <c r="AR9" s="11">
        <f>'International Migrant Flow 2020'!AR29+'International Migrant Flow 2015'!AR29+'International Migrant Flow 2010'!AR29</f>
        <v>15877</v>
      </c>
      <c r="AS9" s="11">
        <f>'International Migrant Flow 2020'!AS29+'International Migrant Flow 2015'!AS29+'International Migrant Flow 2010'!AS29</f>
        <v>4395</v>
      </c>
      <c r="AT9" s="11">
        <f>'International Migrant Flow 2020'!AT29+'International Migrant Flow 2015'!AT29+'International Migrant Flow 2010'!AT29</f>
        <v>117</v>
      </c>
      <c r="AU9" s="11">
        <f>'International Migrant Flow 2020'!AU29+'International Migrant Flow 2015'!AU29+'International Migrant Flow 2010'!AU29</f>
        <v>56</v>
      </c>
      <c r="AV9" s="11">
        <f>'International Migrant Flow 2020'!AV29+'International Migrant Flow 2015'!AV29+'International Migrant Flow 2010'!AV29</f>
        <v>68</v>
      </c>
      <c r="AW9" s="11">
        <f>'International Migrant Flow 2020'!AW29+'International Migrant Flow 2015'!AW29+'International Migrant Flow 2010'!AW29</f>
        <v>4154</v>
      </c>
      <c r="AX9" s="11">
        <f>'International Migrant Flow 2020'!AX29+'International Migrant Flow 2015'!AX29+'International Migrant Flow 2010'!AX29</f>
        <v>1458450</v>
      </c>
    </row>
    <row r="10" spans="1:50" ht="12.65" customHeight="1" x14ac:dyDescent="0.25">
      <c r="A10" s="8" t="s">
        <v>27</v>
      </c>
      <c r="B10" s="11">
        <f>'International Migrant Flow 2020'!B30+'International Migrant Flow 2015'!B30+'International Migrant Flow 2010'!B30</f>
        <v>228933391</v>
      </c>
      <c r="C10" s="11">
        <f>'International Migrant Flow 2020'!C30+'International Migrant Flow 2015'!C30+'International Migrant Flow 2010'!C30</f>
        <v>2056579</v>
      </c>
      <c r="D10" s="11">
        <f>'International Migrant Flow 2020'!D30+'International Migrant Flow 2015'!D30+'International Migrant Flow 2010'!D30</f>
        <v>45348079</v>
      </c>
      <c r="E10" s="11">
        <f>'International Migrant Flow 2020'!E30+'International Migrant Flow 2015'!E30+'International Migrant Flow 2010'!E30</f>
        <v>89204703</v>
      </c>
      <c r="F10" s="11">
        <f>'International Migrant Flow 2020'!F30+'International Migrant Flow 2015'!F30+'International Migrant Flow 2010'!F30</f>
        <v>57681435</v>
      </c>
      <c r="G10" s="11">
        <f>'International Migrant Flow 2020'!G30+'International Migrant Flow 2015'!G30+'International Migrant Flow 2010'!G30</f>
        <v>1217817</v>
      </c>
      <c r="H10" s="11">
        <f>'International Migrant Flow 2020'!H30+'International Migrant Flow 2015'!H30+'International Migrant Flow 2010'!H30</f>
        <v>5868</v>
      </c>
      <c r="I10" s="11">
        <f>'International Migrant Flow 2020'!I30+'International Migrant Flow 2015'!I30+'International Migrant Flow 2010'!I30</f>
        <v>276532</v>
      </c>
      <c r="J10" s="11">
        <f>'International Migrant Flow 2020'!J30+'International Migrant Flow 2015'!J30+'International Migrant Flow 2010'!J30</f>
        <v>21691300</v>
      </c>
      <c r="K10" s="11">
        <f>'International Migrant Flow 2020'!K30+'International Migrant Flow 2015'!K30+'International Migrant Flow 2010'!K30</f>
        <v>22321587</v>
      </c>
      <c r="L10" s="11">
        <f>'International Migrant Flow 2020'!L30+'International Migrant Flow 2015'!L30+'International Migrant Flow 2010'!L30</f>
        <v>195160726</v>
      </c>
      <c r="M10" s="11">
        <f>'International Migrant Flow 2020'!M30+'International Migrant Flow 2015'!M30+'International Migrant Flow 2010'!M30</f>
        <v>135644697</v>
      </c>
      <c r="N10" s="11">
        <f>'International Migrant Flow 2020'!N30+'International Migrant Flow 2015'!N30+'International Migrant Flow 2010'!N30</f>
        <v>178962081</v>
      </c>
      <c r="O10" s="11">
        <f>'International Migrant Flow 2020'!O30+'International Migrant Flow 2015'!O30+'International Migrant Flow 2010'!O30</f>
        <v>59516029</v>
      </c>
      <c r="P10" s="11">
        <f>'International Migrant Flow 2020'!P30+'International Migrant Flow 2015'!P30+'International Migrant Flow 2010'!P30</f>
        <v>28424032</v>
      </c>
      <c r="Q10" s="11">
        <f>'International Migrant Flow 2020'!Q30+'International Migrant Flow 2015'!Q30+'International Migrant Flow 2010'!Q30</f>
        <v>638680</v>
      </c>
      <c r="R10" s="11">
        <f>'International Migrant Flow 2020'!R30+'International Migrant Flow 2015'!R30+'International Migrant Flow 2010'!R30</f>
        <v>11094964</v>
      </c>
      <c r="S10" s="11">
        <f>'International Migrant Flow 2020'!S30+'International Migrant Flow 2015'!S30+'International Migrant Flow 2010'!S30</f>
        <v>171421239</v>
      </c>
      <c r="T10" s="11">
        <f>'International Migrant Flow 2020'!T30+'International Migrant Flow 2015'!T30+'International Migrant Flow 2010'!T30</f>
        <v>55164672</v>
      </c>
      <c r="U10" s="11">
        <f>'International Migrant Flow 2020'!U30+'International Migrant Flow 2015'!U30+'International Migrant Flow 2010'!U30</f>
        <v>116256567</v>
      </c>
      <c r="V10" s="11">
        <f>'International Migrant Flow 2020'!V30+'International Migrant Flow 2015'!V30+'International Migrant Flow 2010'!V30</f>
        <v>34965956</v>
      </c>
      <c r="W10" s="11">
        <f>'International Migrant Flow 2020'!W30+'International Migrant Flow 2015'!W30+'International Migrant Flow 2010'!W30</f>
        <v>12313129</v>
      </c>
      <c r="X10" s="11">
        <f>'International Migrant Flow 2020'!X30+'International Migrant Flow 2015'!X30+'International Migrant Flow 2010'!X30</f>
        <v>1872500</v>
      </c>
      <c r="Y10" s="11">
        <f>'International Migrant Flow 2020'!Y30+'International Migrant Flow 2015'!Y30+'International Migrant Flow 2010'!Y30</f>
        <v>28084</v>
      </c>
      <c r="Z10" s="11">
        <f>'International Migrant Flow 2020'!Z30+'International Migrant Flow 2015'!Z30+'International Migrant Flow 2010'!Z30</f>
        <v>10256550</v>
      </c>
      <c r="AA10" s="11">
        <f>'International Migrant Flow 2020'!AA30+'International Migrant Flow 2015'!AA30+'International Migrant Flow 2010'!AA30</f>
        <v>59054</v>
      </c>
      <c r="AB10" s="11">
        <f>'International Migrant Flow 2020'!AB30+'International Migrant Flow 2015'!AB30+'International Migrant Flow 2010'!AB30</f>
        <v>96941</v>
      </c>
      <c r="AC10" s="11">
        <f>'International Migrant Flow 2020'!AC30+'International Migrant Flow 2015'!AC30+'International Migrant Flow 2010'!AC30</f>
        <v>181977667</v>
      </c>
      <c r="AD10" s="11">
        <f>'International Migrant Flow 2020'!AD30+'International Migrant Flow 2015'!AD30+'International Migrant Flow 2010'!AD30</f>
        <v>1882322</v>
      </c>
      <c r="AE10" s="11">
        <f>'International Migrant Flow 2020'!AE30+'International Migrant Flow 2015'!AE30+'International Migrant Flow 2010'!AE30</f>
        <v>18980098</v>
      </c>
      <c r="AF10" s="11">
        <f>'International Migrant Flow 2020'!AF30+'International Migrant Flow 2015'!AF30+'International Migrant Flow 2010'!AF30</f>
        <v>38701337</v>
      </c>
      <c r="AG10" s="11">
        <f>'International Migrant Flow 2020'!AG30+'International Migrant Flow 2015'!AG30+'International Migrant Flow 2010'!AG30</f>
        <v>87322381</v>
      </c>
      <c r="AH10" s="11">
        <f>'International Migrant Flow 2020'!AH30+'International Migrant Flow 2015'!AH30+'International Migrant Flow 2010'!AH30</f>
        <v>35091529</v>
      </c>
      <c r="AI10" s="11">
        <f>'International Migrant Flow 2020'!AI30+'International Migrant Flow 2015'!AI30+'International Migrant Flow 2010'!AI30</f>
        <v>20188191</v>
      </c>
      <c r="AJ10" s="11">
        <f>'International Migrant Flow 2020'!AJ30+'International Migrant Flow 2015'!AJ30+'International Migrant Flow 2010'!AJ30</f>
        <v>16526623</v>
      </c>
      <c r="AK10" s="11">
        <f>'International Migrant Flow 2020'!AK30+'International Migrant Flow 2015'!AK30+'International Migrant Flow 2010'!AK30</f>
        <v>1024414</v>
      </c>
      <c r="AL10" s="11">
        <f>'International Migrant Flow 2020'!AL30+'International Migrant Flow 2015'!AL30+'International Migrant Flow 2010'!AL30</f>
        <v>897429</v>
      </c>
      <c r="AM10" s="11">
        <f>'International Migrant Flow 2020'!AM30+'International Migrant Flow 2015'!AM30+'International Migrant Flow 2010'!AM30</f>
        <v>1739725</v>
      </c>
      <c r="AN10" s="11">
        <f>'International Migrant Flow 2020'!AN30+'International Migrant Flow 2015'!AN30+'International Migrant Flow 2010'!AN30</f>
        <v>1217817</v>
      </c>
      <c r="AO10" s="11">
        <f>'International Migrant Flow 2020'!AO30+'International Migrant Flow 2015'!AO30+'International Migrant Flow 2010'!AO30</f>
        <v>1496</v>
      </c>
      <c r="AP10" s="11">
        <f>'International Migrant Flow 2020'!AP30+'International Migrant Flow 2015'!AP30+'International Migrant Flow 2010'!AP30</f>
        <v>16135</v>
      </c>
      <c r="AQ10" s="11">
        <f>'International Migrant Flow 2020'!AQ30+'International Migrant Flow 2015'!AQ30+'International Migrant Flow 2010'!AQ30</f>
        <v>1200186</v>
      </c>
      <c r="AR10" s="11">
        <f>'International Migrant Flow 2020'!AR30+'International Migrant Flow 2015'!AR30+'International Migrant Flow 2010'!AR30</f>
        <v>1503109</v>
      </c>
      <c r="AS10" s="11">
        <f>'International Migrant Flow 2020'!AS30+'International Migrant Flow 2015'!AS30+'International Migrant Flow 2010'!AS30</f>
        <v>282400</v>
      </c>
      <c r="AT10" s="11">
        <f>'International Migrant Flow 2020'!AT30+'International Migrant Flow 2015'!AT30+'International Migrant Flow 2010'!AT30</f>
        <v>276532</v>
      </c>
      <c r="AU10" s="11">
        <f>'International Migrant Flow 2020'!AU30+'International Migrant Flow 2015'!AU30+'International Migrant Flow 2010'!AU30</f>
        <v>2694</v>
      </c>
      <c r="AV10" s="11">
        <f>'International Migrant Flow 2020'!AV30+'International Migrant Flow 2015'!AV30+'International Migrant Flow 2010'!AV30</f>
        <v>3174</v>
      </c>
      <c r="AW10" s="11">
        <f>'International Migrant Flow 2020'!AW30+'International Migrant Flow 2015'!AW30+'International Migrant Flow 2010'!AW30</f>
        <v>0</v>
      </c>
      <c r="AX10" s="11">
        <f>'International Migrant Flow 2020'!AX30+'International Migrant Flow 2015'!AX30+'International Migrant Flow 2010'!AX30</f>
        <v>11451078</v>
      </c>
    </row>
    <row r="11" spans="1:50" ht="12.65" customHeight="1" x14ac:dyDescent="0.25">
      <c r="A11" s="9" t="s">
        <v>28</v>
      </c>
      <c r="B11" s="11">
        <f>'International Migrant Flow 2020'!B31+'International Migrant Flow 2015'!B31+'International Migrant Flow 2010'!B31</f>
        <v>16221772</v>
      </c>
      <c r="C11" s="11">
        <f>'International Migrant Flow 2020'!C31+'International Migrant Flow 2015'!C31+'International Migrant Flow 2010'!C31</f>
        <v>133</v>
      </c>
      <c r="D11" s="11">
        <f>'International Migrant Flow 2020'!D31+'International Migrant Flow 2015'!D31+'International Migrant Flow 2010'!D31</f>
        <v>487774</v>
      </c>
      <c r="E11" s="11">
        <f>'International Migrant Flow 2020'!E31+'International Migrant Flow 2015'!E31+'International Migrant Flow 2010'!E31</f>
        <v>1464437</v>
      </c>
      <c r="F11" s="11">
        <f>'International Migrant Flow 2020'!F31+'International Migrant Flow 2015'!F31+'International Migrant Flow 2010'!F31</f>
        <v>294420</v>
      </c>
      <c r="G11" s="11">
        <f>'International Migrant Flow 2020'!G31+'International Migrant Flow 2015'!G31+'International Migrant Flow 2010'!G31</f>
        <v>65</v>
      </c>
      <c r="H11" s="11">
        <f>'International Migrant Flow 2020'!H31+'International Migrant Flow 2015'!H31+'International Migrant Flow 2010'!H31</f>
        <v>0</v>
      </c>
      <c r="I11" s="11">
        <f>'International Migrant Flow 2020'!I31+'International Migrant Flow 2015'!I31+'International Migrant Flow 2010'!I31</f>
        <v>327</v>
      </c>
      <c r="J11" s="11">
        <f>'International Migrant Flow 2020'!J31+'International Migrant Flow 2015'!J31+'International Migrant Flow 2010'!J31</f>
        <v>12939175</v>
      </c>
      <c r="K11" s="11">
        <f>'International Migrant Flow 2020'!K31+'International Migrant Flow 2015'!K31+'International Migrant Flow 2010'!K31</f>
        <v>12939502</v>
      </c>
      <c r="L11" s="11">
        <f>'International Migrant Flow 2020'!L31+'International Migrant Flow 2015'!L31+'International Migrant Flow 2010'!L31</f>
        <v>2246829</v>
      </c>
      <c r="M11" s="11">
        <f>'International Migrant Flow 2020'!M31+'International Migrant Flow 2015'!M31+'International Migrant Flow 2010'!M31</f>
        <v>2208490</v>
      </c>
      <c r="N11" s="11">
        <f>'International Migrant Flow 2020'!N31+'International Migrant Flow 2015'!N31+'International Migrant Flow 2010'!N31</f>
        <v>2239376</v>
      </c>
      <c r="O11" s="11">
        <f>'International Migrant Flow 2020'!O31+'International Migrant Flow 2015'!O31+'International Migrant Flow 2010'!O31</f>
        <v>38339</v>
      </c>
      <c r="P11" s="11">
        <f>'International Migrant Flow 2020'!P31+'International Migrant Flow 2015'!P31+'International Migrant Flow 2010'!P31</f>
        <v>1819145</v>
      </c>
      <c r="Q11" s="11">
        <f>'International Migrant Flow 2020'!Q31+'International Migrant Flow 2015'!Q31+'International Migrant Flow 2010'!Q31</f>
        <v>65</v>
      </c>
      <c r="R11" s="11">
        <f>'International Migrant Flow 2020'!R31+'International Migrant Flow 2015'!R31+'International Migrant Flow 2010'!R31</f>
        <v>179431</v>
      </c>
      <c r="S11" s="11">
        <f>'International Migrant Flow 2020'!S31+'International Migrant Flow 2015'!S31+'International Migrant Flow 2010'!S31</f>
        <v>14682918</v>
      </c>
      <c r="T11" s="11">
        <f>'International Migrant Flow 2020'!T31+'International Migrant Flow 2015'!T31+'International Migrant Flow 2010'!T31</f>
        <v>11966941</v>
      </c>
      <c r="U11" s="11">
        <f>'International Migrant Flow 2020'!U31+'International Migrant Flow 2015'!U31+'International Migrant Flow 2010'!U31</f>
        <v>2715977</v>
      </c>
      <c r="V11" s="11">
        <f>'International Migrant Flow 2020'!V31+'International Migrant Flow 2015'!V31+'International Migrant Flow 2010'!V31</f>
        <v>323982</v>
      </c>
      <c r="W11" s="11">
        <f>'International Migrant Flow 2020'!W31+'International Migrant Flow 2015'!W31+'International Migrant Flow 2010'!W31</f>
        <v>522</v>
      </c>
      <c r="X11" s="11">
        <f>'International Migrant Flow 2020'!X31+'International Migrant Flow 2015'!X31+'International Migrant Flow 2010'!X31</f>
        <v>68</v>
      </c>
      <c r="Y11" s="11">
        <f>'International Migrant Flow 2020'!Y31+'International Migrant Flow 2015'!Y31+'International Migrant Flow 2010'!Y31</f>
        <v>0</v>
      </c>
      <c r="Z11" s="11">
        <f>'International Migrant Flow 2020'!Z31+'International Migrant Flow 2015'!Z31+'International Migrant Flow 2010'!Z31</f>
        <v>389</v>
      </c>
      <c r="AA11" s="11">
        <f>'International Migrant Flow 2020'!AA31+'International Migrant Flow 2015'!AA31+'International Migrant Flow 2010'!AA31</f>
        <v>0</v>
      </c>
      <c r="AB11" s="11">
        <f>'International Migrant Flow 2020'!AB31+'International Migrant Flow 2015'!AB31+'International Migrant Flow 2010'!AB31</f>
        <v>65</v>
      </c>
      <c r="AC11" s="11">
        <f>'International Migrant Flow 2020'!AC31+'International Migrant Flow 2015'!AC31+'International Migrant Flow 2010'!AC31</f>
        <v>2246242</v>
      </c>
      <c r="AD11" s="11">
        <f>'International Migrant Flow 2020'!AD31+'International Migrant Flow 2015'!AD31+'International Migrant Flow 2010'!AD31</f>
        <v>1414929</v>
      </c>
      <c r="AE11" s="11">
        <f>'International Migrant Flow 2020'!AE31+'International Migrant Flow 2015'!AE31+'International Migrant Flow 2010'!AE31</f>
        <v>294021</v>
      </c>
      <c r="AF11" s="11">
        <f>'International Migrant Flow 2020'!AF31+'International Migrant Flow 2015'!AF31+'International Migrant Flow 2010'!AF31</f>
        <v>399</v>
      </c>
      <c r="AG11" s="11">
        <f>'International Migrant Flow 2020'!AG31+'International Migrant Flow 2015'!AG31+'International Migrant Flow 2010'!AG31</f>
        <v>49508</v>
      </c>
      <c r="AH11" s="11">
        <f>'International Migrant Flow 2020'!AH31+'International Migrant Flow 2015'!AH31+'International Migrant Flow 2010'!AH31</f>
        <v>487385</v>
      </c>
      <c r="AI11" s="11">
        <f>'International Migrant Flow 2020'!AI31+'International Migrant Flow 2015'!AI31+'International Migrant Flow 2010'!AI31</f>
        <v>12938203</v>
      </c>
      <c r="AJ11" s="11">
        <f>'International Migrant Flow 2020'!AJ31+'International Migrant Flow 2015'!AJ31+'International Migrant Flow 2010'!AJ31</f>
        <v>12868137</v>
      </c>
      <c r="AK11" s="11">
        <f>'International Migrant Flow 2020'!AK31+'International Migrant Flow 2015'!AK31+'International Migrant Flow 2010'!AK31</f>
        <v>34300</v>
      </c>
      <c r="AL11" s="11">
        <f>'International Migrant Flow 2020'!AL31+'International Migrant Flow 2015'!AL31+'International Migrant Flow 2010'!AL31</f>
        <v>0</v>
      </c>
      <c r="AM11" s="11">
        <f>'International Migrant Flow 2020'!AM31+'International Migrant Flow 2015'!AM31+'International Migrant Flow 2010'!AM31</f>
        <v>35766</v>
      </c>
      <c r="AN11" s="11">
        <f>'International Migrant Flow 2020'!AN31+'International Migrant Flow 2015'!AN31+'International Migrant Flow 2010'!AN31</f>
        <v>65</v>
      </c>
      <c r="AO11" s="11">
        <f>'International Migrant Flow 2020'!AO31+'International Migrant Flow 2015'!AO31+'International Migrant Flow 2010'!AO31</f>
        <v>65</v>
      </c>
      <c r="AP11" s="11">
        <f>'International Migrant Flow 2020'!AP31+'International Migrant Flow 2015'!AP31+'International Migrant Flow 2010'!AP31</f>
        <v>0</v>
      </c>
      <c r="AQ11" s="11">
        <f>'International Migrant Flow 2020'!AQ31+'International Migrant Flow 2015'!AQ31+'International Migrant Flow 2010'!AQ31</f>
        <v>0</v>
      </c>
      <c r="AR11" s="11">
        <f>'International Migrant Flow 2020'!AR31+'International Migrant Flow 2015'!AR31+'International Migrant Flow 2010'!AR31</f>
        <v>972</v>
      </c>
      <c r="AS11" s="11">
        <f>'International Migrant Flow 2020'!AS31+'International Migrant Flow 2015'!AS31+'International Migrant Flow 2010'!AS31</f>
        <v>327</v>
      </c>
      <c r="AT11" s="11">
        <f>'International Migrant Flow 2020'!AT31+'International Migrant Flow 2015'!AT31+'International Migrant Flow 2010'!AT31</f>
        <v>327</v>
      </c>
      <c r="AU11" s="11">
        <f>'International Migrant Flow 2020'!AU31+'International Migrant Flow 2015'!AU31+'International Migrant Flow 2010'!AU31</f>
        <v>0</v>
      </c>
      <c r="AV11" s="11">
        <f>'International Migrant Flow 2020'!AV31+'International Migrant Flow 2015'!AV31+'International Migrant Flow 2010'!AV31</f>
        <v>0</v>
      </c>
      <c r="AW11" s="11">
        <f>'International Migrant Flow 2020'!AW31+'International Migrant Flow 2015'!AW31+'International Migrant Flow 2010'!AW31</f>
        <v>0</v>
      </c>
      <c r="AX11" s="11">
        <f>'International Migrant Flow 2020'!AX31+'International Migrant Flow 2015'!AX31+'International Migrant Flow 2010'!AX31</f>
        <v>1035441</v>
      </c>
    </row>
    <row r="12" spans="1:50" ht="12.65" customHeight="1" x14ac:dyDescent="0.25">
      <c r="A12" s="9" t="s">
        <v>29</v>
      </c>
      <c r="B12" s="11">
        <f>'International Migrant Flow 2020'!B32+'International Migrant Flow 2015'!B32+'International Migrant Flow 2010'!B32</f>
        <v>23904919</v>
      </c>
      <c r="C12" s="11">
        <f>'International Migrant Flow 2020'!C32+'International Migrant Flow 2015'!C32+'International Migrant Flow 2010'!C32</f>
        <v>23682</v>
      </c>
      <c r="D12" s="11">
        <f>'International Migrant Flow 2020'!D32+'International Migrant Flow 2015'!D32+'International Migrant Flow 2010'!D32</f>
        <v>5937</v>
      </c>
      <c r="E12" s="11">
        <f>'International Migrant Flow 2020'!E32+'International Migrant Flow 2015'!E32+'International Migrant Flow 2010'!E32</f>
        <v>733948</v>
      </c>
      <c r="F12" s="11">
        <f>'International Migrant Flow 2020'!F32+'International Migrant Flow 2015'!F32+'International Migrant Flow 2010'!F32</f>
        <v>19982119</v>
      </c>
      <c r="G12" s="11">
        <f>'International Migrant Flow 2020'!G32+'International Migrant Flow 2015'!G32+'International Migrant Flow 2010'!G32</f>
        <v>967819</v>
      </c>
      <c r="H12" s="11">
        <f>'International Migrant Flow 2020'!H32+'International Migrant Flow 2015'!H32+'International Migrant Flow 2010'!H32</f>
        <v>0</v>
      </c>
      <c r="I12" s="11">
        <f>'International Migrant Flow 2020'!I32+'International Migrant Flow 2015'!I32+'International Migrant Flow 2010'!I32</f>
        <v>107294</v>
      </c>
      <c r="J12" s="11">
        <f>'International Migrant Flow 2020'!J32+'International Migrant Flow 2015'!J32+'International Migrant Flow 2010'!J32</f>
        <v>894068</v>
      </c>
      <c r="K12" s="11">
        <f>'International Migrant Flow 2020'!K32+'International Migrant Flow 2015'!K32+'International Migrant Flow 2010'!K32</f>
        <v>1118366</v>
      </c>
      <c r="L12" s="11">
        <f>'International Migrant Flow 2020'!L32+'International Migrant Flow 2015'!L32+'International Migrant Flow 2010'!L32</f>
        <v>21596501</v>
      </c>
      <c r="M12" s="11">
        <f>'International Migrant Flow 2020'!M32+'International Migrant Flow 2015'!M32+'International Migrant Flow 2010'!M32</f>
        <v>21249480</v>
      </c>
      <c r="N12" s="11">
        <f>'International Migrant Flow 2020'!N32+'International Migrant Flow 2015'!N32+'International Migrant Flow 2010'!N32</f>
        <v>8554476</v>
      </c>
      <c r="O12" s="11">
        <f>'International Migrant Flow 2020'!O32+'International Migrant Flow 2015'!O32+'International Migrant Flow 2010'!O32</f>
        <v>347021</v>
      </c>
      <c r="P12" s="11">
        <f>'International Migrant Flow 2020'!P32+'International Migrant Flow 2015'!P32+'International Migrant Flow 2010'!P32</f>
        <v>320048</v>
      </c>
      <c r="Q12" s="11">
        <f>'International Migrant Flow 2020'!Q32+'International Migrant Flow 2015'!Q32+'International Migrant Flow 2010'!Q32</f>
        <v>37860</v>
      </c>
      <c r="R12" s="11">
        <f>'International Migrant Flow 2020'!R32+'International Migrant Flow 2015'!R32+'International Migrant Flow 2010'!R32</f>
        <v>3892259</v>
      </c>
      <c r="S12" s="11">
        <f>'International Migrant Flow 2020'!S32+'International Migrant Flow 2015'!S32+'International Migrant Flow 2010'!S32</f>
        <v>18820785</v>
      </c>
      <c r="T12" s="11">
        <f>'International Migrant Flow 2020'!T32+'International Migrant Flow 2015'!T32+'International Migrant Flow 2010'!T32</f>
        <v>14526129</v>
      </c>
      <c r="U12" s="11">
        <f>'International Migrant Flow 2020'!U32+'International Migrant Flow 2015'!U32+'International Migrant Flow 2010'!U32</f>
        <v>4294656</v>
      </c>
      <c r="V12" s="11">
        <f>'International Migrant Flow 2020'!V32+'International Migrant Flow 2015'!V32+'International Migrant Flow 2010'!V32</f>
        <v>1823</v>
      </c>
      <c r="W12" s="11">
        <f>'International Migrant Flow 2020'!W32+'International Migrant Flow 2015'!W32+'International Migrant Flow 2010'!W32</f>
        <v>28981</v>
      </c>
      <c r="X12" s="11">
        <f>'International Migrant Flow 2020'!X32+'International Migrant Flow 2015'!X32+'International Migrant Flow 2010'!X32</f>
        <v>0</v>
      </c>
      <c r="Y12" s="11">
        <f>'International Migrant Flow 2020'!Y32+'International Migrant Flow 2015'!Y32+'International Migrant Flow 2010'!Y32</f>
        <v>0</v>
      </c>
      <c r="Z12" s="11">
        <f>'International Migrant Flow 2020'!Z32+'International Migrant Flow 2015'!Z32+'International Migrant Flow 2010'!Z32</f>
        <v>5299</v>
      </c>
      <c r="AA12" s="11">
        <f>'International Migrant Flow 2020'!AA32+'International Migrant Flow 2015'!AA32+'International Migrant Flow 2010'!AA32</f>
        <v>4921</v>
      </c>
      <c r="AB12" s="11">
        <f>'International Migrant Flow 2020'!AB32+'International Migrant Flow 2015'!AB32+'International Migrant Flow 2010'!AB32</f>
        <v>18761</v>
      </c>
      <c r="AC12" s="11">
        <f>'International Migrant Flow 2020'!AC32+'International Migrant Flow 2015'!AC32+'International Migrant Flow 2010'!AC32</f>
        <v>20716705</v>
      </c>
      <c r="AD12" s="11">
        <f>'International Migrant Flow 2020'!AD32+'International Migrant Flow 2015'!AD32+'International Migrant Flow 2010'!AD32</f>
        <v>137541</v>
      </c>
      <c r="AE12" s="11">
        <f>'International Migrant Flow 2020'!AE32+'International Migrant Flow 2015'!AE32+'International Migrant Flow 2010'!AE32</f>
        <v>15138206</v>
      </c>
      <c r="AF12" s="11">
        <f>'International Migrant Flow 2020'!AF32+'International Migrant Flow 2015'!AF32+'International Migrant Flow 2010'!AF32</f>
        <v>4843913</v>
      </c>
      <c r="AG12" s="11">
        <f>'International Migrant Flow 2020'!AG32+'International Migrant Flow 2015'!AG32+'International Migrant Flow 2010'!AG32</f>
        <v>596407</v>
      </c>
      <c r="AH12" s="11">
        <f>'International Migrant Flow 2020'!AH32+'International Migrant Flow 2015'!AH32+'International Migrant Flow 2010'!AH32</f>
        <v>638</v>
      </c>
      <c r="AI12" s="11">
        <f>'International Migrant Flow 2020'!AI32+'International Migrant Flow 2015'!AI32+'International Migrant Flow 2010'!AI32</f>
        <v>333837</v>
      </c>
      <c r="AJ12" s="11">
        <f>'International Migrant Flow 2020'!AJ32+'International Migrant Flow 2015'!AJ32+'International Migrant Flow 2010'!AJ32</f>
        <v>57150</v>
      </c>
      <c r="AK12" s="11">
        <f>'International Migrant Flow 2020'!AK32+'International Migrant Flow 2015'!AK32+'International Migrant Flow 2010'!AK32</f>
        <v>153219</v>
      </c>
      <c r="AL12" s="11">
        <f>'International Migrant Flow 2020'!AL32+'International Migrant Flow 2015'!AL32+'International Migrant Flow 2010'!AL32</f>
        <v>29490</v>
      </c>
      <c r="AM12" s="11">
        <f>'International Migrant Flow 2020'!AM32+'International Migrant Flow 2015'!AM32+'International Migrant Flow 2010'!AM32</f>
        <v>93978</v>
      </c>
      <c r="AN12" s="11">
        <f>'International Migrant Flow 2020'!AN32+'International Migrant Flow 2015'!AN32+'International Migrant Flow 2010'!AN32</f>
        <v>967819</v>
      </c>
      <c r="AO12" s="11">
        <f>'International Migrant Flow 2020'!AO32+'International Migrant Flow 2015'!AO32+'International Migrant Flow 2010'!AO32</f>
        <v>0</v>
      </c>
      <c r="AP12" s="11">
        <f>'International Migrant Flow 2020'!AP32+'International Migrant Flow 2015'!AP32+'International Migrant Flow 2010'!AP32</f>
        <v>6832</v>
      </c>
      <c r="AQ12" s="11">
        <f>'International Migrant Flow 2020'!AQ32+'International Migrant Flow 2015'!AQ32+'International Migrant Flow 2010'!AQ32</f>
        <v>960987</v>
      </c>
      <c r="AR12" s="11">
        <f>'International Migrant Flow 2020'!AR32+'International Migrant Flow 2015'!AR32+'International Migrant Flow 2010'!AR32</f>
        <v>560231</v>
      </c>
      <c r="AS12" s="11">
        <f>'International Migrant Flow 2020'!AS32+'International Migrant Flow 2015'!AS32+'International Migrant Flow 2010'!AS32</f>
        <v>107294</v>
      </c>
      <c r="AT12" s="11">
        <f>'International Migrant Flow 2020'!AT32+'International Migrant Flow 2015'!AT32+'International Migrant Flow 2010'!AT32</f>
        <v>107294</v>
      </c>
      <c r="AU12" s="11">
        <f>'International Migrant Flow 2020'!AU32+'International Migrant Flow 2015'!AU32+'International Migrant Flow 2010'!AU32</f>
        <v>0</v>
      </c>
      <c r="AV12" s="11">
        <f>'International Migrant Flow 2020'!AV32+'International Migrant Flow 2015'!AV32+'International Migrant Flow 2010'!AV32</f>
        <v>0</v>
      </c>
      <c r="AW12" s="11">
        <f>'International Migrant Flow 2020'!AW32+'International Migrant Flow 2015'!AW32+'International Migrant Flow 2010'!AW32</f>
        <v>0</v>
      </c>
      <c r="AX12" s="11">
        <f>'International Migrant Flow 2020'!AX32+'International Migrant Flow 2015'!AX32+'International Migrant Flow 2010'!AX32</f>
        <v>1190052</v>
      </c>
    </row>
    <row r="13" spans="1:50" ht="12.65" customHeight="1" x14ac:dyDescent="0.25">
      <c r="A13" s="9" t="s">
        <v>30</v>
      </c>
      <c r="B13" s="11">
        <f>'International Migrant Flow 2020'!B33+'International Migrant Flow 2015'!B33+'International Migrant Flow 2010'!B33</f>
        <v>29474460</v>
      </c>
      <c r="C13" s="11">
        <f>'International Migrant Flow 2020'!C33+'International Migrant Flow 2015'!C33+'International Migrant Flow 2010'!C33</f>
        <v>12003</v>
      </c>
      <c r="D13" s="11">
        <f>'International Migrant Flow 2020'!D33+'International Migrant Flow 2015'!D33+'International Migrant Flow 2010'!D33</f>
        <v>75264</v>
      </c>
      <c r="E13" s="11">
        <f>'International Migrant Flow 2020'!E33+'International Migrant Flow 2015'!E33+'International Migrant Flow 2010'!E33</f>
        <v>4593814</v>
      </c>
      <c r="F13" s="11">
        <f>'International Migrant Flow 2020'!F33+'International Migrant Flow 2015'!F33+'International Migrant Flow 2010'!F33</f>
        <v>22363782</v>
      </c>
      <c r="G13" s="11">
        <f>'International Migrant Flow 2020'!G33+'International Migrant Flow 2015'!G33+'International Migrant Flow 2010'!G33</f>
        <v>5321</v>
      </c>
      <c r="H13" s="11">
        <f>'International Migrant Flow 2020'!H33+'International Migrant Flow 2015'!H33+'International Migrant Flow 2010'!H33</f>
        <v>3355</v>
      </c>
      <c r="I13" s="11">
        <f>'International Migrant Flow 2020'!I33+'International Migrant Flow 2015'!I33+'International Migrant Flow 2010'!I33</f>
        <v>123612</v>
      </c>
      <c r="J13" s="11">
        <f>'International Migrant Flow 2020'!J33+'International Migrant Flow 2015'!J33+'International Migrant Flow 2010'!J33</f>
        <v>499747</v>
      </c>
      <c r="K13" s="11">
        <f>'International Migrant Flow 2020'!K33+'International Migrant Flow 2015'!K33+'International Migrant Flow 2010'!K33</f>
        <v>803476</v>
      </c>
      <c r="L13" s="11">
        <f>'International Migrant Flow 2020'!L33+'International Migrant Flow 2015'!L33+'International Migrant Flow 2010'!L33</f>
        <v>26873422</v>
      </c>
      <c r="M13" s="11">
        <f>'International Migrant Flow 2020'!M33+'International Migrant Flow 2015'!M33+'International Migrant Flow 2010'!M33</f>
        <v>12963258</v>
      </c>
      <c r="N13" s="11">
        <f>'International Migrant Flow 2020'!N33+'International Migrant Flow 2015'!N33+'International Migrant Flow 2010'!N33</f>
        <v>24671292</v>
      </c>
      <c r="O13" s="11">
        <f>'International Migrant Flow 2020'!O33+'International Migrant Flow 2015'!O33+'International Migrant Flow 2010'!O33</f>
        <v>13910164</v>
      </c>
      <c r="P13" s="11">
        <f>'International Migrant Flow 2020'!P33+'International Migrant Flow 2015'!P33+'International Migrant Flow 2010'!P33</f>
        <v>4172070</v>
      </c>
      <c r="Q13" s="11">
        <f>'International Migrant Flow 2020'!Q33+'International Migrant Flow 2015'!Q33+'International Migrant Flow 2010'!Q33</f>
        <v>404192</v>
      </c>
      <c r="R13" s="11">
        <f>'International Migrant Flow 2020'!R33+'International Migrant Flow 2015'!R33+'International Migrant Flow 2010'!R33</f>
        <v>1559489</v>
      </c>
      <c r="S13" s="11">
        <f>'International Migrant Flow 2020'!S33+'International Migrant Flow 2015'!S33+'International Migrant Flow 2010'!S33</f>
        <v>26074701</v>
      </c>
      <c r="T13" s="11">
        <f>'International Migrant Flow 2020'!T33+'International Migrant Flow 2015'!T33+'International Migrant Flow 2010'!T33</f>
        <v>9641738</v>
      </c>
      <c r="U13" s="11">
        <f>'International Migrant Flow 2020'!U33+'International Migrant Flow 2015'!U33+'International Migrant Flow 2010'!U33</f>
        <v>16432963</v>
      </c>
      <c r="V13" s="11">
        <f>'International Migrant Flow 2020'!V33+'International Migrant Flow 2015'!V33+'International Migrant Flow 2010'!V33</f>
        <v>42708</v>
      </c>
      <c r="W13" s="11">
        <f>'International Migrant Flow 2020'!W33+'International Migrant Flow 2015'!W33+'International Migrant Flow 2010'!W33</f>
        <v>22650</v>
      </c>
      <c r="X13" s="11">
        <f>'International Migrant Flow 2020'!X33+'International Migrant Flow 2015'!X33+'International Migrant Flow 2010'!X33</f>
        <v>6400</v>
      </c>
      <c r="Y13" s="11">
        <f>'International Migrant Flow 2020'!Y33+'International Migrant Flow 2015'!Y33+'International Migrant Flow 2010'!Y33</f>
        <v>1984</v>
      </c>
      <c r="Z13" s="11">
        <f>'International Migrant Flow 2020'!Z33+'International Migrant Flow 2015'!Z33+'International Migrant Flow 2010'!Z33</f>
        <v>10647</v>
      </c>
      <c r="AA13" s="11">
        <f>'International Migrant Flow 2020'!AA33+'International Migrant Flow 2015'!AA33+'International Migrant Flow 2010'!AA33</f>
        <v>2477</v>
      </c>
      <c r="AB13" s="11">
        <f>'International Migrant Flow 2020'!AB33+'International Migrant Flow 2015'!AB33+'International Migrant Flow 2010'!AB33</f>
        <v>1142</v>
      </c>
      <c r="AC13" s="11">
        <f>'International Migrant Flow 2020'!AC33+'International Migrant Flow 2015'!AC33+'International Migrant Flow 2010'!AC33</f>
        <v>27022213</v>
      </c>
      <c r="AD13" s="11">
        <f>'International Migrant Flow 2020'!AD33+'International Migrant Flow 2015'!AD33+'International Migrant Flow 2010'!AD33</f>
        <v>0</v>
      </c>
      <c r="AE13" s="11">
        <f>'International Migrant Flow 2020'!AE33+'International Migrant Flow 2015'!AE33+'International Migrant Flow 2010'!AE33</f>
        <v>2539001</v>
      </c>
      <c r="AF13" s="11">
        <f>'International Migrant Flow 2020'!AF33+'International Migrant Flow 2015'!AF33+'International Migrant Flow 2010'!AF33</f>
        <v>19824781</v>
      </c>
      <c r="AG13" s="11">
        <f>'International Migrant Flow 2020'!AG33+'International Migrant Flow 2015'!AG33+'International Migrant Flow 2010'!AG33</f>
        <v>4593814</v>
      </c>
      <c r="AH13" s="11">
        <f>'International Migrant Flow 2020'!AH33+'International Migrant Flow 2015'!AH33+'International Migrant Flow 2010'!AH33</f>
        <v>64617</v>
      </c>
      <c r="AI13" s="11">
        <f>'International Migrant Flow 2020'!AI33+'International Migrant Flow 2015'!AI33+'International Migrant Flow 2010'!AI33</f>
        <v>243247</v>
      </c>
      <c r="AJ13" s="11">
        <f>'International Migrant Flow 2020'!AJ33+'International Migrant Flow 2015'!AJ33+'International Migrant Flow 2010'!AJ33</f>
        <v>1477</v>
      </c>
      <c r="AK13" s="11">
        <f>'International Migrant Flow 2020'!AK33+'International Migrant Flow 2015'!AK33+'International Migrant Flow 2010'!AK33</f>
        <v>165595</v>
      </c>
      <c r="AL13" s="11">
        <f>'International Migrant Flow 2020'!AL33+'International Migrant Flow 2015'!AL33+'International Migrant Flow 2010'!AL33</f>
        <v>14556</v>
      </c>
      <c r="AM13" s="11">
        <f>'International Migrant Flow 2020'!AM33+'International Migrant Flow 2015'!AM33+'International Migrant Flow 2010'!AM33</f>
        <v>61619</v>
      </c>
      <c r="AN13" s="11">
        <f>'International Migrant Flow 2020'!AN33+'International Migrant Flow 2015'!AN33+'International Migrant Flow 2010'!AN33</f>
        <v>5321</v>
      </c>
      <c r="AO13" s="11">
        <f>'International Migrant Flow 2020'!AO33+'International Migrant Flow 2015'!AO33+'International Migrant Flow 2010'!AO33</f>
        <v>511</v>
      </c>
      <c r="AP13" s="11">
        <f>'International Migrant Flow 2020'!AP33+'International Migrant Flow 2015'!AP33+'International Migrant Flow 2010'!AP33</f>
        <v>660</v>
      </c>
      <c r="AQ13" s="11">
        <f>'International Migrant Flow 2020'!AQ33+'International Migrant Flow 2015'!AQ33+'International Migrant Flow 2010'!AQ33</f>
        <v>4150</v>
      </c>
      <c r="AR13" s="11">
        <f>'International Migrant Flow 2020'!AR33+'International Migrant Flow 2015'!AR33+'International Migrant Flow 2010'!AR33</f>
        <v>256500</v>
      </c>
      <c r="AS13" s="11">
        <f>'International Migrant Flow 2020'!AS33+'International Migrant Flow 2015'!AS33+'International Migrant Flow 2010'!AS33</f>
        <v>126967</v>
      </c>
      <c r="AT13" s="11">
        <f>'International Migrant Flow 2020'!AT33+'International Migrant Flow 2015'!AT33+'International Migrant Flow 2010'!AT33</f>
        <v>123612</v>
      </c>
      <c r="AU13" s="11">
        <f>'International Migrant Flow 2020'!AU33+'International Migrant Flow 2015'!AU33+'International Migrant Flow 2010'!AU33</f>
        <v>181</v>
      </c>
      <c r="AV13" s="11">
        <f>'International Migrant Flow 2020'!AV33+'International Migrant Flow 2015'!AV33+'International Migrant Flow 2010'!AV33</f>
        <v>3174</v>
      </c>
      <c r="AW13" s="11">
        <f>'International Migrant Flow 2020'!AW33+'International Migrant Flow 2015'!AW33+'International Migrant Flow 2010'!AW33</f>
        <v>0</v>
      </c>
      <c r="AX13" s="11">
        <f>'International Migrant Flow 2020'!AX33+'International Migrant Flow 2015'!AX33+'International Migrant Flow 2010'!AX33</f>
        <v>1797562</v>
      </c>
    </row>
    <row r="14" spans="1:50" ht="12.65" customHeight="1" x14ac:dyDescent="0.25">
      <c r="A14" s="9" t="s">
        <v>31</v>
      </c>
      <c r="B14" s="11">
        <f>'International Migrant Flow 2020'!B34+'International Migrant Flow 2015'!B34+'International Migrant Flow 2010'!B34</f>
        <v>42148852</v>
      </c>
      <c r="C14" s="11">
        <f>'International Migrant Flow 2020'!C34+'International Migrant Flow 2015'!C34+'International Migrant Flow 2010'!C34</f>
        <v>180163</v>
      </c>
      <c r="D14" s="11">
        <f>'International Migrant Flow 2020'!D34+'International Migrant Flow 2015'!D34+'International Migrant Flow 2010'!D34</f>
        <v>569154</v>
      </c>
      <c r="E14" s="11">
        <f>'International Migrant Flow 2020'!E34+'International Migrant Flow 2015'!E34+'International Migrant Flow 2010'!E34</f>
        <v>34744823</v>
      </c>
      <c r="F14" s="11">
        <f>'International Migrant Flow 2020'!F34+'International Migrant Flow 2015'!F34+'International Migrant Flow 2010'!F34</f>
        <v>4168447</v>
      </c>
      <c r="G14" s="11">
        <f>'International Migrant Flow 2020'!G34+'International Migrant Flow 2015'!G34+'International Migrant Flow 2010'!G34</f>
        <v>43741</v>
      </c>
      <c r="H14" s="11">
        <f>'International Migrant Flow 2020'!H34+'International Migrant Flow 2015'!H34+'International Migrant Flow 2010'!H34</f>
        <v>2507</v>
      </c>
      <c r="I14" s="11">
        <f>'International Migrant Flow 2020'!I34+'International Migrant Flow 2015'!I34+'International Migrant Flow 2010'!I34</f>
        <v>14500</v>
      </c>
      <c r="J14" s="11">
        <f>'International Migrant Flow 2020'!J34+'International Migrant Flow 2015'!J34+'International Migrant Flow 2010'!J34</f>
        <v>478297</v>
      </c>
      <c r="K14" s="11">
        <f>'International Migrant Flow 2020'!K34+'International Migrant Flow 2015'!K34+'International Migrant Flow 2010'!K34</f>
        <v>542094</v>
      </c>
      <c r="L14" s="11">
        <f>'International Migrant Flow 2020'!L34+'International Migrant Flow 2015'!L34+'International Migrant Flow 2010'!L34</f>
        <v>39659538</v>
      </c>
      <c r="M14" s="11">
        <f>'International Migrant Flow 2020'!M34+'International Migrant Flow 2015'!M34+'International Migrant Flow 2010'!M34</f>
        <v>13617685</v>
      </c>
      <c r="N14" s="11">
        <f>'International Migrant Flow 2020'!N34+'International Migrant Flow 2015'!N34+'International Migrant Flow 2010'!N34</f>
        <v>38787143</v>
      </c>
      <c r="O14" s="11">
        <f>'International Migrant Flow 2020'!O34+'International Migrant Flow 2015'!O34+'International Migrant Flow 2010'!O34</f>
        <v>26041853</v>
      </c>
      <c r="P14" s="11">
        <f>'International Migrant Flow 2020'!P34+'International Migrant Flow 2015'!P34+'International Migrant Flow 2010'!P34</f>
        <v>16375890</v>
      </c>
      <c r="Q14" s="11">
        <f>'International Migrant Flow 2020'!Q34+'International Migrant Flow 2015'!Q34+'International Migrant Flow 2010'!Q34</f>
        <v>155301</v>
      </c>
      <c r="R14" s="11">
        <f>'International Migrant Flow 2020'!R34+'International Migrant Flow 2015'!R34+'International Migrant Flow 2010'!R34</f>
        <v>985975</v>
      </c>
      <c r="S14" s="11">
        <f>'International Migrant Flow 2020'!S34+'International Migrant Flow 2015'!S34+'International Migrant Flow 2010'!S34</f>
        <v>25771082</v>
      </c>
      <c r="T14" s="11">
        <f>'International Migrant Flow 2020'!T34+'International Migrant Flow 2015'!T34+'International Migrant Flow 2010'!T34</f>
        <v>2348213</v>
      </c>
      <c r="U14" s="11">
        <f>'International Migrant Flow 2020'!U34+'International Migrant Flow 2015'!U34+'International Migrant Flow 2010'!U34</f>
        <v>23422869</v>
      </c>
      <c r="V14" s="11">
        <f>'International Migrant Flow 2020'!V34+'International Migrant Flow 2015'!V34+'International Migrant Flow 2010'!V34</f>
        <v>13444575</v>
      </c>
      <c r="W14" s="11">
        <f>'International Migrant Flow 2020'!W34+'International Migrant Flow 2015'!W34+'International Migrant Flow 2010'!W34</f>
        <v>180778</v>
      </c>
      <c r="X14" s="11">
        <f>'International Migrant Flow 2020'!X34+'International Migrant Flow 2015'!X34+'International Migrant Flow 2010'!X34</f>
        <v>176478</v>
      </c>
      <c r="Y14" s="11">
        <f>'International Migrant Flow 2020'!Y34+'International Migrant Flow 2015'!Y34+'International Migrant Flow 2010'!Y34</f>
        <v>0</v>
      </c>
      <c r="Z14" s="11">
        <f>'International Migrant Flow 2020'!Z34+'International Migrant Flow 2015'!Z34+'International Migrant Flow 2010'!Z34</f>
        <v>615</v>
      </c>
      <c r="AA14" s="11">
        <f>'International Migrant Flow 2020'!AA34+'International Migrant Flow 2015'!AA34+'International Migrant Flow 2010'!AA34</f>
        <v>779</v>
      </c>
      <c r="AB14" s="11">
        <f>'International Migrant Flow 2020'!AB34+'International Migrant Flow 2015'!AB34+'International Migrant Flow 2010'!AB34</f>
        <v>2906</v>
      </c>
      <c r="AC14" s="11">
        <f>'International Migrant Flow 2020'!AC34+'International Migrant Flow 2015'!AC34+'International Migrant Flow 2010'!AC34</f>
        <v>39481809</v>
      </c>
      <c r="AD14" s="11">
        <f>'International Migrant Flow 2020'!AD34+'International Migrant Flow 2015'!AD34+'International Migrant Flow 2010'!AD34</f>
        <v>54303</v>
      </c>
      <c r="AE14" s="11">
        <f>'International Migrant Flow 2020'!AE34+'International Migrant Flow 2015'!AE34+'International Migrant Flow 2010'!AE34</f>
        <v>923599</v>
      </c>
      <c r="AF14" s="11">
        <f>'International Migrant Flow 2020'!AF34+'International Migrant Flow 2015'!AF34+'International Migrant Flow 2010'!AF34</f>
        <v>3244848</v>
      </c>
      <c r="AG14" s="11">
        <f>'International Migrant Flow 2020'!AG34+'International Migrant Flow 2015'!AG34+'International Migrant Flow 2010'!AG34</f>
        <v>34690520</v>
      </c>
      <c r="AH14" s="11">
        <f>'International Migrant Flow 2020'!AH34+'International Migrant Flow 2015'!AH34+'International Migrant Flow 2010'!AH34</f>
        <v>568539</v>
      </c>
      <c r="AI14" s="11">
        <f>'International Migrant Flow 2020'!AI34+'International Migrant Flow 2015'!AI34+'International Migrant Flow 2010'!AI34</f>
        <v>220828</v>
      </c>
      <c r="AJ14" s="11">
        <f>'International Migrant Flow 2020'!AJ34+'International Migrant Flow 2015'!AJ34+'International Migrant Flow 2010'!AJ34</f>
        <v>4461</v>
      </c>
      <c r="AK14" s="11">
        <f>'International Migrant Flow 2020'!AK34+'International Migrant Flow 2015'!AK34+'International Migrant Flow 2010'!AK34</f>
        <v>180297</v>
      </c>
      <c r="AL14" s="11">
        <f>'International Migrant Flow 2020'!AL34+'International Migrant Flow 2015'!AL34+'International Migrant Flow 2010'!AL34</f>
        <v>17629</v>
      </c>
      <c r="AM14" s="11">
        <f>'International Migrant Flow 2020'!AM34+'International Migrant Flow 2015'!AM34+'International Migrant Flow 2010'!AM34</f>
        <v>18441</v>
      </c>
      <c r="AN14" s="11">
        <f>'International Migrant Flow 2020'!AN34+'International Migrant Flow 2015'!AN34+'International Migrant Flow 2010'!AN34</f>
        <v>43741</v>
      </c>
      <c r="AO14" s="11">
        <f>'International Migrant Flow 2020'!AO34+'International Migrant Flow 2015'!AO34+'International Migrant Flow 2010'!AO34</f>
        <v>111</v>
      </c>
      <c r="AP14" s="11">
        <f>'International Migrant Flow 2020'!AP34+'International Migrant Flow 2015'!AP34+'International Migrant Flow 2010'!AP34</f>
        <v>0</v>
      </c>
      <c r="AQ14" s="11">
        <f>'International Migrant Flow 2020'!AQ34+'International Migrant Flow 2015'!AQ34+'International Migrant Flow 2010'!AQ34</f>
        <v>43630</v>
      </c>
      <c r="AR14" s="11">
        <f>'International Migrant Flow 2020'!AR34+'International Migrant Flow 2015'!AR34+'International Migrant Flow 2010'!AR34</f>
        <v>257469</v>
      </c>
      <c r="AS14" s="11">
        <f>'International Migrant Flow 2020'!AS34+'International Migrant Flow 2015'!AS34+'International Migrant Flow 2010'!AS34</f>
        <v>17007</v>
      </c>
      <c r="AT14" s="11">
        <f>'International Migrant Flow 2020'!AT34+'International Migrant Flow 2015'!AT34+'International Migrant Flow 2010'!AT34</f>
        <v>14500</v>
      </c>
      <c r="AU14" s="11">
        <f>'International Migrant Flow 2020'!AU34+'International Migrant Flow 2015'!AU34+'International Migrant Flow 2010'!AU34</f>
        <v>2507</v>
      </c>
      <c r="AV14" s="11">
        <f>'International Migrant Flow 2020'!AV34+'International Migrant Flow 2015'!AV34+'International Migrant Flow 2010'!AV34</f>
        <v>0</v>
      </c>
      <c r="AW14" s="11">
        <f>'International Migrant Flow 2020'!AW34+'International Migrant Flow 2015'!AW34+'International Migrant Flow 2010'!AW34</f>
        <v>0</v>
      </c>
      <c r="AX14" s="11">
        <f>'International Migrant Flow 2020'!AX34+'International Migrant Flow 2015'!AX34+'International Migrant Flow 2010'!AX34</f>
        <v>1947220</v>
      </c>
    </row>
    <row r="15" spans="1:50" ht="12.65" customHeight="1" x14ac:dyDescent="0.25">
      <c r="A15" s="9" t="s">
        <v>32</v>
      </c>
      <c r="B15" s="11">
        <f>'International Migrant Flow 2020'!B35+'International Migrant Flow 2015'!B35+'International Migrant Flow 2010'!B35</f>
        <v>117183388</v>
      </c>
      <c r="C15" s="11">
        <f>'International Migrant Flow 2020'!C35+'International Migrant Flow 2015'!C35+'International Migrant Flow 2010'!C35</f>
        <v>1840598</v>
      </c>
      <c r="D15" s="11">
        <f>'International Migrant Flow 2020'!D35+'International Migrant Flow 2015'!D35+'International Migrant Flow 2010'!D35</f>
        <v>44209950</v>
      </c>
      <c r="E15" s="11">
        <f>'International Migrant Flow 2020'!E35+'International Migrant Flow 2015'!E35+'International Migrant Flow 2010'!E35</f>
        <v>47667681</v>
      </c>
      <c r="F15" s="11">
        <f>'International Migrant Flow 2020'!F35+'International Migrant Flow 2015'!F35+'International Migrant Flow 2010'!F35</f>
        <v>10872667</v>
      </c>
      <c r="G15" s="11">
        <f>'International Migrant Flow 2020'!G35+'International Migrant Flow 2015'!G35+'International Migrant Flow 2010'!G35</f>
        <v>200871</v>
      </c>
      <c r="H15" s="11">
        <f>'International Migrant Flow 2020'!H35+'International Migrant Flow 2015'!H35+'International Migrant Flow 2010'!H35</f>
        <v>6</v>
      </c>
      <c r="I15" s="11">
        <f>'International Migrant Flow 2020'!I35+'International Migrant Flow 2015'!I35+'International Migrant Flow 2010'!I35</f>
        <v>30799</v>
      </c>
      <c r="J15" s="11">
        <f>'International Migrant Flow 2020'!J35+'International Migrant Flow 2015'!J35+'International Migrant Flow 2010'!J35</f>
        <v>6880013</v>
      </c>
      <c r="K15" s="11">
        <f>'International Migrant Flow 2020'!K35+'International Migrant Flow 2015'!K35+'International Migrant Flow 2010'!K35</f>
        <v>6918149</v>
      </c>
      <c r="L15" s="11">
        <f>'International Migrant Flow 2020'!L35+'International Migrant Flow 2015'!L35+'International Migrant Flow 2010'!L35</f>
        <v>104784436</v>
      </c>
      <c r="M15" s="11">
        <f>'International Migrant Flow 2020'!M35+'International Migrant Flow 2015'!M35+'International Migrant Flow 2010'!M35</f>
        <v>85605784</v>
      </c>
      <c r="N15" s="11">
        <f>'International Migrant Flow 2020'!N35+'International Migrant Flow 2015'!N35+'International Migrant Flow 2010'!N35</f>
        <v>104709794</v>
      </c>
      <c r="O15" s="11">
        <f>'International Migrant Flow 2020'!O35+'International Migrant Flow 2015'!O35+'International Migrant Flow 2010'!O35</f>
        <v>19178652</v>
      </c>
      <c r="P15" s="11">
        <f>'International Migrant Flow 2020'!P35+'International Migrant Flow 2015'!P35+'International Migrant Flow 2010'!P35</f>
        <v>5736879</v>
      </c>
      <c r="Q15" s="11">
        <f>'International Migrant Flow 2020'!Q35+'International Migrant Flow 2015'!Q35+'International Migrant Flow 2010'!Q35</f>
        <v>41262</v>
      </c>
      <c r="R15" s="11">
        <f>'International Migrant Flow 2020'!R35+'International Migrant Flow 2015'!R35+'International Migrant Flow 2010'!R35</f>
        <v>4477810</v>
      </c>
      <c r="S15" s="11">
        <f>'International Migrant Flow 2020'!S35+'International Migrant Flow 2015'!S35+'International Migrant Flow 2010'!S35</f>
        <v>86071753</v>
      </c>
      <c r="T15" s="11">
        <f>'International Migrant Flow 2020'!T35+'International Migrant Flow 2015'!T35+'International Migrant Flow 2010'!T35</f>
        <v>16681651</v>
      </c>
      <c r="U15" s="11">
        <f>'International Migrant Flow 2020'!U35+'International Migrant Flow 2015'!U35+'International Migrant Flow 2010'!U35</f>
        <v>69390102</v>
      </c>
      <c r="V15" s="11">
        <f>'International Migrant Flow 2020'!V35+'International Migrant Flow 2015'!V35+'International Migrant Flow 2010'!V35</f>
        <v>21152868</v>
      </c>
      <c r="W15" s="11">
        <f>'International Migrant Flow 2020'!W35+'International Migrant Flow 2015'!W35+'International Migrant Flow 2010'!W35</f>
        <v>12080198</v>
      </c>
      <c r="X15" s="11">
        <f>'International Migrant Flow 2020'!X35+'International Migrant Flow 2015'!X35+'International Migrant Flow 2010'!X35</f>
        <v>1689554</v>
      </c>
      <c r="Y15" s="11">
        <f>'International Migrant Flow 2020'!Y35+'International Migrant Flow 2015'!Y35+'International Migrant Flow 2010'!Y35</f>
        <v>26100</v>
      </c>
      <c r="Z15" s="11">
        <f>'International Migrant Flow 2020'!Z35+'International Migrant Flow 2015'!Z35+'International Migrant Flow 2010'!Z35</f>
        <v>10239600</v>
      </c>
      <c r="AA15" s="11">
        <f>'International Migrant Flow 2020'!AA35+'International Migrant Flow 2015'!AA35+'International Migrant Flow 2010'!AA35</f>
        <v>50877</v>
      </c>
      <c r="AB15" s="11">
        <f>'International Migrant Flow 2020'!AB35+'International Migrant Flow 2015'!AB35+'International Migrant Flow 2010'!AB35</f>
        <v>74067</v>
      </c>
      <c r="AC15" s="11">
        <f>'International Migrant Flow 2020'!AC35+'International Migrant Flow 2015'!AC35+'International Migrant Flow 2010'!AC35</f>
        <v>92510698</v>
      </c>
      <c r="AD15" s="11">
        <f>'International Migrant Flow 2020'!AD35+'International Migrant Flow 2015'!AD35+'International Migrant Flow 2010'!AD35</f>
        <v>275549</v>
      </c>
      <c r="AE15" s="11">
        <f>'International Migrant Flow 2020'!AE35+'International Migrant Flow 2015'!AE35+'International Migrant Flow 2010'!AE35</f>
        <v>85271</v>
      </c>
      <c r="AF15" s="11">
        <f>'International Migrant Flow 2020'!AF35+'International Migrant Flow 2015'!AF35+'International Migrant Flow 2010'!AF35</f>
        <v>10787396</v>
      </c>
      <c r="AG15" s="11">
        <f>'International Migrant Flow 2020'!AG35+'International Migrant Flow 2015'!AG35+'International Migrant Flow 2010'!AG35</f>
        <v>47392132</v>
      </c>
      <c r="AH15" s="11">
        <f>'International Migrant Flow 2020'!AH35+'International Migrant Flow 2015'!AH35+'International Migrant Flow 2010'!AH35</f>
        <v>33970350</v>
      </c>
      <c r="AI15" s="11">
        <f>'International Migrant Flow 2020'!AI35+'International Migrant Flow 2015'!AI35+'International Migrant Flow 2010'!AI35</f>
        <v>6452076</v>
      </c>
      <c r="AJ15" s="11">
        <f>'International Migrant Flow 2020'!AJ35+'International Migrant Flow 2015'!AJ35+'International Migrant Flow 2010'!AJ35</f>
        <v>3595398</v>
      </c>
      <c r="AK15" s="11">
        <f>'International Migrant Flow 2020'!AK35+'International Migrant Flow 2015'!AK35+'International Migrant Flow 2010'!AK35</f>
        <v>491003</v>
      </c>
      <c r="AL15" s="11">
        <f>'International Migrant Flow 2020'!AL35+'International Migrant Flow 2015'!AL35+'International Migrant Flow 2010'!AL35</f>
        <v>835754</v>
      </c>
      <c r="AM15" s="11">
        <f>'International Migrant Flow 2020'!AM35+'International Migrant Flow 2015'!AM35+'International Migrant Flow 2010'!AM35</f>
        <v>1529921</v>
      </c>
      <c r="AN15" s="11">
        <f>'International Migrant Flow 2020'!AN35+'International Migrant Flow 2015'!AN35+'International Migrant Flow 2010'!AN35</f>
        <v>200871</v>
      </c>
      <c r="AO15" s="11">
        <f>'International Migrant Flow 2020'!AO35+'International Migrant Flow 2015'!AO35+'International Migrant Flow 2010'!AO35</f>
        <v>809</v>
      </c>
      <c r="AP15" s="11">
        <f>'International Migrant Flow 2020'!AP35+'International Migrant Flow 2015'!AP35+'International Migrant Flow 2010'!AP35</f>
        <v>8643</v>
      </c>
      <c r="AQ15" s="11">
        <f>'International Migrant Flow 2020'!AQ35+'International Migrant Flow 2015'!AQ35+'International Migrant Flow 2010'!AQ35</f>
        <v>191419</v>
      </c>
      <c r="AR15" s="11">
        <f>'International Migrant Flow 2020'!AR35+'International Migrant Flow 2015'!AR35+'International Migrant Flow 2010'!AR35</f>
        <v>427937</v>
      </c>
      <c r="AS15" s="11">
        <f>'International Migrant Flow 2020'!AS35+'International Migrant Flow 2015'!AS35+'International Migrant Flow 2010'!AS35</f>
        <v>30805</v>
      </c>
      <c r="AT15" s="11">
        <f>'International Migrant Flow 2020'!AT35+'International Migrant Flow 2015'!AT35+'International Migrant Flow 2010'!AT35</f>
        <v>30799</v>
      </c>
      <c r="AU15" s="11">
        <f>'International Migrant Flow 2020'!AU35+'International Migrant Flow 2015'!AU35+'International Migrant Flow 2010'!AU35</f>
        <v>6</v>
      </c>
      <c r="AV15" s="11">
        <f>'International Migrant Flow 2020'!AV35+'International Migrant Flow 2015'!AV35+'International Migrant Flow 2010'!AV35</f>
        <v>0</v>
      </c>
      <c r="AW15" s="11">
        <f>'International Migrant Flow 2020'!AW35+'International Migrant Flow 2015'!AW35+'International Migrant Flow 2010'!AW35</f>
        <v>0</v>
      </c>
      <c r="AX15" s="11">
        <f>'International Migrant Flow 2020'!AX35+'International Migrant Flow 2015'!AX35+'International Migrant Flow 2010'!AX35</f>
        <v>5480803</v>
      </c>
    </row>
    <row r="16" spans="1:50" ht="12.65" customHeight="1" x14ac:dyDescent="0.25">
      <c r="A16" s="8" t="s">
        <v>33</v>
      </c>
      <c r="B16" s="11">
        <f>'International Migrant Flow 2020'!B36+'International Migrant Flow 2015'!B36+'International Migrant Flow 2010'!B36</f>
        <v>232092311</v>
      </c>
      <c r="C16" s="11">
        <f>'International Migrant Flow 2020'!C36+'International Migrant Flow 2015'!C36+'International Migrant Flow 2010'!C36</f>
        <v>13162456</v>
      </c>
      <c r="D16" s="11">
        <f>'International Migrant Flow 2020'!D36+'International Migrant Flow 2015'!D36+'International Migrant Flow 2010'!D36</f>
        <v>35986152</v>
      </c>
      <c r="E16" s="11">
        <f>'International Migrant Flow 2020'!E36+'International Migrant Flow 2015'!E36+'International Migrant Flow 2010'!E36</f>
        <v>31696304</v>
      </c>
      <c r="F16" s="11">
        <f>'International Migrant Flow 2020'!F36+'International Migrant Flow 2015'!F36+'International Migrant Flow 2010'!F36</f>
        <v>9753186</v>
      </c>
      <c r="G16" s="11">
        <f>'International Migrant Flow 2020'!G36+'International Migrant Flow 2015'!G36+'International Migrant Flow 2010'!G36</f>
        <v>14464796</v>
      </c>
      <c r="H16" s="11">
        <f>'International Migrant Flow 2020'!H36+'International Migrant Flow 2015'!H36+'International Migrant Flow 2010'!H36</f>
        <v>39269</v>
      </c>
      <c r="I16" s="11">
        <f>'International Migrant Flow 2020'!I36+'International Migrant Flow 2015'!I36+'International Migrant Flow 2010'!I36</f>
        <v>1029151</v>
      </c>
      <c r="J16" s="11">
        <f>'International Migrant Flow 2020'!J36+'International Migrant Flow 2015'!J36+'International Migrant Flow 2010'!J36</f>
        <v>122342687</v>
      </c>
      <c r="K16" s="11">
        <f>'International Migrant Flow 2020'!K36+'International Migrant Flow 2015'!K36+'International Migrant Flow 2010'!K36</f>
        <v>123813529</v>
      </c>
      <c r="L16" s="11">
        <f>'International Migrant Flow 2020'!L36+'International Migrant Flow 2015'!L36+'International Migrant Flow 2010'!L36</f>
        <v>104660472</v>
      </c>
      <c r="M16" s="11">
        <f>'International Migrant Flow 2020'!M36+'International Migrant Flow 2015'!M36+'International Migrant Flow 2010'!M36</f>
        <v>93902414</v>
      </c>
      <c r="N16" s="11">
        <f>'International Migrant Flow 2020'!N36+'International Migrant Flow 2015'!N36+'International Migrant Flow 2010'!N36</f>
        <v>101077237</v>
      </c>
      <c r="O16" s="11">
        <f>'International Migrant Flow 2020'!O36+'International Migrant Flow 2015'!O36+'International Migrant Flow 2010'!O36</f>
        <v>10758058</v>
      </c>
      <c r="P16" s="11">
        <f>'International Migrant Flow 2020'!P36+'International Migrant Flow 2015'!P36+'International Migrant Flow 2010'!P36</f>
        <v>33206834</v>
      </c>
      <c r="Q16" s="11">
        <f>'International Migrant Flow 2020'!Q36+'International Migrant Flow 2015'!Q36+'International Migrant Flow 2010'!Q36</f>
        <v>4466905</v>
      </c>
      <c r="R16" s="11">
        <f>'International Migrant Flow 2020'!R36+'International Migrant Flow 2015'!R36+'International Migrant Flow 2010'!R36</f>
        <v>75525731</v>
      </c>
      <c r="S16" s="11">
        <f>'International Migrant Flow 2020'!S36+'International Migrant Flow 2015'!S36+'International Migrant Flow 2010'!S36</f>
        <v>142567572</v>
      </c>
      <c r="T16" s="11">
        <f>'International Migrant Flow 2020'!T36+'International Migrant Flow 2015'!T36+'International Migrant Flow 2010'!T36</f>
        <v>83500496</v>
      </c>
      <c r="U16" s="11">
        <f>'International Migrant Flow 2020'!U36+'International Migrant Flow 2015'!U36+'International Migrant Flow 2010'!U36</f>
        <v>59067076</v>
      </c>
      <c r="V16" s="11">
        <f>'International Migrant Flow 2020'!V36+'International Migrant Flow 2015'!V36+'International Migrant Flow 2010'!V36</f>
        <v>10331160</v>
      </c>
      <c r="W16" s="11">
        <f>'International Migrant Flow 2020'!W36+'International Migrant Flow 2015'!W36+'International Migrant Flow 2010'!W36</f>
        <v>29309160</v>
      </c>
      <c r="X16" s="11">
        <f>'International Migrant Flow 2020'!X36+'International Migrant Flow 2015'!X36+'International Migrant Flow 2010'!X36</f>
        <v>4666741</v>
      </c>
      <c r="Y16" s="11">
        <f>'International Migrant Flow 2020'!Y36+'International Migrant Flow 2015'!Y36+'International Migrant Flow 2010'!Y36</f>
        <v>2392628</v>
      </c>
      <c r="Z16" s="11">
        <f>'International Migrant Flow 2020'!Z36+'International Migrant Flow 2015'!Z36+'International Migrant Flow 2010'!Z36</f>
        <v>16146704</v>
      </c>
      <c r="AA16" s="11">
        <f>'International Migrant Flow 2020'!AA36+'International Migrant Flow 2015'!AA36+'International Migrant Flow 2010'!AA36</f>
        <v>998922</v>
      </c>
      <c r="AB16" s="11">
        <f>'International Migrant Flow 2020'!AB36+'International Migrant Flow 2015'!AB36+'International Migrant Flow 2010'!AB36</f>
        <v>5104165</v>
      </c>
      <c r="AC16" s="11">
        <f>'International Migrant Flow 2020'!AC36+'International Migrant Flow 2015'!AC36+'International Migrant Flow 2010'!AC36</f>
        <v>61288938</v>
      </c>
      <c r="AD16" s="11">
        <f>'International Migrant Flow 2020'!AD36+'International Migrant Flow 2015'!AD36+'International Migrant Flow 2010'!AD36</f>
        <v>20242762</v>
      </c>
      <c r="AE16" s="11">
        <f>'International Migrant Flow 2020'!AE36+'International Migrant Flow 2015'!AE36+'International Migrant Flow 2010'!AE36</f>
        <v>4583772</v>
      </c>
      <c r="AF16" s="11">
        <f>'International Migrant Flow 2020'!AF36+'International Migrant Flow 2015'!AF36+'International Migrant Flow 2010'!AF36</f>
        <v>5169414</v>
      </c>
      <c r="AG16" s="11">
        <f>'International Migrant Flow 2020'!AG36+'International Migrant Flow 2015'!AG36+'International Migrant Flow 2010'!AG36</f>
        <v>11453542</v>
      </c>
      <c r="AH16" s="11">
        <f>'International Migrant Flow 2020'!AH36+'International Migrant Flow 2015'!AH36+'International Migrant Flow 2010'!AH36</f>
        <v>19839448</v>
      </c>
      <c r="AI16" s="11">
        <f>'International Migrant Flow 2020'!AI36+'International Migrant Flow 2015'!AI36+'International Migrant Flow 2010'!AI36</f>
        <v>119348293</v>
      </c>
      <c r="AJ16" s="11">
        <f>'International Migrant Flow 2020'!AJ36+'International Migrant Flow 2015'!AJ36+'International Migrant Flow 2010'!AJ36</f>
        <v>64598162</v>
      </c>
      <c r="AK16" s="11">
        <f>'International Migrant Flow 2020'!AK36+'International Migrant Flow 2015'!AK36+'International Migrant Flow 2010'!AK36</f>
        <v>10931202</v>
      </c>
      <c r="AL16" s="11">
        <f>'International Migrant Flow 2020'!AL36+'International Migrant Flow 2015'!AL36+'International Migrant Flow 2010'!AL36</f>
        <v>27020826</v>
      </c>
      <c r="AM16" s="11">
        <f>'International Migrant Flow 2020'!AM36+'International Migrant Flow 2015'!AM36+'International Migrant Flow 2010'!AM36</f>
        <v>16798103</v>
      </c>
      <c r="AN16" s="11">
        <f>'International Migrant Flow 2020'!AN36+'International Migrant Flow 2015'!AN36+'International Migrant Flow 2010'!AN36</f>
        <v>14464796</v>
      </c>
      <c r="AO16" s="11">
        <f>'International Migrant Flow 2020'!AO36+'International Migrant Flow 2015'!AO36+'International Migrant Flow 2010'!AO36</f>
        <v>2463973</v>
      </c>
      <c r="AP16" s="11">
        <f>'International Migrant Flow 2020'!AP36+'International Migrant Flow 2015'!AP36+'International Migrant Flow 2010'!AP36</f>
        <v>885352</v>
      </c>
      <c r="AQ16" s="11">
        <f>'International Migrant Flow 2020'!AQ36+'International Migrant Flow 2015'!AQ36+'International Migrant Flow 2010'!AQ36</f>
        <v>11115471</v>
      </c>
      <c r="AR16" s="11">
        <f>'International Migrant Flow 2020'!AR36+'International Migrant Flow 2015'!AR36+'International Migrant Flow 2010'!AR36</f>
        <v>2994394</v>
      </c>
      <c r="AS16" s="11">
        <f>'International Migrant Flow 2020'!AS36+'International Migrant Flow 2015'!AS36+'International Migrant Flow 2010'!AS36</f>
        <v>1068420</v>
      </c>
      <c r="AT16" s="11">
        <f>'International Migrant Flow 2020'!AT36+'International Migrant Flow 2015'!AT36+'International Migrant Flow 2010'!AT36</f>
        <v>1029151</v>
      </c>
      <c r="AU16" s="11">
        <f>'International Migrant Flow 2020'!AU36+'International Migrant Flow 2015'!AU36+'International Migrant Flow 2010'!AU36</f>
        <v>30260</v>
      </c>
      <c r="AV16" s="11">
        <f>'International Migrant Flow 2020'!AV36+'International Migrant Flow 2015'!AV36+'International Migrant Flow 2010'!AV36</f>
        <v>1996</v>
      </c>
      <c r="AW16" s="11">
        <f>'International Migrant Flow 2020'!AW36+'International Migrant Flow 2015'!AW36+'International Migrant Flow 2010'!AW36</f>
        <v>7013</v>
      </c>
      <c r="AX16" s="11">
        <f>'International Migrant Flow 2020'!AX36+'International Migrant Flow 2015'!AX36+'International Migrant Flow 2010'!AX36</f>
        <v>3618310</v>
      </c>
    </row>
    <row r="17" spans="1:50" ht="12.65" customHeight="1" x14ac:dyDescent="0.25">
      <c r="A17" s="9" t="s">
        <v>34</v>
      </c>
      <c r="B17" s="11">
        <f>'International Migrant Flow 2020'!B37+'International Migrant Flow 2015'!B37+'International Migrant Flow 2010'!B37</f>
        <v>59780077</v>
      </c>
      <c r="C17" s="11">
        <f>'International Migrant Flow 2020'!C37+'International Migrant Flow 2015'!C37+'International Migrant Flow 2010'!C37</f>
        <v>54557</v>
      </c>
      <c r="D17" s="11">
        <f>'International Migrant Flow 2020'!D37+'International Migrant Flow 2015'!D37+'International Migrant Flow 2010'!D37</f>
        <v>6290873</v>
      </c>
      <c r="E17" s="11">
        <f>'International Migrant Flow 2020'!E37+'International Migrant Flow 2015'!E37+'International Migrant Flow 2010'!E37</f>
        <v>16853869</v>
      </c>
      <c r="F17" s="11">
        <f>'International Migrant Flow 2020'!F37+'International Migrant Flow 2015'!F37+'International Migrant Flow 2010'!F37</f>
        <v>713178</v>
      </c>
      <c r="G17" s="11">
        <f>'International Migrant Flow 2020'!G37+'International Migrant Flow 2015'!G37+'International Migrant Flow 2010'!G37</f>
        <v>52065</v>
      </c>
      <c r="H17" s="11">
        <f>'International Migrant Flow 2020'!H37+'International Migrant Flow 2015'!H37+'International Migrant Flow 2010'!H37</f>
        <v>2248</v>
      </c>
      <c r="I17" s="11">
        <f>'International Migrant Flow 2020'!I37+'International Migrant Flow 2015'!I37+'International Migrant Flow 2010'!I37</f>
        <v>13609</v>
      </c>
      <c r="J17" s="11">
        <f>'International Migrant Flow 2020'!J37+'International Migrant Flow 2015'!J37+'International Migrant Flow 2010'!J37</f>
        <v>34457998</v>
      </c>
      <c r="K17" s="11">
        <f>'International Migrant Flow 2020'!K37+'International Migrant Flow 2015'!K37+'International Migrant Flow 2010'!K37</f>
        <v>34487118</v>
      </c>
      <c r="L17" s="11">
        <f>'International Migrant Flow 2020'!L37+'International Migrant Flow 2015'!L37+'International Migrant Flow 2010'!L37</f>
        <v>23951279</v>
      </c>
      <c r="M17" s="11">
        <f>'International Migrant Flow 2020'!M37+'International Migrant Flow 2015'!M37+'International Migrant Flow 2010'!M37</f>
        <v>23858555</v>
      </c>
      <c r="N17" s="11">
        <f>'International Migrant Flow 2020'!N37+'International Migrant Flow 2015'!N37+'International Migrant Flow 2010'!N37</f>
        <v>23681857</v>
      </c>
      <c r="O17" s="11">
        <f>'International Migrant Flow 2020'!O37+'International Migrant Flow 2015'!O37+'International Migrant Flow 2010'!O37</f>
        <v>92724</v>
      </c>
      <c r="P17" s="11">
        <f>'International Migrant Flow 2020'!P37+'International Migrant Flow 2015'!P37+'International Migrant Flow 2010'!P37</f>
        <v>23060463</v>
      </c>
      <c r="Q17" s="11">
        <f>'International Migrant Flow 2020'!Q37+'International Migrant Flow 2015'!Q37+'International Migrant Flow 2010'!Q37</f>
        <v>19547</v>
      </c>
      <c r="R17" s="11">
        <f>'International Migrant Flow 2020'!R37+'International Migrant Flow 2015'!R37+'International Migrant Flow 2010'!R37</f>
        <v>5097800</v>
      </c>
      <c r="S17" s="11">
        <f>'International Migrant Flow 2020'!S37+'International Migrant Flow 2015'!S37+'International Migrant Flow 2010'!S37</f>
        <v>51645614</v>
      </c>
      <c r="T17" s="11">
        <f>'International Migrant Flow 2020'!T37+'International Migrant Flow 2015'!T37+'International Migrant Flow 2010'!T37</f>
        <v>31648053</v>
      </c>
      <c r="U17" s="11">
        <f>'International Migrant Flow 2020'!U37+'International Migrant Flow 2015'!U37+'International Migrant Flow 2010'!U37</f>
        <v>19997561</v>
      </c>
      <c r="V17" s="11">
        <f>'International Migrant Flow 2020'!V37+'International Migrant Flow 2015'!V37+'International Migrant Flow 2010'!V37</f>
        <v>1694449</v>
      </c>
      <c r="W17" s="11">
        <f>'International Migrant Flow 2020'!W37+'International Migrant Flow 2015'!W37+'International Migrant Flow 2010'!W37</f>
        <v>108243</v>
      </c>
      <c r="X17" s="11">
        <f>'International Migrant Flow 2020'!X37+'International Migrant Flow 2015'!X37+'International Migrant Flow 2010'!X37</f>
        <v>14637</v>
      </c>
      <c r="Y17" s="11">
        <f>'International Migrant Flow 2020'!Y37+'International Migrant Flow 2015'!Y37+'International Migrant Flow 2010'!Y37</f>
        <v>10503</v>
      </c>
      <c r="Z17" s="11">
        <f>'International Migrant Flow 2020'!Z37+'International Migrant Flow 2015'!Z37+'International Migrant Flow 2010'!Z37</f>
        <v>53686</v>
      </c>
      <c r="AA17" s="11">
        <f>'International Migrant Flow 2020'!AA37+'International Migrant Flow 2015'!AA37+'International Migrant Flow 2010'!AA37</f>
        <v>6462</v>
      </c>
      <c r="AB17" s="11">
        <f>'International Migrant Flow 2020'!AB37+'International Migrant Flow 2015'!AB37+'International Migrant Flow 2010'!AB37</f>
        <v>22955</v>
      </c>
      <c r="AC17" s="11">
        <f>'International Migrant Flow 2020'!AC37+'International Migrant Flow 2015'!AC37+'International Migrant Flow 2010'!AC37</f>
        <v>23804234</v>
      </c>
      <c r="AD17" s="11">
        <f>'International Migrant Flow 2020'!AD37+'International Migrant Flow 2015'!AD37+'International Migrant Flow 2010'!AD37</f>
        <v>16706260</v>
      </c>
      <c r="AE17" s="11">
        <f>'International Migrant Flow 2020'!AE37+'International Migrant Flow 2015'!AE37+'International Migrant Flow 2010'!AE37</f>
        <v>427108</v>
      </c>
      <c r="AF17" s="11">
        <f>'International Migrant Flow 2020'!AF37+'International Migrant Flow 2015'!AF37+'International Migrant Flow 2010'!AF37</f>
        <v>286070</v>
      </c>
      <c r="AG17" s="11">
        <f>'International Migrant Flow 2020'!AG37+'International Migrant Flow 2015'!AG37+'International Migrant Flow 2010'!AG37</f>
        <v>147609</v>
      </c>
      <c r="AH17" s="11">
        <f>'International Migrant Flow 2020'!AH37+'International Migrant Flow 2015'!AH37+'International Migrant Flow 2010'!AH37</f>
        <v>6237187</v>
      </c>
      <c r="AI17" s="11">
        <f>'International Migrant Flow 2020'!AI37+'International Migrant Flow 2015'!AI37+'International Migrant Flow 2010'!AI37</f>
        <v>34298988</v>
      </c>
      <c r="AJ17" s="11">
        <f>'International Migrant Flow 2020'!AJ37+'International Migrant Flow 2015'!AJ37+'International Migrant Flow 2010'!AJ37</f>
        <v>30965167</v>
      </c>
      <c r="AK17" s="11">
        <f>'International Migrant Flow 2020'!AK37+'International Migrant Flow 2015'!AK37+'International Migrant Flow 2010'!AK37</f>
        <v>1438052</v>
      </c>
      <c r="AL17" s="11">
        <f>'International Migrant Flow 2020'!AL37+'International Migrant Flow 2015'!AL37+'International Migrant Flow 2010'!AL37</f>
        <v>663618</v>
      </c>
      <c r="AM17" s="11">
        <f>'International Migrant Flow 2020'!AM37+'International Migrant Flow 2015'!AM37+'International Migrant Flow 2010'!AM37</f>
        <v>1232151</v>
      </c>
      <c r="AN17" s="11">
        <f>'International Migrant Flow 2020'!AN37+'International Migrant Flow 2015'!AN37+'International Migrant Flow 2010'!AN37</f>
        <v>52065</v>
      </c>
      <c r="AO17" s="11">
        <f>'International Migrant Flow 2020'!AO37+'International Migrant Flow 2015'!AO37+'International Migrant Flow 2010'!AO37</f>
        <v>14053</v>
      </c>
      <c r="AP17" s="11">
        <f>'International Migrant Flow 2020'!AP37+'International Migrant Flow 2015'!AP37+'International Migrant Flow 2010'!AP37</f>
        <v>8188</v>
      </c>
      <c r="AQ17" s="11">
        <f>'International Migrant Flow 2020'!AQ37+'International Migrant Flow 2015'!AQ37+'International Migrant Flow 2010'!AQ37</f>
        <v>29824</v>
      </c>
      <c r="AR17" s="11">
        <f>'International Migrant Flow 2020'!AR37+'International Migrant Flow 2015'!AR37+'International Migrant Flow 2010'!AR37</f>
        <v>159010</v>
      </c>
      <c r="AS17" s="11">
        <f>'International Migrant Flow 2020'!AS37+'International Migrant Flow 2015'!AS37+'International Migrant Flow 2010'!AS37</f>
        <v>15857</v>
      </c>
      <c r="AT17" s="11">
        <f>'International Migrant Flow 2020'!AT37+'International Migrant Flow 2015'!AT37+'International Migrant Flow 2010'!AT37</f>
        <v>13609</v>
      </c>
      <c r="AU17" s="11">
        <f>'International Migrant Flow 2020'!AU37+'International Migrant Flow 2015'!AU37+'International Migrant Flow 2010'!AU37</f>
        <v>121</v>
      </c>
      <c r="AV17" s="11">
        <f>'International Migrant Flow 2020'!AV37+'International Migrant Flow 2015'!AV37+'International Migrant Flow 2010'!AV37</f>
        <v>186</v>
      </c>
      <c r="AW17" s="11">
        <f>'International Migrant Flow 2020'!AW37+'International Migrant Flow 2015'!AW37+'International Migrant Flow 2010'!AW37</f>
        <v>1941</v>
      </c>
      <c r="AX17" s="11">
        <f>'International Migrant Flow 2020'!AX37+'International Migrant Flow 2015'!AX37+'International Migrant Flow 2010'!AX37</f>
        <v>1341680</v>
      </c>
    </row>
    <row r="18" spans="1:50" ht="12.65" customHeight="1" x14ac:dyDescent="0.25">
      <c r="A18" s="9" t="s">
        <v>35</v>
      </c>
      <c r="B18" s="11">
        <f>'International Migrant Flow 2020'!B38+'International Migrant Flow 2015'!B38+'International Migrant Flow 2010'!B38</f>
        <v>39459884</v>
      </c>
      <c r="C18" s="11">
        <f>'International Migrant Flow 2020'!C38+'International Migrant Flow 2015'!C38+'International Migrant Flow 2010'!C38</f>
        <v>4771516</v>
      </c>
      <c r="D18" s="11">
        <f>'International Migrant Flow 2020'!D38+'International Migrant Flow 2015'!D38+'International Migrant Flow 2010'!D38</f>
        <v>3111104</v>
      </c>
      <c r="E18" s="11">
        <f>'International Migrant Flow 2020'!E38+'International Migrant Flow 2015'!E38+'International Migrant Flow 2010'!E38</f>
        <v>6542043</v>
      </c>
      <c r="F18" s="11">
        <f>'International Migrant Flow 2020'!F38+'International Migrant Flow 2015'!F38+'International Migrant Flow 2010'!F38</f>
        <v>3105513</v>
      </c>
      <c r="G18" s="11">
        <f>'International Migrant Flow 2020'!G38+'International Migrant Flow 2015'!G38+'International Migrant Flow 2010'!G38</f>
        <v>1625326</v>
      </c>
      <c r="H18" s="11">
        <f>'International Migrant Flow 2020'!H38+'International Migrant Flow 2015'!H38+'International Migrant Flow 2010'!H38</f>
        <v>26338</v>
      </c>
      <c r="I18" s="11">
        <f>'International Migrant Flow 2020'!I38+'International Migrant Flow 2015'!I38+'International Migrant Flow 2010'!I38</f>
        <v>669545</v>
      </c>
      <c r="J18" s="11">
        <f>'International Migrant Flow 2020'!J38+'International Migrant Flow 2015'!J38+'International Migrant Flow 2010'!J38</f>
        <v>18954275</v>
      </c>
      <c r="K18" s="11">
        <f>'International Migrant Flow 2020'!K38+'International Migrant Flow 2015'!K38+'International Migrant Flow 2010'!K38</f>
        <v>19778456</v>
      </c>
      <c r="L18" s="11">
        <f>'International Migrant Flow 2020'!L38+'International Migrant Flow 2015'!L38+'International Migrant Flow 2010'!L38</f>
        <v>19027204</v>
      </c>
      <c r="M18" s="11">
        <f>'International Migrant Flow 2020'!M38+'International Migrant Flow 2015'!M38+'International Migrant Flow 2010'!M38</f>
        <v>15774443</v>
      </c>
      <c r="N18" s="11">
        <f>'International Migrant Flow 2020'!N38+'International Migrant Flow 2015'!N38+'International Migrant Flow 2010'!N38</f>
        <v>17904491</v>
      </c>
      <c r="O18" s="11">
        <f>'International Migrant Flow 2020'!O38+'International Migrant Flow 2015'!O38+'International Migrant Flow 2010'!O38</f>
        <v>3252761</v>
      </c>
      <c r="P18" s="11">
        <f>'International Migrant Flow 2020'!P38+'International Migrant Flow 2015'!P38+'International Migrant Flow 2010'!P38</f>
        <v>1784743</v>
      </c>
      <c r="Q18" s="11">
        <f>'International Migrant Flow 2020'!Q38+'International Migrant Flow 2015'!Q38+'International Migrant Flow 2010'!Q38</f>
        <v>1244275</v>
      </c>
      <c r="R18" s="11">
        <f>'International Migrant Flow 2020'!R38+'International Migrant Flow 2015'!R38+'International Migrant Flow 2010'!R38</f>
        <v>18636009</v>
      </c>
      <c r="S18" s="11">
        <f>'International Migrant Flow 2020'!S38+'International Migrant Flow 2015'!S38+'International Migrant Flow 2010'!S38</f>
        <v>17588686</v>
      </c>
      <c r="T18" s="11">
        <f>'International Migrant Flow 2020'!T38+'International Migrant Flow 2015'!T38+'International Migrant Flow 2010'!T38</f>
        <v>7942635</v>
      </c>
      <c r="U18" s="11">
        <f>'International Migrant Flow 2020'!U38+'International Migrant Flow 2015'!U38+'International Migrant Flow 2010'!U38</f>
        <v>9646051</v>
      </c>
      <c r="V18" s="11">
        <f>'International Migrant Flow 2020'!V38+'International Migrant Flow 2015'!V38+'International Migrant Flow 2010'!V38</f>
        <v>2535945</v>
      </c>
      <c r="W18" s="11">
        <f>'International Migrant Flow 2020'!W38+'International Migrant Flow 2015'!W38+'International Migrant Flow 2010'!W38</f>
        <v>5278035</v>
      </c>
      <c r="X18" s="11">
        <f>'International Migrant Flow 2020'!X38+'International Migrant Flow 2015'!X38+'International Migrant Flow 2010'!X38</f>
        <v>2603212</v>
      </c>
      <c r="Y18" s="11">
        <f>'International Migrant Flow 2020'!Y38+'International Migrant Flow 2015'!Y38+'International Migrant Flow 2010'!Y38</f>
        <v>190648</v>
      </c>
      <c r="Z18" s="11">
        <f>'International Migrant Flow 2020'!Z38+'International Migrant Flow 2015'!Z38+'International Migrant Flow 2010'!Z38</f>
        <v>506519</v>
      </c>
      <c r="AA18" s="11">
        <f>'International Migrant Flow 2020'!AA38+'International Migrant Flow 2015'!AA38+'International Migrant Flow 2010'!AA38</f>
        <v>748115</v>
      </c>
      <c r="AB18" s="11">
        <f>'International Migrant Flow 2020'!AB38+'International Migrant Flow 2015'!AB38+'International Migrant Flow 2010'!AB38</f>
        <v>1229541</v>
      </c>
      <c r="AC18" s="11">
        <f>'International Migrant Flow 2020'!AC38+'International Migrant Flow 2015'!AC38+'International Migrant Flow 2010'!AC38</f>
        <v>12252141</v>
      </c>
      <c r="AD18" s="11">
        <f>'International Migrant Flow 2020'!AD38+'International Migrant Flow 2015'!AD38+'International Migrant Flow 2010'!AD38</f>
        <v>119716</v>
      </c>
      <c r="AE18" s="11">
        <f>'International Migrant Flow 2020'!AE38+'International Migrant Flow 2015'!AE38+'International Migrant Flow 2010'!AE38</f>
        <v>1437261</v>
      </c>
      <c r="AF18" s="11">
        <f>'International Migrant Flow 2020'!AF38+'International Migrant Flow 2015'!AF38+'International Migrant Flow 2010'!AF38</f>
        <v>1668252</v>
      </c>
      <c r="AG18" s="11">
        <f>'International Migrant Flow 2020'!AG38+'International Migrant Flow 2015'!AG38+'International Migrant Flow 2010'!AG38</f>
        <v>6422327</v>
      </c>
      <c r="AH18" s="11">
        <f>'International Migrant Flow 2020'!AH38+'International Migrant Flow 2015'!AH38+'International Migrant Flow 2010'!AH38</f>
        <v>2604585</v>
      </c>
      <c r="AI18" s="11">
        <f>'International Migrant Flow 2020'!AI38+'International Migrant Flow 2015'!AI38+'International Migrant Flow 2010'!AI38</f>
        <v>17755788</v>
      </c>
      <c r="AJ18" s="11">
        <f>'International Migrant Flow 2020'!AJ38+'International Migrant Flow 2015'!AJ38+'International Migrant Flow 2010'!AJ38</f>
        <v>7140247</v>
      </c>
      <c r="AK18" s="11">
        <f>'International Migrant Flow 2020'!AK38+'International Migrant Flow 2015'!AK38+'International Migrant Flow 2010'!AK38</f>
        <v>5643085</v>
      </c>
      <c r="AL18" s="11">
        <f>'International Migrant Flow 2020'!AL38+'International Migrant Flow 2015'!AL38+'International Migrant Flow 2010'!AL38</f>
        <v>2459902</v>
      </c>
      <c r="AM18" s="11">
        <f>'International Migrant Flow 2020'!AM38+'International Migrant Flow 2015'!AM38+'International Migrant Flow 2010'!AM38</f>
        <v>2512554</v>
      </c>
      <c r="AN18" s="11">
        <f>'International Migrant Flow 2020'!AN38+'International Migrant Flow 2015'!AN38+'International Migrant Flow 2010'!AN38</f>
        <v>1625326</v>
      </c>
      <c r="AO18" s="11">
        <f>'International Migrant Flow 2020'!AO38+'International Migrant Flow 2015'!AO38+'International Migrant Flow 2010'!AO38</f>
        <v>790842</v>
      </c>
      <c r="AP18" s="11">
        <f>'International Migrant Flow 2020'!AP38+'International Migrant Flow 2015'!AP38+'International Migrant Flow 2010'!AP38</f>
        <v>85870</v>
      </c>
      <c r="AQ18" s="11">
        <f>'International Migrant Flow 2020'!AQ38+'International Migrant Flow 2015'!AQ38+'International Migrant Flow 2010'!AQ38</f>
        <v>748614</v>
      </c>
      <c r="AR18" s="11">
        <f>'International Migrant Flow 2020'!AR38+'International Migrant Flow 2015'!AR38+'International Migrant Flow 2010'!AR38</f>
        <v>1198487</v>
      </c>
      <c r="AS18" s="11">
        <f>'International Migrant Flow 2020'!AS38+'International Migrant Flow 2015'!AS38+'International Migrant Flow 2010'!AS38</f>
        <v>695883</v>
      </c>
      <c r="AT18" s="11">
        <f>'International Migrant Flow 2020'!AT38+'International Migrant Flow 2015'!AT38+'International Migrant Flow 2010'!AT38</f>
        <v>669545</v>
      </c>
      <c r="AU18" s="11">
        <f>'International Migrant Flow 2020'!AU38+'International Migrant Flow 2015'!AU38+'International Migrant Flow 2010'!AU38</f>
        <v>23373</v>
      </c>
      <c r="AV18" s="11">
        <f>'International Migrant Flow 2020'!AV38+'International Migrant Flow 2015'!AV38+'International Migrant Flow 2010'!AV38</f>
        <v>695</v>
      </c>
      <c r="AW18" s="11">
        <f>'International Migrant Flow 2020'!AW38+'International Migrant Flow 2015'!AW38+'International Migrant Flow 2010'!AW38</f>
        <v>2270</v>
      </c>
      <c r="AX18" s="11">
        <f>'International Migrant Flow 2020'!AX38+'International Migrant Flow 2015'!AX38+'International Migrant Flow 2010'!AX38</f>
        <v>654224</v>
      </c>
    </row>
    <row r="19" spans="1:50" ht="12.65" customHeight="1" x14ac:dyDescent="0.25">
      <c r="A19" s="9" t="s">
        <v>36</v>
      </c>
      <c r="B19" s="11">
        <f>'International Migrant Flow 2020'!B39+'International Migrant Flow 2015'!B39+'International Migrant Flow 2010'!B39</f>
        <v>49687418</v>
      </c>
      <c r="C19" s="11">
        <f>'International Migrant Flow 2020'!C39+'International Migrant Flow 2015'!C39+'International Migrant Flow 2010'!C39</f>
        <v>3117982</v>
      </c>
      <c r="D19" s="11">
        <f>'International Migrant Flow 2020'!D39+'International Migrant Flow 2015'!D39+'International Migrant Flow 2010'!D39</f>
        <v>5763795</v>
      </c>
      <c r="E19" s="11">
        <f>'International Migrant Flow 2020'!E39+'International Migrant Flow 2015'!E39+'International Migrant Flow 2010'!E39</f>
        <v>2170811</v>
      </c>
      <c r="F19" s="11">
        <f>'International Migrant Flow 2020'!F39+'International Migrant Flow 2015'!F39+'International Migrant Flow 2010'!F39</f>
        <v>1960032</v>
      </c>
      <c r="G19" s="11">
        <f>'International Migrant Flow 2020'!G39+'International Migrant Flow 2015'!G39+'International Migrant Flow 2010'!G39</f>
        <v>9894713</v>
      </c>
      <c r="H19" s="11">
        <f>'International Migrant Flow 2020'!H39+'International Migrant Flow 2015'!H39+'International Migrant Flow 2010'!H39</f>
        <v>4149</v>
      </c>
      <c r="I19" s="11">
        <f>'International Migrant Flow 2020'!I39+'International Migrant Flow 2015'!I39+'International Migrant Flow 2010'!I39</f>
        <v>185252</v>
      </c>
      <c r="J19" s="11">
        <f>'International Migrant Flow 2020'!J39+'International Migrant Flow 2015'!J39+'International Migrant Flow 2010'!J39</f>
        <v>26446423</v>
      </c>
      <c r="K19" s="11">
        <f>'International Migrant Flow 2020'!K39+'International Migrant Flow 2015'!K39+'International Migrant Flow 2010'!K39</f>
        <v>26681526</v>
      </c>
      <c r="L19" s="11">
        <f>'International Migrant Flow 2020'!L39+'International Migrant Flow 2015'!L39+'International Migrant Flow 2010'!L39</f>
        <v>22861631</v>
      </c>
      <c r="M19" s="11">
        <f>'International Migrant Flow 2020'!M39+'International Migrant Flow 2015'!M39+'International Migrant Flow 2010'!M39</f>
        <v>20307829</v>
      </c>
      <c r="N19" s="11">
        <f>'International Migrant Flow 2020'!N39+'International Migrant Flow 2015'!N39+'International Migrant Flow 2010'!N39</f>
        <v>21684453</v>
      </c>
      <c r="O19" s="11">
        <f>'International Migrant Flow 2020'!O39+'International Migrant Flow 2015'!O39+'International Migrant Flow 2010'!O39</f>
        <v>2553802</v>
      </c>
      <c r="P19" s="11">
        <f>'International Migrant Flow 2020'!P39+'International Migrant Flow 2015'!P39+'International Migrant Flow 2010'!P39</f>
        <v>2591099</v>
      </c>
      <c r="Q19" s="11">
        <f>'International Migrant Flow 2020'!Q39+'International Migrant Flow 2015'!Q39+'International Migrant Flow 2010'!Q39</f>
        <v>1562747</v>
      </c>
      <c r="R19" s="11">
        <f>'International Migrant Flow 2020'!R39+'International Migrant Flow 2015'!R39+'International Migrant Flow 2010'!R39</f>
        <v>16817798</v>
      </c>
      <c r="S19" s="11">
        <f>'International Migrant Flow 2020'!S39+'International Migrant Flow 2015'!S39+'International Migrant Flow 2010'!S39</f>
        <v>31539882</v>
      </c>
      <c r="T19" s="11">
        <f>'International Migrant Flow 2020'!T39+'International Migrant Flow 2015'!T39+'International Migrant Flow 2010'!T39</f>
        <v>19667556</v>
      </c>
      <c r="U19" s="11">
        <f>'International Migrant Flow 2020'!U39+'International Migrant Flow 2015'!U39+'International Migrant Flow 2010'!U39</f>
        <v>11872326</v>
      </c>
      <c r="V19" s="11">
        <f>'International Migrant Flow 2020'!V39+'International Migrant Flow 2015'!V39+'International Migrant Flow 2010'!V39</f>
        <v>1184547</v>
      </c>
      <c r="W19" s="11">
        <f>'International Migrant Flow 2020'!W39+'International Migrant Flow 2015'!W39+'International Migrant Flow 2010'!W39</f>
        <v>7854592</v>
      </c>
      <c r="X19" s="11">
        <f>'International Migrant Flow 2020'!X39+'International Migrant Flow 2015'!X39+'International Migrant Flow 2010'!X39</f>
        <v>530759</v>
      </c>
      <c r="Y19" s="11">
        <f>'International Migrant Flow 2020'!Y39+'International Migrant Flow 2015'!Y39+'International Migrant Flow 2010'!Y39</f>
        <v>736561</v>
      </c>
      <c r="Z19" s="11">
        <f>'International Migrant Flow 2020'!Z39+'International Migrant Flow 2015'!Z39+'International Migrant Flow 2010'!Z39</f>
        <v>4736610</v>
      </c>
      <c r="AA19" s="11">
        <f>'International Migrant Flow 2020'!AA39+'International Migrant Flow 2015'!AA39+'International Migrant Flow 2010'!AA39</f>
        <v>85947</v>
      </c>
      <c r="AB19" s="11">
        <f>'International Migrant Flow 2020'!AB39+'International Migrant Flow 2015'!AB39+'International Migrant Flow 2010'!AB39</f>
        <v>1764715</v>
      </c>
      <c r="AC19" s="11">
        <f>'International Migrant Flow 2020'!AC39+'International Migrant Flow 2015'!AC39+'International Migrant Flow 2010'!AC39</f>
        <v>5158028</v>
      </c>
      <c r="AD19" s="11">
        <f>'International Migrant Flow 2020'!AD39+'International Migrant Flow 2015'!AD39+'International Migrant Flow 2010'!AD39</f>
        <v>152507</v>
      </c>
      <c r="AE19" s="11">
        <f>'International Migrant Flow 2020'!AE39+'International Migrant Flow 2015'!AE39+'International Migrant Flow 2010'!AE39</f>
        <v>1258103</v>
      </c>
      <c r="AF19" s="11">
        <f>'International Migrant Flow 2020'!AF39+'International Migrant Flow 2015'!AF39+'International Migrant Flow 2010'!AF39</f>
        <v>701929</v>
      </c>
      <c r="AG19" s="11">
        <f>'International Migrant Flow 2020'!AG39+'International Migrant Flow 2015'!AG39+'International Migrant Flow 2010'!AG39</f>
        <v>2018304</v>
      </c>
      <c r="AH19" s="11">
        <f>'International Migrant Flow 2020'!AH39+'International Migrant Flow 2015'!AH39+'International Migrant Flow 2010'!AH39</f>
        <v>1027185</v>
      </c>
      <c r="AI19" s="11">
        <f>'International Migrant Flow 2020'!AI39+'International Migrant Flow 2015'!AI39+'International Migrant Flow 2010'!AI39</f>
        <v>25856546</v>
      </c>
      <c r="AJ19" s="11">
        <f>'International Migrant Flow 2020'!AJ39+'International Migrant Flow 2015'!AJ39+'International Migrant Flow 2010'!AJ39</f>
        <v>9602804</v>
      </c>
      <c r="AK19" s="11">
        <f>'International Migrant Flow 2020'!AK39+'International Migrant Flow 2015'!AK39+'International Migrant Flow 2010'!AK39</f>
        <v>1752313</v>
      </c>
      <c r="AL19" s="11">
        <f>'International Migrant Flow 2020'!AL39+'International Migrant Flow 2015'!AL39+'International Migrant Flow 2010'!AL39</f>
        <v>9696214</v>
      </c>
      <c r="AM19" s="11">
        <f>'International Migrant Flow 2020'!AM39+'International Migrant Flow 2015'!AM39+'International Migrant Flow 2010'!AM39</f>
        <v>4805215</v>
      </c>
      <c r="AN19" s="11">
        <f>'International Migrant Flow 2020'!AN39+'International Migrant Flow 2015'!AN39+'International Migrant Flow 2010'!AN39</f>
        <v>9894713</v>
      </c>
      <c r="AO19" s="11">
        <f>'International Migrant Flow 2020'!AO39+'International Migrant Flow 2015'!AO39+'International Migrant Flow 2010'!AO39</f>
        <v>1135980</v>
      </c>
      <c r="AP19" s="11">
        <f>'International Migrant Flow 2020'!AP39+'International Migrant Flow 2015'!AP39+'International Migrant Flow 2010'!AP39</f>
        <v>576110</v>
      </c>
      <c r="AQ19" s="11">
        <f>'International Migrant Flow 2020'!AQ39+'International Migrant Flow 2015'!AQ39+'International Migrant Flow 2010'!AQ39</f>
        <v>8182623</v>
      </c>
      <c r="AR19" s="11">
        <f>'International Migrant Flow 2020'!AR39+'International Migrant Flow 2015'!AR39+'International Migrant Flow 2010'!AR39</f>
        <v>589877</v>
      </c>
      <c r="AS19" s="11">
        <f>'International Migrant Flow 2020'!AS39+'International Migrant Flow 2015'!AS39+'International Migrant Flow 2010'!AS39</f>
        <v>189401</v>
      </c>
      <c r="AT19" s="11">
        <f>'International Migrant Flow 2020'!AT39+'International Migrant Flow 2015'!AT39+'International Migrant Flow 2010'!AT39</f>
        <v>185252</v>
      </c>
      <c r="AU19" s="11">
        <f>'International Migrant Flow 2020'!AU39+'International Migrant Flow 2015'!AU39+'International Migrant Flow 2010'!AU39</f>
        <v>1311</v>
      </c>
      <c r="AV19" s="11">
        <f>'International Migrant Flow 2020'!AV39+'International Migrant Flow 2015'!AV39+'International Migrant Flow 2010'!AV39</f>
        <v>1008</v>
      </c>
      <c r="AW19" s="11">
        <f>'International Migrant Flow 2020'!AW39+'International Migrant Flow 2015'!AW39+'International Migrant Flow 2010'!AW39</f>
        <v>1830</v>
      </c>
      <c r="AX19" s="11">
        <f>'International Migrant Flow 2020'!AX39+'International Migrant Flow 2015'!AX39+'International Migrant Flow 2010'!AX39</f>
        <v>144261</v>
      </c>
    </row>
    <row r="20" spans="1:50" ht="12.65" customHeight="1" x14ac:dyDescent="0.25">
      <c r="A20" s="9" t="s">
        <v>37</v>
      </c>
      <c r="B20" s="11">
        <f>'International Migrant Flow 2020'!B40+'International Migrant Flow 2015'!B40+'International Migrant Flow 2010'!B40</f>
        <v>83164932</v>
      </c>
      <c r="C20" s="11">
        <f>'International Migrant Flow 2020'!C40+'International Migrant Flow 2015'!C40+'International Migrant Flow 2010'!C40</f>
        <v>5218401</v>
      </c>
      <c r="D20" s="11">
        <f>'International Migrant Flow 2020'!D40+'International Migrant Flow 2015'!D40+'International Migrant Flow 2010'!D40</f>
        <v>20820380</v>
      </c>
      <c r="E20" s="11">
        <f>'International Migrant Flow 2020'!E40+'International Migrant Flow 2015'!E40+'International Migrant Flow 2010'!E40</f>
        <v>6129581</v>
      </c>
      <c r="F20" s="11">
        <f>'International Migrant Flow 2020'!F40+'International Migrant Flow 2015'!F40+'International Migrant Flow 2010'!F40</f>
        <v>3974463</v>
      </c>
      <c r="G20" s="11">
        <f>'International Migrant Flow 2020'!G40+'International Migrant Flow 2015'!G40+'International Migrant Flow 2010'!G40</f>
        <v>2892692</v>
      </c>
      <c r="H20" s="11">
        <f>'International Migrant Flow 2020'!H40+'International Migrant Flow 2015'!H40+'International Migrant Flow 2010'!H40</f>
        <v>6534</v>
      </c>
      <c r="I20" s="11">
        <f>'International Migrant Flow 2020'!I40+'International Migrant Flow 2015'!I40+'International Migrant Flow 2010'!I40</f>
        <v>160745</v>
      </c>
      <c r="J20" s="11">
        <f>'International Migrant Flow 2020'!J40+'International Migrant Flow 2015'!J40+'International Migrant Flow 2010'!J40</f>
        <v>42483991</v>
      </c>
      <c r="K20" s="11">
        <f>'International Migrant Flow 2020'!K40+'International Migrant Flow 2015'!K40+'International Migrant Flow 2010'!K40</f>
        <v>42866429</v>
      </c>
      <c r="L20" s="11">
        <f>'International Migrant Flow 2020'!L40+'International Migrant Flow 2015'!L40+'International Migrant Flow 2010'!L40</f>
        <v>38820358</v>
      </c>
      <c r="M20" s="11">
        <f>'International Migrant Flow 2020'!M40+'International Migrant Flow 2015'!M40+'International Migrant Flow 2010'!M40</f>
        <v>33961587</v>
      </c>
      <c r="N20" s="11">
        <f>'International Migrant Flow 2020'!N40+'International Migrant Flow 2015'!N40+'International Migrant Flow 2010'!N40</f>
        <v>37806436</v>
      </c>
      <c r="O20" s="11">
        <f>'International Migrant Flow 2020'!O40+'International Migrant Flow 2015'!O40+'International Migrant Flow 2010'!O40</f>
        <v>4858771</v>
      </c>
      <c r="P20" s="11">
        <f>'International Migrant Flow 2020'!P40+'International Migrant Flow 2015'!P40+'International Migrant Flow 2010'!P40</f>
        <v>5770529</v>
      </c>
      <c r="Q20" s="11">
        <f>'International Migrant Flow 2020'!Q40+'International Migrant Flow 2015'!Q40+'International Migrant Flow 2010'!Q40</f>
        <v>1640336</v>
      </c>
      <c r="R20" s="11">
        <f>'International Migrant Flow 2020'!R40+'International Migrant Flow 2015'!R40+'International Migrant Flow 2010'!R40</f>
        <v>34974124</v>
      </c>
      <c r="S20" s="11">
        <f>'International Migrant Flow 2020'!S40+'International Migrant Flow 2015'!S40+'International Migrant Flow 2010'!S40</f>
        <v>41793390</v>
      </c>
      <c r="T20" s="11">
        <f>'International Migrant Flow 2020'!T40+'International Migrant Flow 2015'!T40+'International Migrant Flow 2010'!T40</f>
        <v>24242252</v>
      </c>
      <c r="U20" s="11">
        <f>'International Migrant Flow 2020'!U40+'International Migrant Flow 2015'!U40+'International Migrant Flow 2010'!U40</f>
        <v>17551138</v>
      </c>
      <c r="V20" s="11">
        <f>'International Migrant Flow 2020'!V40+'International Migrant Flow 2015'!V40+'International Migrant Flow 2010'!V40</f>
        <v>4916219</v>
      </c>
      <c r="W20" s="11">
        <f>'International Migrant Flow 2020'!W40+'International Migrant Flow 2015'!W40+'International Migrant Flow 2010'!W40</f>
        <v>16068290</v>
      </c>
      <c r="X20" s="11">
        <f>'International Migrant Flow 2020'!X40+'International Migrant Flow 2015'!X40+'International Migrant Flow 2010'!X40</f>
        <v>1518133</v>
      </c>
      <c r="Y20" s="11">
        <f>'International Migrant Flow 2020'!Y40+'International Migrant Flow 2015'!Y40+'International Migrant Flow 2010'!Y40</f>
        <v>1454916</v>
      </c>
      <c r="Z20" s="11">
        <f>'International Migrant Flow 2020'!Z40+'International Migrant Flow 2015'!Z40+'International Migrant Flow 2010'!Z40</f>
        <v>10849889</v>
      </c>
      <c r="AA20" s="11">
        <f>'International Migrant Flow 2020'!AA40+'International Migrant Flow 2015'!AA40+'International Migrant Flow 2010'!AA40</f>
        <v>158398</v>
      </c>
      <c r="AB20" s="11">
        <f>'International Migrant Flow 2020'!AB40+'International Migrant Flow 2015'!AB40+'International Migrant Flow 2010'!AB40</f>
        <v>2086954</v>
      </c>
      <c r="AC20" s="11">
        <f>'International Migrant Flow 2020'!AC40+'International Migrant Flow 2015'!AC40+'International Migrant Flow 2010'!AC40</f>
        <v>20074535</v>
      </c>
      <c r="AD20" s="11">
        <f>'International Migrant Flow 2020'!AD40+'International Migrant Flow 2015'!AD40+'International Migrant Flow 2010'!AD40</f>
        <v>3264279</v>
      </c>
      <c r="AE20" s="11">
        <f>'International Migrant Flow 2020'!AE40+'International Migrant Flow 2015'!AE40+'International Migrant Flow 2010'!AE40</f>
        <v>1461300</v>
      </c>
      <c r="AF20" s="11">
        <f>'International Migrant Flow 2020'!AF40+'International Migrant Flow 2015'!AF40+'International Migrant Flow 2010'!AF40</f>
        <v>2513163</v>
      </c>
      <c r="AG20" s="11">
        <f>'International Migrant Flow 2020'!AG40+'International Migrant Flow 2015'!AG40+'International Migrant Flow 2010'!AG40</f>
        <v>2865302</v>
      </c>
      <c r="AH20" s="11">
        <f>'International Migrant Flow 2020'!AH40+'International Migrant Flow 2015'!AH40+'International Migrant Flow 2010'!AH40</f>
        <v>9970491</v>
      </c>
      <c r="AI20" s="11">
        <f>'International Migrant Flow 2020'!AI40+'International Migrant Flow 2015'!AI40+'International Migrant Flow 2010'!AI40</f>
        <v>41436971</v>
      </c>
      <c r="AJ20" s="11">
        <f>'International Migrant Flow 2020'!AJ40+'International Migrant Flow 2015'!AJ40+'International Migrant Flow 2010'!AJ40</f>
        <v>16889944</v>
      </c>
      <c r="AK20" s="11">
        <f>'International Migrant Flow 2020'!AK40+'International Migrant Flow 2015'!AK40+'International Migrant Flow 2010'!AK40</f>
        <v>2097752</v>
      </c>
      <c r="AL20" s="11">
        <f>'International Migrant Flow 2020'!AL40+'International Migrant Flow 2015'!AL40+'International Migrant Flow 2010'!AL40</f>
        <v>14201092</v>
      </c>
      <c r="AM20" s="11">
        <f>'International Migrant Flow 2020'!AM40+'International Migrant Flow 2015'!AM40+'International Migrant Flow 2010'!AM40</f>
        <v>8248183</v>
      </c>
      <c r="AN20" s="11">
        <f>'International Migrant Flow 2020'!AN40+'International Migrant Flow 2015'!AN40+'International Migrant Flow 2010'!AN40</f>
        <v>2892692</v>
      </c>
      <c r="AO20" s="11">
        <f>'International Migrant Flow 2020'!AO40+'International Migrant Flow 2015'!AO40+'International Migrant Flow 2010'!AO40</f>
        <v>523098</v>
      </c>
      <c r="AP20" s="11">
        <f>'International Migrant Flow 2020'!AP40+'International Migrant Flow 2015'!AP40+'International Migrant Flow 2010'!AP40</f>
        <v>215184</v>
      </c>
      <c r="AQ20" s="11">
        <f>'International Migrant Flow 2020'!AQ40+'International Migrant Flow 2015'!AQ40+'International Migrant Flow 2010'!AQ40</f>
        <v>2154410</v>
      </c>
      <c r="AR20" s="11">
        <f>'International Migrant Flow 2020'!AR40+'International Migrant Flow 2015'!AR40+'International Migrant Flow 2010'!AR40</f>
        <v>1047020</v>
      </c>
      <c r="AS20" s="11">
        <f>'International Migrant Flow 2020'!AS40+'International Migrant Flow 2015'!AS40+'International Migrant Flow 2010'!AS40</f>
        <v>167279</v>
      </c>
      <c r="AT20" s="11">
        <f>'International Migrant Flow 2020'!AT40+'International Migrant Flow 2015'!AT40+'International Migrant Flow 2010'!AT40</f>
        <v>160745</v>
      </c>
      <c r="AU20" s="11">
        <f>'International Migrant Flow 2020'!AU40+'International Migrant Flow 2015'!AU40+'International Migrant Flow 2010'!AU40</f>
        <v>5455</v>
      </c>
      <c r="AV20" s="11">
        <f>'International Migrant Flow 2020'!AV40+'International Migrant Flow 2015'!AV40+'International Migrant Flow 2010'!AV40</f>
        <v>107</v>
      </c>
      <c r="AW20" s="11">
        <f>'International Migrant Flow 2020'!AW40+'International Migrant Flow 2015'!AW40+'International Migrant Flow 2010'!AW40</f>
        <v>972</v>
      </c>
      <c r="AX20" s="11">
        <f>'International Migrant Flow 2020'!AX40+'International Migrant Flow 2015'!AX40+'International Migrant Flow 2010'!AX40</f>
        <v>1478145</v>
      </c>
    </row>
    <row r="21" spans="1:50" ht="12.65" customHeight="1" x14ac:dyDescent="0.25">
      <c r="A21" s="8" t="s">
        <v>38</v>
      </c>
      <c r="B21" s="11">
        <f>'International Migrant Flow 2020'!B41+'International Migrant Flow 2015'!B41+'International Migrant Flow 2010'!B41</f>
        <v>32562714</v>
      </c>
      <c r="C21" s="11">
        <f>'International Migrant Flow 2020'!C41+'International Migrant Flow 2015'!C41+'International Migrant Flow 2010'!C41</f>
        <v>90573</v>
      </c>
      <c r="D21" s="11">
        <f>'International Migrant Flow 2020'!D41+'International Migrant Flow 2015'!D41+'International Migrant Flow 2010'!D41</f>
        <v>219811</v>
      </c>
      <c r="E21" s="11">
        <f>'International Migrant Flow 2020'!E41+'International Migrant Flow 2015'!E41+'International Migrant Flow 2010'!E41</f>
        <v>66265</v>
      </c>
      <c r="F21" s="11">
        <f>'International Migrant Flow 2020'!F41+'International Migrant Flow 2015'!F41+'International Migrant Flow 2010'!F41</f>
        <v>769567</v>
      </c>
      <c r="G21" s="11">
        <f>'International Migrant Flow 2020'!G41+'International Migrant Flow 2015'!G41+'International Migrant Flow 2010'!G41</f>
        <v>22808083</v>
      </c>
      <c r="H21" s="11">
        <f>'International Migrant Flow 2020'!H41+'International Migrant Flow 2015'!H41+'International Migrant Flow 2010'!H41</f>
        <v>507</v>
      </c>
      <c r="I21" s="11">
        <f>'International Migrant Flow 2020'!I41+'International Migrant Flow 2015'!I41+'International Migrant Flow 2010'!I41</f>
        <v>14095</v>
      </c>
      <c r="J21" s="11">
        <f>'International Migrant Flow 2020'!J41+'International Migrant Flow 2015'!J41+'International Migrant Flow 2010'!J41</f>
        <v>7468991</v>
      </c>
      <c r="K21" s="11">
        <f>'International Migrant Flow 2020'!K41+'International Migrant Flow 2015'!K41+'International Migrant Flow 2010'!K41</f>
        <v>7709886</v>
      </c>
      <c r="L21" s="11">
        <f>'International Migrant Flow 2020'!L41+'International Migrant Flow 2015'!L41+'International Migrant Flow 2010'!L41</f>
        <v>23728006</v>
      </c>
      <c r="M21" s="11">
        <f>'International Migrant Flow 2020'!M41+'International Migrant Flow 2015'!M41+'International Migrant Flow 2010'!M41</f>
        <v>21792718</v>
      </c>
      <c r="N21" s="11">
        <f>'International Migrant Flow 2020'!N41+'International Migrant Flow 2015'!N41+'International Migrant Flow 2010'!N41</f>
        <v>23321652</v>
      </c>
      <c r="O21" s="11">
        <f>'International Migrant Flow 2020'!O41+'International Migrant Flow 2015'!O41+'International Migrant Flow 2010'!O41</f>
        <v>1935288</v>
      </c>
      <c r="P21" s="11">
        <f>'International Migrant Flow 2020'!P41+'International Migrant Flow 2015'!P41+'International Migrant Flow 2010'!P41</f>
        <v>3761929</v>
      </c>
      <c r="Q21" s="11">
        <f>'International Migrant Flow 2020'!Q41+'International Migrant Flow 2015'!Q41+'International Migrant Flow 2010'!Q41</f>
        <v>3405906</v>
      </c>
      <c r="R21" s="11">
        <f>'International Migrant Flow 2020'!R41+'International Migrant Flow 2015'!R41+'International Migrant Flow 2010'!R41</f>
        <v>9447531</v>
      </c>
      <c r="S21" s="11">
        <f>'International Migrant Flow 2020'!S41+'International Migrant Flow 2015'!S41+'International Migrant Flow 2010'!S41</f>
        <v>19919359</v>
      </c>
      <c r="T21" s="11">
        <f>'International Migrant Flow 2020'!T41+'International Migrant Flow 2015'!T41+'International Migrant Flow 2010'!T41</f>
        <v>16597736</v>
      </c>
      <c r="U21" s="11">
        <f>'International Migrant Flow 2020'!U41+'International Migrant Flow 2015'!U41+'International Migrant Flow 2010'!U41</f>
        <v>3321623</v>
      </c>
      <c r="V21" s="11">
        <f>'International Migrant Flow 2020'!V41+'International Migrant Flow 2015'!V41+'International Migrant Flow 2010'!V41</f>
        <v>1961003</v>
      </c>
      <c r="W21" s="11">
        <f>'International Migrant Flow 2020'!W41+'International Migrant Flow 2015'!W41+'International Migrant Flow 2010'!W41</f>
        <v>116171</v>
      </c>
      <c r="X21" s="11">
        <f>'International Migrant Flow 2020'!X41+'International Migrant Flow 2015'!X41+'International Migrant Flow 2010'!X41</f>
        <v>11886</v>
      </c>
      <c r="Y21" s="11">
        <f>'International Migrant Flow 2020'!Y41+'International Migrant Flow 2015'!Y41+'International Migrant Flow 2010'!Y41</f>
        <v>32524</v>
      </c>
      <c r="Z21" s="11">
        <f>'International Migrant Flow 2020'!Z41+'International Migrant Flow 2015'!Z41+'International Migrant Flow 2010'!Z41</f>
        <v>25598</v>
      </c>
      <c r="AA21" s="11">
        <f>'International Migrant Flow 2020'!AA41+'International Migrant Flow 2015'!AA41+'International Migrant Flow 2010'!AA41</f>
        <v>8663</v>
      </c>
      <c r="AB21" s="11">
        <f>'International Migrant Flow 2020'!AB41+'International Migrant Flow 2015'!AB41+'International Migrant Flow 2010'!AB41</f>
        <v>37500</v>
      </c>
      <c r="AC21" s="11">
        <f>'International Migrant Flow 2020'!AC41+'International Migrant Flow 2015'!AC41+'International Migrant Flow 2010'!AC41</f>
        <v>1030045</v>
      </c>
      <c r="AD21" s="11">
        <f>'International Migrant Flow 2020'!AD41+'International Migrant Flow 2015'!AD41+'International Migrant Flow 2010'!AD41</f>
        <v>427</v>
      </c>
      <c r="AE21" s="11">
        <f>'International Migrant Flow 2020'!AE41+'International Migrant Flow 2015'!AE41+'International Migrant Flow 2010'!AE41</f>
        <v>728582</v>
      </c>
      <c r="AF21" s="11">
        <f>'International Migrant Flow 2020'!AF41+'International Migrant Flow 2015'!AF41+'International Migrant Flow 2010'!AF41</f>
        <v>40985</v>
      </c>
      <c r="AG21" s="11">
        <f>'International Migrant Flow 2020'!AG41+'International Migrant Flow 2015'!AG41+'International Migrant Flow 2010'!AG41</f>
        <v>65838</v>
      </c>
      <c r="AH21" s="11">
        <f>'International Migrant Flow 2020'!AH41+'International Migrant Flow 2015'!AH41+'International Migrant Flow 2010'!AH41</f>
        <v>194213</v>
      </c>
      <c r="AI21" s="11">
        <f>'International Migrant Flow 2020'!AI41+'International Migrant Flow 2015'!AI41+'International Migrant Flow 2010'!AI41</f>
        <v>3795497</v>
      </c>
      <c r="AJ21" s="11">
        <f>'International Migrant Flow 2020'!AJ41+'International Migrant Flow 2015'!AJ41+'International Migrant Flow 2010'!AJ41</f>
        <v>157943</v>
      </c>
      <c r="AK21" s="11">
        <f>'International Migrant Flow 2020'!AK41+'International Migrant Flow 2015'!AK41+'International Migrant Flow 2010'!AK41</f>
        <v>174110</v>
      </c>
      <c r="AL21" s="11">
        <f>'International Migrant Flow 2020'!AL41+'International Migrant Flow 2015'!AL41+'International Migrant Flow 2010'!AL41</f>
        <v>2508209</v>
      </c>
      <c r="AM21" s="11">
        <f>'International Migrant Flow 2020'!AM41+'International Migrant Flow 2015'!AM41+'International Migrant Flow 2010'!AM41</f>
        <v>955235</v>
      </c>
      <c r="AN21" s="11">
        <f>'International Migrant Flow 2020'!AN41+'International Migrant Flow 2015'!AN41+'International Migrant Flow 2010'!AN41</f>
        <v>22808083</v>
      </c>
      <c r="AO21" s="11">
        <f>'International Migrant Flow 2020'!AO41+'International Migrant Flow 2015'!AO41+'International Migrant Flow 2010'!AO41</f>
        <v>3110357</v>
      </c>
      <c r="AP21" s="11">
        <f>'International Migrant Flow 2020'!AP41+'International Migrant Flow 2015'!AP41+'International Migrant Flow 2010'!AP41</f>
        <v>2154654</v>
      </c>
      <c r="AQ21" s="11">
        <f>'International Migrant Flow 2020'!AQ41+'International Migrant Flow 2015'!AQ41+'International Migrant Flow 2010'!AQ41</f>
        <v>17543072</v>
      </c>
      <c r="AR21" s="11">
        <f>'International Migrant Flow 2020'!AR41+'International Migrant Flow 2015'!AR41+'International Migrant Flow 2010'!AR41</f>
        <v>3673494</v>
      </c>
      <c r="AS21" s="11">
        <f>'International Migrant Flow 2020'!AS41+'International Migrant Flow 2015'!AS41+'International Migrant Flow 2010'!AS41</f>
        <v>14602</v>
      </c>
      <c r="AT21" s="11">
        <f>'International Migrant Flow 2020'!AT41+'International Migrant Flow 2015'!AT41+'International Migrant Flow 2010'!AT41</f>
        <v>14095</v>
      </c>
      <c r="AU21" s="11">
        <f>'International Migrant Flow 2020'!AU41+'International Migrant Flow 2015'!AU41+'International Migrant Flow 2010'!AU41</f>
        <v>39</v>
      </c>
      <c r="AV21" s="11">
        <f>'International Migrant Flow 2020'!AV41+'International Migrant Flow 2015'!AV41+'International Migrant Flow 2010'!AV41</f>
        <v>393</v>
      </c>
      <c r="AW21" s="11">
        <f>'International Migrant Flow 2020'!AW41+'International Migrant Flow 2015'!AW41+'International Migrant Flow 2010'!AW41</f>
        <v>75</v>
      </c>
      <c r="AX21" s="11">
        <f>'International Migrant Flow 2020'!AX41+'International Migrant Flow 2015'!AX41+'International Migrant Flow 2010'!AX41</f>
        <v>1124822</v>
      </c>
    </row>
    <row r="22" spans="1:50" ht="12.65" customHeight="1" x14ac:dyDescent="0.25">
      <c r="A22" s="9" t="s">
        <v>39</v>
      </c>
      <c r="B22" s="11">
        <f>'International Migrant Flow 2020'!B42+'International Migrant Flow 2015'!B42+'International Migrant Flow 2010'!B42</f>
        <v>4445122</v>
      </c>
      <c r="C22" s="11">
        <f>'International Migrant Flow 2020'!C42+'International Migrant Flow 2015'!C42+'International Migrant Flow 2010'!C42</f>
        <v>7660</v>
      </c>
      <c r="D22" s="11">
        <f>'International Migrant Flow 2020'!D42+'International Migrant Flow 2015'!D42+'International Migrant Flow 2010'!D42</f>
        <v>7989</v>
      </c>
      <c r="E22" s="11">
        <f>'International Migrant Flow 2020'!E42+'International Migrant Flow 2015'!E42+'International Migrant Flow 2010'!E42</f>
        <v>19716</v>
      </c>
      <c r="F22" s="11">
        <f>'International Migrant Flow 2020'!F42+'International Migrant Flow 2015'!F42+'International Migrant Flow 2010'!F42</f>
        <v>44280</v>
      </c>
      <c r="G22" s="11">
        <f>'International Migrant Flow 2020'!G42+'International Migrant Flow 2015'!G42+'International Migrant Flow 2010'!G42</f>
        <v>2762469</v>
      </c>
      <c r="H22" s="11">
        <f>'International Migrant Flow 2020'!H42+'International Migrant Flow 2015'!H42+'International Migrant Flow 2010'!H42</f>
        <v>59</v>
      </c>
      <c r="I22" s="11">
        <f>'International Migrant Flow 2020'!I42+'International Migrant Flow 2015'!I42+'International Migrant Flow 2010'!I42</f>
        <v>1432</v>
      </c>
      <c r="J22" s="11">
        <f>'International Migrant Flow 2020'!J42+'International Migrant Flow 2015'!J42+'International Migrant Flow 2010'!J42</f>
        <v>1282436</v>
      </c>
      <c r="K22" s="11">
        <f>'International Migrant Flow 2020'!K42+'International Migrant Flow 2015'!K42+'International Migrant Flow 2010'!K42</f>
        <v>1286375</v>
      </c>
      <c r="L22" s="11">
        <f>'International Migrant Flow 2020'!L42+'International Migrant Flow 2015'!L42+'International Migrant Flow 2010'!L42</f>
        <v>2839666</v>
      </c>
      <c r="M22" s="11">
        <f>'International Migrant Flow 2020'!M42+'International Migrant Flow 2015'!M42+'International Migrant Flow 2010'!M42</f>
        <v>1352394</v>
      </c>
      <c r="N22" s="11">
        <f>'International Migrant Flow 2020'!N42+'International Migrant Flow 2015'!N42+'International Migrant Flow 2010'!N42</f>
        <v>2815277</v>
      </c>
      <c r="O22" s="11">
        <f>'International Migrant Flow 2020'!O42+'International Migrant Flow 2015'!O42+'International Migrant Flow 2010'!O42</f>
        <v>1487272</v>
      </c>
      <c r="P22" s="11">
        <f>'International Migrant Flow 2020'!P42+'International Migrant Flow 2015'!P42+'International Migrant Flow 2010'!P42</f>
        <v>2064</v>
      </c>
      <c r="Q22" s="11">
        <f>'International Migrant Flow 2020'!Q42+'International Migrant Flow 2015'!Q42+'International Migrant Flow 2010'!Q42</f>
        <v>2463359</v>
      </c>
      <c r="R22" s="11">
        <f>'International Migrant Flow 2020'!R42+'International Migrant Flow 2015'!R42+'International Migrant Flow 2010'!R42</f>
        <v>1497617</v>
      </c>
      <c r="S22" s="11">
        <f>'International Migrant Flow 2020'!S42+'International Migrant Flow 2015'!S42+'International Migrant Flow 2010'!S42</f>
        <v>1051016</v>
      </c>
      <c r="T22" s="11">
        <f>'International Migrant Flow 2020'!T42+'International Migrant Flow 2015'!T42+'International Migrant Flow 2010'!T42</f>
        <v>994725</v>
      </c>
      <c r="U22" s="11">
        <f>'International Migrant Flow 2020'!U42+'International Migrant Flow 2015'!U42+'International Migrant Flow 2010'!U42</f>
        <v>56291</v>
      </c>
      <c r="V22" s="11">
        <f>'International Migrant Flow 2020'!V42+'International Migrant Flow 2015'!V42+'International Migrant Flow 2010'!V42</f>
        <v>1489254</v>
      </c>
      <c r="W22" s="11">
        <f>'International Migrant Flow 2020'!W42+'International Migrant Flow 2015'!W42+'International Migrant Flow 2010'!W42</f>
        <v>8769</v>
      </c>
      <c r="X22" s="11">
        <f>'International Migrant Flow 2020'!X42+'International Migrant Flow 2015'!X42+'International Migrant Flow 2010'!X42</f>
        <v>3096</v>
      </c>
      <c r="Y22" s="11">
        <f>'International Migrant Flow 2020'!Y42+'International Migrant Flow 2015'!Y42+'International Migrant Flow 2010'!Y42</f>
        <v>620</v>
      </c>
      <c r="Z22" s="11">
        <f>'International Migrant Flow 2020'!Z42+'International Migrant Flow 2015'!Z42+'International Migrant Flow 2010'!Z42</f>
        <v>1109</v>
      </c>
      <c r="AA22" s="11">
        <f>'International Migrant Flow 2020'!AA42+'International Migrant Flow 2015'!AA42+'International Migrant Flow 2010'!AA42</f>
        <v>676</v>
      </c>
      <c r="AB22" s="11">
        <f>'International Migrant Flow 2020'!AB42+'International Migrant Flow 2015'!AB42+'International Migrant Flow 2010'!AB42</f>
        <v>3268</v>
      </c>
      <c r="AC22" s="11">
        <f>'International Migrant Flow 2020'!AC42+'International Migrant Flow 2015'!AC42+'International Migrant Flow 2010'!AC42</f>
        <v>70876</v>
      </c>
      <c r="AD22" s="11">
        <f>'International Migrant Flow 2020'!AD42+'International Migrant Flow 2015'!AD42+'International Migrant Flow 2010'!AD42</f>
        <v>31</v>
      </c>
      <c r="AE22" s="11">
        <f>'International Migrant Flow 2020'!AE42+'International Migrant Flow 2015'!AE42+'International Migrant Flow 2010'!AE42</f>
        <v>28810</v>
      </c>
      <c r="AF22" s="11">
        <f>'International Migrant Flow 2020'!AF42+'International Migrant Flow 2015'!AF42+'International Migrant Flow 2010'!AF42</f>
        <v>15470</v>
      </c>
      <c r="AG22" s="11">
        <f>'International Migrant Flow 2020'!AG42+'International Migrant Flow 2015'!AG42+'International Migrant Flow 2010'!AG42</f>
        <v>19685</v>
      </c>
      <c r="AH22" s="11">
        <f>'International Migrant Flow 2020'!AH42+'International Migrant Flow 2015'!AH42+'International Migrant Flow 2010'!AH42</f>
        <v>6880</v>
      </c>
      <c r="AI22" s="11">
        <f>'International Migrant Flow 2020'!AI42+'International Migrant Flow 2015'!AI42+'International Migrant Flow 2010'!AI42</f>
        <v>522210</v>
      </c>
      <c r="AJ22" s="11">
        <f>'International Migrant Flow 2020'!AJ42+'International Migrant Flow 2015'!AJ42+'International Migrant Flow 2010'!AJ42</f>
        <v>6181</v>
      </c>
      <c r="AK22" s="11">
        <f>'International Migrant Flow 2020'!AK42+'International Migrant Flow 2015'!AK42+'International Migrant Flow 2010'!AK42</f>
        <v>62278</v>
      </c>
      <c r="AL22" s="11">
        <f>'International Migrant Flow 2020'!AL42+'International Migrant Flow 2015'!AL42+'International Migrant Flow 2010'!AL42</f>
        <v>60745</v>
      </c>
      <c r="AM22" s="11">
        <f>'International Migrant Flow 2020'!AM42+'International Migrant Flow 2015'!AM42+'International Migrant Flow 2010'!AM42</f>
        <v>393006</v>
      </c>
      <c r="AN22" s="11">
        <f>'International Migrant Flow 2020'!AN42+'International Migrant Flow 2015'!AN42+'International Migrant Flow 2010'!AN42</f>
        <v>2762469</v>
      </c>
      <c r="AO22" s="11">
        <f>'International Migrant Flow 2020'!AO42+'International Migrant Flow 2015'!AO42+'International Migrant Flow 2010'!AO42</f>
        <v>2356152</v>
      </c>
      <c r="AP22" s="11">
        <f>'International Migrant Flow 2020'!AP42+'International Migrant Flow 2015'!AP42+'International Migrant Flow 2010'!AP42</f>
        <v>45032</v>
      </c>
      <c r="AQ22" s="11">
        <f>'International Migrant Flow 2020'!AQ42+'International Migrant Flow 2015'!AQ42+'International Migrant Flow 2010'!AQ42</f>
        <v>361285</v>
      </c>
      <c r="AR22" s="11">
        <f>'International Migrant Flow 2020'!AR42+'International Migrant Flow 2015'!AR42+'International Migrant Flow 2010'!AR42</f>
        <v>760226</v>
      </c>
      <c r="AS22" s="11">
        <f>'International Migrant Flow 2020'!AS42+'International Migrant Flow 2015'!AS42+'International Migrant Flow 2010'!AS42</f>
        <v>1491</v>
      </c>
      <c r="AT22" s="11">
        <f>'International Migrant Flow 2020'!AT42+'International Migrant Flow 2015'!AT42+'International Migrant Flow 2010'!AT42</f>
        <v>1432</v>
      </c>
      <c r="AU22" s="11">
        <f>'International Migrant Flow 2020'!AU42+'International Migrant Flow 2015'!AU42+'International Migrant Flow 2010'!AU42</f>
        <v>0</v>
      </c>
      <c r="AV22" s="11">
        <f>'International Migrant Flow 2020'!AV42+'International Migrant Flow 2015'!AV42+'International Migrant Flow 2010'!AV42</f>
        <v>0</v>
      </c>
      <c r="AW22" s="11">
        <f>'International Migrant Flow 2020'!AW42+'International Migrant Flow 2015'!AW42+'International Migrant Flow 2010'!AW42</f>
        <v>59</v>
      </c>
      <c r="AX22" s="11">
        <f>'International Migrant Flow 2020'!AX42+'International Migrant Flow 2015'!AX42+'International Migrant Flow 2010'!AX42</f>
        <v>319081</v>
      </c>
    </row>
    <row r="23" spans="1:50" ht="12.65" customHeight="1" x14ac:dyDescent="0.25">
      <c r="A23" s="9" t="s">
        <v>40</v>
      </c>
      <c r="B23" s="11">
        <f>'International Migrant Flow 2020'!B43+'International Migrant Flow 2015'!B43+'International Migrant Flow 2010'!B43</f>
        <v>5913244</v>
      </c>
      <c r="C23" s="11">
        <f>'International Migrant Flow 2020'!C43+'International Migrant Flow 2015'!C43+'International Migrant Flow 2010'!C43</f>
        <v>3908</v>
      </c>
      <c r="D23" s="11">
        <f>'International Migrant Flow 2020'!D43+'International Migrant Flow 2015'!D43+'International Migrant Flow 2010'!D43</f>
        <v>23430</v>
      </c>
      <c r="E23" s="11">
        <f>'International Migrant Flow 2020'!E43+'International Migrant Flow 2015'!E43+'International Migrant Flow 2010'!E43</f>
        <v>23660</v>
      </c>
      <c r="F23" s="11">
        <f>'International Migrant Flow 2020'!F43+'International Migrant Flow 2015'!F43+'International Migrant Flow 2010'!F43</f>
        <v>150431</v>
      </c>
      <c r="G23" s="11">
        <f>'International Migrant Flow 2020'!G43+'International Migrant Flow 2015'!G43+'International Migrant Flow 2010'!G43</f>
        <v>2834273</v>
      </c>
      <c r="H23" s="11">
        <f>'International Migrant Flow 2020'!H43+'International Migrant Flow 2015'!H43+'International Migrant Flow 2010'!H43</f>
        <v>21</v>
      </c>
      <c r="I23" s="11">
        <f>'International Migrant Flow 2020'!I43+'International Migrant Flow 2015'!I43+'International Migrant Flow 2010'!I43</f>
        <v>3269</v>
      </c>
      <c r="J23" s="11">
        <f>'International Migrant Flow 2020'!J43+'International Migrant Flow 2015'!J43+'International Migrant Flow 2010'!J43</f>
        <v>2765434</v>
      </c>
      <c r="K23" s="11">
        <f>'International Migrant Flow 2020'!K43+'International Migrant Flow 2015'!K43+'International Migrant Flow 2010'!K43</f>
        <v>2782696</v>
      </c>
      <c r="L23" s="11">
        <f>'International Migrant Flow 2020'!L43+'International Migrant Flow 2015'!L43+'International Migrant Flow 2010'!L43</f>
        <v>3021730</v>
      </c>
      <c r="M23" s="11">
        <f>'International Migrant Flow 2020'!M43+'International Migrant Flow 2015'!M43+'International Migrant Flow 2010'!M43</f>
        <v>3009482</v>
      </c>
      <c r="N23" s="11">
        <f>'International Migrant Flow 2020'!N43+'International Migrant Flow 2015'!N43+'International Migrant Flow 2010'!N43</f>
        <v>2915557</v>
      </c>
      <c r="O23" s="11">
        <f>'International Migrant Flow 2020'!O43+'International Migrant Flow 2015'!O43+'International Migrant Flow 2010'!O43</f>
        <v>12248</v>
      </c>
      <c r="P23" s="11">
        <f>'International Migrant Flow 2020'!P43+'International Migrant Flow 2015'!P43+'International Migrant Flow 2010'!P43</f>
        <v>12645</v>
      </c>
      <c r="Q23" s="11">
        <f>'International Migrant Flow 2020'!Q43+'International Migrant Flow 2015'!Q43+'International Migrant Flow 2010'!Q43</f>
        <v>144328</v>
      </c>
      <c r="R23" s="11">
        <f>'International Migrant Flow 2020'!R43+'International Migrant Flow 2015'!R43+'International Migrant Flow 2010'!R43</f>
        <v>2906228</v>
      </c>
      <c r="S23" s="11">
        <f>'International Migrant Flow 2020'!S43+'International Migrant Flow 2015'!S43+'International Migrant Flow 2010'!S43</f>
        <v>2881639</v>
      </c>
      <c r="T23" s="11">
        <f>'International Migrant Flow 2020'!T43+'International Migrant Flow 2015'!T43+'International Migrant Flow 2010'!T43</f>
        <v>1375214</v>
      </c>
      <c r="U23" s="11">
        <f>'International Migrant Flow 2020'!U43+'International Migrant Flow 2015'!U43+'International Migrant Flow 2010'!U43</f>
        <v>1506425</v>
      </c>
      <c r="V23" s="11">
        <f>'International Migrant Flow 2020'!V43+'International Migrant Flow 2015'!V43+'International Migrant Flow 2010'!V43</f>
        <v>16292</v>
      </c>
      <c r="W23" s="11">
        <f>'International Migrant Flow 2020'!W43+'International Migrant Flow 2015'!W43+'International Migrant Flow 2010'!W43</f>
        <v>6730</v>
      </c>
      <c r="X23" s="11">
        <f>'International Migrant Flow 2020'!X43+'International Migrant Flow 2015'!X43+'International Migrant Flow 2010'!X43</f>
        <v>667</v>
      </c>
      <c r="Y23" s="11">
        <f>'International Migrant Flow 2020'!Y43+'International Migrant Flow 2015'!Y43+'International Migrant Flow 2010'!Y43</f>
        <v>772</v>
      </c>
      <c r="Z23" s="11">
        <f>'International Migrant Flow 2020'!Z43+'International Migrant Flow 2015'!Z43+'International Migrant Flow 2010'!Z43</f>
        <v>2822</v>
      </c>
      <c r="AA23" s="11">
        <f>'International Migrant Flow 2020'!AA43+'International Migrant Flow 2015'!AA43+'International Migrant Flow 2010'!AA43</f>
        <v>943</v>
      </c>
      <c r="AB23" s="11">
        <f>'International Migrant Flow 2020'!AB43+'International Migrant Flow 2015'!AB43+'International Migrant Flow 2010'!AB43</f>
        <v>1526</v>
      </c>
      <c r="AC23" s="11">
        <f>'International Migrant Flow 2020'!AC43+'International Migrant Flow 2015'!AC43+'International Migrant Flow 2010'!AC43</f>
        <v>194699</v>
      </c>
      <c r="AD23" s="11">
        <f>'International Migrant Flow 2020'!AD43+'International Migrant Flow 2015'!AD43+'International Migrant Flow 2010'!AD43</f>
        <v>21</v>
      </c>
      <c r="AE23" s="11">
        <f>'International Migrant Flow 2020'!AE43+'International Migrant Flow 2015'!AE43+'International Migrant Flow 2010'!AE43</f>
        <v>139957</v>
      </c>
      <c r="AF23" s="11">
        <f>'International Migrant Flow 2020'!AF43+'International Migrant Flow 2015'!AF43+'International Migrant Flow 2010'!AF43</f>
        <v>10474</v>
      </c>
      <c r="AG23" s="11">
        <f>'International Migrant Flow 2020'!AG43+'International Migrant Flow 2015'!AG43+'International Migrant Flow 2010'!AG43</f>
        <v>23639</v>
      </c>
      <c r="AH23" s="11">
        <f>'International Migrant Flow 2020'!AH43+'International Migrant Flow 2015'!AH43+'International Migrant Flow 2010'!AH43</f>
        <v>20608</v>
      </c>
      <c r="AI23" s="11">
        <f>'International Migrant Flow 2020'!AI43+'International Migrant Flow 2015'!AI43+'International Migrant Flow 2010'!AI43</f>
        <v>282312</v>
      </c>
      <c r="AJ23" s="11">
        <f>'International Migrant Flow 2020'!AJ43+'International Migrant Flow 2015'!AJ43+'International Migrant Flow 2010'!AJ43</f>
        <v>24709</v>
      </c>
      <c r="AK23" s="11">
        <f>'International Migrant Flow 2020'!AK43+'International Migrant Flow 2015'!AK43+'International Migrant Flow 2010'!AK43</f>
        <v>30010</v>
      </c>
      <c r="AL23" s="11">
        <f>'International Migrant Flow 2020'!AL43+'International Migrant Flow 2015'!AL43+'International Migrant Flow 2010'!AL43</f>
        <v>131329</v>
      </c>
      <c r="AM23" s="11">
        <f>'International Migrant Flow 2020'!AM43+'International Migrant Flow 2015'!AM43+'International Migrant Flow 2010'!AM43</f>
        <v>96264</v>
      </c>
      <c r="AN23" s="11">
        <f>'International Migrant Flow 2020'!AN43+'International Migrant Flow 2015'!AN43+'International Migrant Flow 2010'!AN43</f>
        <v>2834273</v>
      </c>
      <c r="AO23" s="11">
        <f>'International Migrant Flow 2020'!AO43+'International Migrant Flow 2015'!AO43+'International Migrant Flow 2010'!AO43</f>
        <v>131829</v>
      </c>
      <c r="AP23" s="11">
        <f>'International Migrant Flow 2020'!AP43+'International Migrant Flow 2015'!AP43+'International Migrant Flow 2010'!AP43</f>
        <v>1936347</v>
      </c>
      <c r="AQ23" s="11">
        <f>'International Migrant Flow 2020'!AQ43+'International Migrant Flow 2015'!AQ43+'International Migrant Flow 2010'!AQ43</f>
        <v>766097</v>
      </c>
      <c r="AR23" s="11">
        <f>'International Migrant Flow 2020'!AR43+'International Migrant Flow 2015'!AR43+'International Migrant Flow 2010'!AR43</f>
        <v>2483122</v>
      </c>
      <c r="AS23" s="11">
        <f>'International Migrant Flow 2020'!AS43+'International Migrant Flow 2015'!AS43+'International Migrant Flow 2010'!AS43</f>
        <v>3290</v>
      </c>
      <c r="AT23" s="11">
        <f>'International Migrant Flow 2020'!AT43+'International Migrant Flow 2015'!AT43+'International Migrant Flow 2010'!AT43</f>
        <v>3269</v>
      </c>
      <c r="AU23" s="11">
        <f>'International Migrant Flow 2020'!AU43+'International Migrant Flow 2015'!AU43+'International Migrant Flow 2010'!AU43</f>
        <v>4</v>
      </c>
      <c r="AV23" s="11">
        <f>'International Migrant Flow 2020'!AV43+'International Migrant Flow 2015'!AV43+'International Migrant Flow 2010'!AV43</f>
        <v>17</v>
      </c>
      <c r="AW23" s="11">
        <f>'International Migrant Flow 2020'!AW43+'International Migrant Flow 2015'!AW43+'International Migrant Flow 2010'!AW43</f>
        <v>0</v>
      </c>
      <c r="AX23" s="11">
        <f>'International Migrant Flow 2020'!AX43+'International Migrant Flow 2015'!AX43+'International Migrant Flow 2010'!AX43</f>
        <v>108818</v>
      </c>
    </row>
    <row r="24" spans="1:50" ht="12.65" customHeight="1" x14ac:dyDescent="0.25">
      <c r="A24" s="9" t="s">
        <v>41</v>
      </c>
      <c r="B24" s="11">
        <f>'International Migrant Flow 2020'!B44+'International Migrant Flow 2015'!B44+'International Migrant Flow 2010'!B44</f>
        <v>22204348</v>
      </c>
      <c r="C24" s="11">
        <f>'International Migrant Flow 2020'!C44+'International Migrant Flow 2015'!C44+'International Migrant Flow 2010'!C44</f>
        <v>79005</v>
      </c>
      <c r="D24" s="11">
        <f>'International Migrant Flow 2020'!D44+'International Migrant Flow 2015'!D44+'International Migrant Flow 2010'!D44</f>
        <v>188392</v>
      </c>
      <c r="E24" s="11">
        <f>'International Migrant Flow 2020'!E44+'International Migrant Flow 2015'!E44+'International Migrant Flow 2010'!E44</f>
        <v>22889</v>
      </c>
      <c r="F24" s="11">
        <f>'International Migrant Flow 2020'!F44+'International Migrant Flow 2015'!F44+'International Migrant Flow 2010'!F44</f>
        <v>574856</v>
      </c>
      <c r="G24" s="11">
        <f>'International Migrant Flow 2020'!G44+'International Migrant Flow 2015'!G44+'International Migrant Flow 2010'!G44</f>
        <v>17211341</v>
      </c>
      <c r="H24" s="11">
        <f>'International Migrant Flow 2020'!H44+'International Migrant Flow 2015'!H44+'International Migrant Flow 2010'!H44</f>
        <v>427</v>
      </c>
      <c r="I24" s="11">
        <f>'International Migrant Flow 2020'!I44+'International Migrant Flow 2015'!I44+'International Migrant Flow 2010'!I44</f>
        <v>9394</v>
      </c>
      <c r="J24" s="11">
        <f>'International Migrant Flow 2020'!J44+'International Migrant Flow 2015'!J44+'International Migrant Flow 2010'!J44</f>
        <v>3421121</v>
      </c>
      <c r="K24" s="11">
        <f>'International Migrant Flow 2020'!K44+'International Migrant Flow 2015'!K44+'International Migrant Flow 2010'!K44</f>
        <v>3640815</v>
      </c>
      <c r="L24" s="11">
        <f>'International Migrant Flow 2020'!L44+'International Migrant Flow 2015'!L44+'International Migrant Flow 2010'!L44</f>
        <v>17866610</v>
      </c>
      <c r="M24" s="11">
        <f>'International Migrant Flow 2020'!M44+'International Migrant Flow 2015'!M44+'International Migrant Flow 2010'!M44</f>
        <v>17430842</v>
      </c>
      <c r="N24" s="11">
        <f>'International Migrant Flow 2020'!N44+'International Migrant Flow 2015'!N44+'International Migrant Flow 2010'!N44</f>
        <v>17590818</v>
      </c>
      <c r="O24" s="11">
        <f>'International Migrant Flow 2020'!O44+'International Migrant Flow 2015'!O44+'International Migrant Flow 2010'!O44</f>
        <v>435768</v>
      </c>
      <c r="P24" s="11">
        <f>'International Migrant Flow 2020'!P44+'International Migrant Flow 2015'!P44+'International Migrant Flow 2010'!P44</f>
        <v>3747220</v>
      </c>
      <c r="Q24" s="11">
        <f>'International Migrant Flow 2020'!Q44+'International Migrant Flow 2015'!Q44+'International Migrant Flow 2010'!Q44</f>
        <v>798219</v>
      </c>
      <c r="R24" s="11">
        <f>'International Migrant Flow 2020'!R44+'International Migrant Flow 2015'!R44+'International Migrant Flow 2010'!R44</f>
        <v>5043686</v>
      </c>
      <c r="S24" s="11">
        <f>'International Migrant Flow 2020'!S44+'International Migrant Flow 2015'!S44+'International Migrant Flow 2010'!S44</f>
        <v>15986704</v>
      </c>
      <c r="T24" s="11">
        <f>'International Migrant Flow 2020'!T44+'International Migrant Flow 2015'!T44+'International Migrant Flow 2010'!T44</f>
        <v>14227797</v>
      </c>
      <c r="U24" s="11">
        <f>'International Migrant Flow 2020'!U44+'International Migrant Flow 2015'!U44+'International Migrant Flow 2010'!U44</f>
        <v>1758907</v>
      </c>
      <c r="V24" s="11">
        <f>'International Migrant Flow 2020'!V44+'International Migrant Flow 2015'!V44+'International Migrant Flow 2010'!V44</f>
        <v>455457</v>
      </c>
      <c r="W24" s="11">
        <f>'International Migrant Flow 2020'!W44+'International Migrant Flow 2015'!W44+'International Migrant Flow 2010'!W44</f>
        <v>100672</v>
      </c>
      <c r="X24" s="11">
        <f>'International Migrant Flow 2020'!X44+'International Migrant Flow 2015'!X44+'International Migrant Flow 2010'!X44</f>
        <v>8123</v>
      </c>
      <c r="Y24" s="11">
        <f>'International Migrant Flow 2020'!Y44+'International Migrant Flow 2015'!Y44+'International Migrant Flow 2010'!Y44</f>
        <v>31132</v>
      </c>
      <c r="Z24" s="11">
        <f>'International Migrant Flow 2020'!Z44+'International Migrant Flow 2015'!Z44+'International Migrant Flow 2010'!Z44</f>
        <v>21667</v>
      </c>
      <c r="AA24" s="11">
        <f>'International Migrant Flow 2020'!AA44+'International Migrant Flow 2015'!AA44+'International Migrant Flow 2010'!AA44</f>
        <v>7044</v>
      </c>
      <c r="AB24" s="11">
        <f>'International Migrant Flow 2020'!AB44+'International Migrant Flow 2015'!AB44+'International Migrant Flow 2010'!AB44</f>
        <v>32706</v>
      </c>
      <c r="AC24" s="11">
        <f>'International Migrant Flow 2020'!AC44+'International Migrant Flow 2015'!AC44+'International Migrant Flow 2010'!AC44</f>
        <v>764470</v>
      </c>
      <c r="AD24" s="11">
        <f>'International Migrant Flow 2020'!AD44+'International Migrant Flow 2015'!AD44+'International Migrant Flow 2010'!AD44</f>
        <v>375</v>
      </c>
      <c r="AE24" s="11">
        <f>'International Migrant Flow 2020'!AE44+'International Migrant Flow 2015'!AE44+'International Migrant Flow 2010'!AE44</f>
        <v>559815</v>
      </c>
      <c r="AF24" s="11">
        <f>'International Migrant Flow 2020'!AF44+'International Migrant Flow 2015'!AF44+'International Migrant Flow 2010'!AF44</f>
        <v>15041</v>
      </c>
      <c r="AG24" s="11">
        <f>'International Migrant Flow 2020'!AG44+'International Migrant Flow 2015'!AG44+'International Migrant Flow 2010'!AG44</f>
        <v>22514</v>
      </c>
      <c r="AH24" s="11">
        <f>'International Migrant Flow 2020'!AH44+'International Migrant Flow 2015'!AH44+'International Migrant Flow 2010'!AH44</f>
        <v>166725</v>
      </c>
      <c r="AI24" s="11">
        <f>'International Migrant Flow 2020'!AI44+'International Migrant Flow 2015'!AI44+'International Migrant Flow 2010'!AI44</f>
        <v>2990975</v>
      </c>
      <c r="AJ24" s="11">
        <f>'International Migrant Flow 2020'!AJ44+'International Migrant Flow 2015'!AJ44+'International Migrant Flow 2010'!AJ44</f>
        <v>127053</v>
      </c>
      <c r="AK24" s="11">
        <f>'International Migrant Flow 2020'!AK44+'International Migrant Flow 2015'!AK44+'International Migrant Flow 2010'!AK44</f>
        <v>81822</v>
      </c>
      <c r="AL24" s="11">
        <f>'International Migrant Flow 2020'!AL44+'International Migrant Flow 2015'!AL44+'International Migrant Flow 2010'!AL44</f>
        <v>2316135</v>
      </c>
      <c r="AM24" s="11">
        <f>'International Migrant Flow 2020'!AM44+'International Migrant Flow 2015'!AM44+'International Migrant Flow 2010'!AM44</f>
        <v>465965</v>
      </c>
      <c r="AN24" s="11">
        <f>'International Migrant Flow 2020'!AN44+'International Migrant Flow 2015'!AN44+'International Migrant Flow 2010'!AN44</f>
        <v>17211341</v>
      </c>
      <c r="AO24" s="11">
        <f>'International Migrant Flow 2020'!AO44+'International Migrant Flow 2015'!AO44+'International Migrant Flow 2010'!AO44</f>
        <v>622376</v>
      </c>
      <c r="AP24" s="11">
        <f>'International Migrant Flow 2020'!AP44+'International Migrant Flow 2015'!AP44+'International Migrant Flow 2010'!AP44</f>
        <v>173275</v>
      </c>
      <c r="AQ24" s="11">
        <f>'International Migrant Flow 2020'!AQ44+'International Migrant Flow 2015'!AQ44+'International Migrant Flow 2010'!AQ44</f>
        <v>16415690</v>
      </c>
      <c r="AR24" s="11">
        <f>'International Migrant Flow 2020'!AR44+'International Migrant Flow 2015'!AR44+'International Migrant Flow 2010'!AR44</f>
        <v>430146</v>
      </c>
      <c r="AS24" s="11">
        <f>'International Migrant Flow 2020'!AS44+'International Migrant Flow 2015'!AS44+'International Migrant Flow 2010'!AS44</f>
        <v>9821</v>
      </c>
      <c r="AT24" s="11">
        <f>'International Migrant Flow 2020'!AT44+'International Migrant Flow 2015'!AT44+'International Migrant Flow 2010'!AT44</f>
        <v>9394</v>
      </c>
      <c r="AU24" s="11">
        <f>'International Migrant Flow 2020'!AU44+'International Migrant Flow 2015'!AU44+'International Migrant Flow 2010'!AU44</f>
        <v>35</v>
      </c>
      <c r="AV24" s="11">
        <f>'International Migrant Flow 2020'!AV44+'International Migrant Flow 2015'!AV44+'International Migrant Flow 2010'!AV44</f>
        <v>376</v>
      </c>
      <c r="AW24" s="11">
        <f>'International Migrant Flow 2020'!AW44+'International Migrant Flow 2015'!AW44+'International Migrant Flow 2010'!AW44</f>
        <v>16</v>
      </c>
      <c r="AX24" s="11">
        <f>'International Migrant Flow 2020'!AX44+'International Migrant Flow 2015'!AX44+'International Migrant Flow 2010'!AX44</f>
        <v>696923</v>
      </c>
    </row>
    <row r="25" spans="1:50" ht="12.65" customHeight="1" x14ac:dyDescent="0.25">
      <c r="A25" s="8" t="s">
        <v>42</v>
      </c>
      <c r="B25" s="11">
        <f>'International Migrant Flow 2020'!B45+'International Migrant Flow 2015'!B45+'International Migrant Flow 2010'!B45</f>
        <v>165313060</v>
      </c>
      <c r="C25" s="11">
        <f>'International Migrant Flow 2020'!C45+'International Migrant Flow 2015'!C45+'International Migrant Flow 2010'!C45</f>
        <v>5968851</v>
      </c>
      <c r="D25" s="11">
        <f>'International Migrant Flow 2020'!D45+'International Migrant Flow 2015'!D45+'International Migrant Flow 2010'!D45</f>
        <v>6469368</v>
      </c>
      <c r="E25" s="11">
        <f>'International Migrant Flow 2020'!E45+'International Migrant Flow 2015'!E45+'International Migrant Flow 2010'!E45</f>
        <v>14524780</v>
      </c>
      <c r="F25" s="11">
        <f>'International Migrant Flow 2020'!F45+'International Migrant Flow 2015'!F45+'International Migrant Flow 2010'!F45</f>
        <v>30027438</v>
      </c>
      <c r="G25" s="11">
        <f>'International Migrant Flow 2020'!G45+'International Migrant Flow 2015'!G45+'International Migrant Flow 2010'!G45</f>
        <v>74650535</v>
      </c>
      <c r="H25" s="11">
        <f>'International Migrant Flow 2020'!H45+'International Migrant Flow 2015'!H45+'International Migrant Flow 2010'!H45</f>
        <v>394133</v>
      </c>
      <c r="I25" s="11">
        <f>'International Migrant Flow 2020'!I45+'International Migrant Flow 2015'!I45+'International Migrant Flow 2010'!I45</f>
        <v>474753</v>
      </c>
      <c r="J25" s="11">
        <f>'International Migrant Flow 2020'!J45+'International Migrant Flow 2015'!J45+'International Migrant Flow 2010'!J45</f>
        <v>24215853</v>
      </c>
      <c r="K25" s="11">
        <f>'International Migrant Flow 2020'!K45+'International Migrant Flow 2015'!K45+'International Migrant Flow 2010'!K45</f>
        <v>25795178</v>
      </c>
      <c r="L25" s="11">
        <f>'International Migrant Flow 2020'!L45+'International Migrant Flow 2015'!L45+'International Migrant Flow 2010'!L45</f>
        <v>130930533</v>
      </c>
      <c r="M25" s="11">
        <f>'International Migrant Flow 2020'!M45+'International Migrant Flow 2015'!M45+'International Migrant Flow 2010'!M45</f>
        <v>122369817</v>
      </c>
      <c r="N25" s="11">
        <f>'International Migrant Flow 2020'!N45+'International Migrant Flow 2015'!N45+'International Migrant Flow 2010'!N45</f>
        <v>120782403</v>
      </c>
      <c r="O25" s="11">
        <f>'International Migrant Flow 2020'!O45+'International Migrant Flow 2015'!O45+'International Migrant Flow 2010'!O45</f>
        <v>8560716</v>
      </c>
      <c r="P25" s="11">
        <f>'International Migrant Flow 2020'!P45+'International Migrant Flow 2015'!P45+'International Migrant Flow 2010'!P45</f>
        <v>4092253</v>
      </c>
      <c r="Q25" s="11">
        <f>'International Migrant Flow 2020'!Q45+'International Migrant Flow 2015'!Q45+'International Migrant Flow 2010'!Q45</f>
        <v>20845930</v>
      </c>
      <c r="R25" s="11">
        <f>'International Migrant Flow 2020'!R45+'International Migrant Flow 2015'!R45+'International Migrant Flow 2010'!R45</f>
        <v>35200662</v>
      </c>
      <c r="S25" s="11">
        <f>'International Migrant Flow 2020'!S45+'International Migrant Flow 2015'!S45+'International Migrant Flow 2010'!S45</f>
        <v>115850777</v>
      </c>
      <c r="T25" s="11">
        <f>'International Migrant Flow 2020'!T45+'International Migrant Flow 2015'!T45+'International Migrant Flow 2010'!T45</f>
        <v>76204143</v>
      </c>
      <c r="U25" s="11">
        <f>'International Migrant Flow 2020'!U45+'International Migrant Flow 2015'!U45+'International Migrant Flow 2010'!U45</f>
        <v>39646634</v>
      </c>
      <c r="V25" s="11">
        <f>'International Migrant Flow 2020'!V45+'International Migrant Flow 2015'!V45+'International Migrant Flow 2010'!V45</f>
        <v>5631635</v>
      </c>
      <c r="W25" s="11">
        <f>'International Migrant Flow 2020'!W45+'International Migrant Flow 2015'!W45+'International Migrant Flow 2010'!W45</f>
        <v>7916727</v>
      </c>
      <c r="X25" s="11">
        <f>'International Migrant Flow 2020'!X45+'International Migrant Flow 2015'!X45+'International Migrant Flow 2010'!X45</f>
        <v>2561245</v>
      </c>
      <c r="Y25" s="11">
        <f>'International Migrant Flow 2020'!Y45+'International Migrant Flow 2015'!Y45+'International Migrant Flow 2010'!Y45</f>
        <v>420577</v>
      </c>
      <c r="Z25" s="11">
        <f>'International Migrant Flow 2020'!Z45+'International Migrant Flow 2015'!Z45+'International Migrant Flow 2010'!Z45</f>
        <v>1947876</v>
      </c>
      <c r="AA25" s="11">
        <f>'International Migrant Flow 2020'!AA45+'International Migrant Flow 2015'!AA45+'International Migrant Flow 2010'!AA45</f>
        <v>441867</v>
      </c>
      <c r="AB25" s="11">
        <f>'International Migrant Flow 2020'!AB45+'International Migrant Flow 2015'!AB45+'International Migrant Flow 2010'!AB45</f>
        <v>2545162</v>
      </c>
      <c r="AC25" s="11">
        <f>'International Migrant Flow 2020'!AC45+'International Migrant Flow 2015'!AC45+'International Migrant Flow 2010'!AC45</f>
        <v>49073710</v>
      </c>
      <c r="AD25" s="11">
        <f>'International Migrant Flow 2020'!AD45+'International Migrant Flow 2015'!AD45+'International Migrant Flow 2010'!AD45</f>
        <v>342442</v>
      </c>
      <c r="AE25" s="11">
        <f>'International Migrant Flow 2020'!AE45+'International Migrant Flow 2015'!AE45+'International Migrant Flow 2010'!AE45</f>
        <v>14852426</v>
      </c>
      <c r="AF25" s="11">
        <f>'International Migrant Flow 2020'!AF45+'International Migrant Flow 2015'!AF45+'International Migrant Flow 2010'!AF45</f>
        <v>15175012</v>
      </c>
      <c r="AG25" s="11">
        <f>'International Migrant Flow 2020'!AG45+'International Migrant Flow 2015'!AG45+'International Migrant Flow 2010'!AG45</f>
        <v>14182338</v>
      </c>
      <c r="AH25" s="11">
        <f>'International Migrant Flow 2020'!AH45+'International Migrant Flow 2015'!AH45+'International Migrant Flow 2010'!AH45</f>
        <v>4521492</v>
      </c>
      <c r="AI25" s="11">
        <f>'International Migrant Flow 2020'!AI45+'International Migrant Flow 2015'!AI45+'International Migrant Flow 2010'!AI45</f>
        <v>20877862</v>
      </c>
      <c r="AJ25" s="11">
        <f>'International Migrant Flow 2020'!AJ45+'International Migrant Flow 2015'!AJ45+'International Migrant Flow 2010'!AJ45</f>
        <v>6615980</v>
      </c>
      <c r="AK25" s="11">
        <f>'International Migrant Flow 2020'!AK45+'International Migrant Flow 2015'!AK45+'International Migrant Flow 2010'!AK45</f>
        <v>4898742</v>
      </c>
      <c r="AL25" s="11">
        <f>'International Migrant Flow 2020'!AL45+'International Migrant Flow 2015'!AL45+'International Migrant Flow 2010'!AL45</f>
        <v>5210538</v>
      </c>
      <c r="AM25" s="11">
        <f>'International Migrant Flow 2020'!AM45+'International Migrant Flow 2015'!AM45+'International Migrant Flow 2010'!AM45</f>
        <v>4152602</v>
      </c>
      <c r="AN25" s="11">
        <f>'International Migrant Flow 2020'!AN45+'International Migrant Flow 2015'!AN45+'International Migrant Flow 2010'!AN45</f>
        <v>74650535</v>
      </c>
      <c r="AO25" s="11">
        <f>'International Migrant Flow 2020'!AO45+'International Migrant Flow 2015'!AO45+'International Migrant Flow 2010'!AO45</f>
        <v>18844615</v>
      </c>
      <c r="AP25" s="11">
        <f>'International Migrant Flow 2020'!AP45+'International Migrant Flow 2015'!AP45+'International Migrant Flow 2010'!AP45</f>
        <v>45575309</v>
      </c>
      <c r="AQ25" s="11">
        <f>'International Migrant Flow 2020'!AQ45+'International Migrant Flow 2015'!AQ45+'International Migrant Flow 2010'!AQ45</f>
        <v>10230611</v>
      </c>
      <c r="AR25" s="11">
        <f>'International Migrant Flow 2020'!AR45+'International Migrant Flow 2015'!AR45+'International Migrant Flow 2010'!AR45</f>
        <v>3337991</v>
      </c>
      <c r="AS25" s="11">
        <f>'International Migrant Flow 2020'!AS45+'International Migrant Flow 2015'!AS45+'International Migrant Flow 2010'!AS45</f>
        <v>868886</v>
      </c>
      <c r="AT25" s="11">
        <f>'International Migrant Flow 2020'!AT45+'International Migrant Flow 2015'!AT45+'International Migrant Flow 2010'!AT45</f>
        <v>474753</v>
      </c>
      <c r="AU25" s="11">
        <f>'International Migrant Flow 2020'!AU45+'International Migrant Flow 2015'!AU45+'International Migrant Flow 2010'!AU45</f>
        <v>216094</v>
      </c>
      <c r="AV25" s="11">
        <f>'International Migrant Flow 2020'!AV45+'International Migrant Flow 2015'!AV45+'International Migrant Flow 2010'!AV45</f>
        <v>50277</v>
      </c>
      <c r="AW25" s="11">
        <f>'International Migrant Flow 2020'!AW45+'International Migrant Flow 2015'!AW45+'International Migrant Flow 2010'!AW45</f>
        <v>127762</v>
      </c>
      <c r="AX25" s="11">
        <f>'International Migrant Flow 2020'!AX45+'International Migrant Flow 2015'!AX45+'International Migrant Flow 2010'!AX45</f>
        <v>8587349</v>
      </c>
    </row>
    <row r="26" spans="1:50" ht="12.65" customHeight="1" x14ac:dyDescent="0.25">
      <c r="A26" s="8" t="s">
        <v>43</v>
      </c>
      <c r="B26" s="11">
        <f>'International Migrant Flow 2020'!B46+'International Migrant Flow 2015'!B46+'International Migrant Flow 2010'!B46</f>
        <v>24581527</v>
      </c>
      <c r="C26" s="11">
        <f>'International Migrant Flow 2020'!C46+'International Migrant Flow 2015'!C46+'International Migrant Flow 2010'!C46</f>
        <v>1293024</v>
      </c>
      <c r="D26" s="11">
        <f>'International Migrant Flow 2020'!D46+'International Migrant Flow 2015'!D46+'International Migrant Flow 2010'!D46</f>
        <v>1164930</v>
      </c>
      <c r="E26" s="11">
        <f>'International Migrant Flow 2020'!E46+'International Migrant Flow 2015'!E46+'International Migrant Flow 2010'!E46</f>
        <v>2857247</v>
      </c>
      <c r="F26" s="11">
        <f>'International Migrant Flow 2020'!F46+'International Migrant Flow 2015'!F46+'International Migrant Flow 2010'!F46</f>
        <v>6071726</v>
      </c>
      <c r="G26" s="11">
        <f>'International Migrant Flow 2020'!G46+'International Migrant Flow 2015'!G46+'International Migrant Flow 2010'!G46</f>
        <v>511371</v>
      </c>
      <c r="H26" s="11">
        <f>'International Migrant Flow 2020'!H46+'International Migrant Flow 2015'!H46+'International Migrant Flow 2010'!H46</f>
        <v>1057846</v>
      </c>
      <c r="I26" s="11">
        <f>'International Migrant Flow 2020'!I46+'International Migrant Flow 2015'!I46+'International Migrant Flow 2010'!I46</f>
        <v>1981614</v>
      </c>
      <c r="J26" s="11">
        <f>'International Migrant Flow 2020'!J46+'International Migrant Flow 2015'!J46+'International Migrant Flow 2010'!J46</f>
        <v>9174637</v>
      </c>
      <c r="K26" s="11">
        <f>'International Migrant Flow 2020'!K46+'International Migrant Flow 2015'!K46+'International Migrant Flow 2010'!K46</f>
        <v>11344688</v>
      </c>
      <c r="L26" s="11">
        <f>'International Migrant Flow 2020'!L46+'International Migrant Flow 2015'!L46+'International Migrant Flow 2010'!L46</f>
        <v>12767707</v>
      </c>
      <c r="M26" s="11">
        <f>'International Migrant Flow 2020'!M46+'International Migrant Flow 2015'!M46+'International Migrant Flow 2010'!M46</f>
        <v>11676286</v>
      </c>
      <c r="N26" s="11">
        <f>'International Migrant Flow 2020'!N46+'International Migrant Flow 2015'!N46+'International Migrant Flow 2010'!N46</f>
        <v>10564414</v>
      </c>
      <c r="O26" s="11">
        <f>'International Migrant Flow 2020'!O46+'International Migrant Flow 2015'!O46+'International Migrant Flow 2010'!O46</f>
        <v>1091421</v>
      </c>
      <c r="P26" s="11">
        <f>'International Migrant Flow 2020'!P46+'International Migrant Flow 2015'!P46+'International Migrant Flow 2010'!P46</f>
        <v>814612</v>
      </c>
      <c r="Q26" s="11">
        <f>'International Migrant Flow 2020'!Q46+'International Migrant Flow 2015'!Q46+'International Migrant Flow 2010'!Q46</f>
        <v>1390023</v>
      </c>
      <c r="R26" s="11">
        <f>'International Migrant Flow 2020'!R46+'International Migrant Flow 2015'!R46+'International Migrant Flow 2010'!R46</f>
        <v>12224596</v>
      </c>
      <c r="S26" s="11">
        <f>'International Migrant Flow 2020'!S46+'International Migrant Flow 2015'!S46+'International Migrant Flow 2010'!S46</f>
        <v>11331159</v>
      </c>
      <c r="T26" s="11">
        <f>'International Migrant Flow 2020'!T46+'International Migrant Flow 2015'!T46+'International Migrant Flow 2010'!T46</f>
        <v>6125990</v>
      </c>
      <c r="U26" s="11">
        <f>'International Migrant Flow 2020'!U46+'International Migrant Flow 2015'!U46+'International Migrant Flow 2010'!U46</f>
        <v>5205169</v>
      </c>
      <c r="V26" s="11">
        <f>'International Migrant Flow 2020'!V46+'International Migrant Flow 2015'!V46+'International Migrant Flow 2010'!V46</f>
        <v>439162</v>
      </c>
      <c r="W26" s="11">
        <f>'International Migrant Flow 2020'!W46+'International Migrant Flow 2015'!W46+'International Migrant Flow 2010'!W46</f>
        <v>1528803</v>
      </c>
      <c r="X26" s="11">
        <f>'International Migrant Flow 2020'!X46+'International Migrant Flow 2015'!X46+'International Migrant Flow 2010'!X46</f>
        <v>478077</v>
      </c>
      <c r="Y26" s="11">
        <f>'International Migrant Flow 2020'!Y46+'International Migrant Flow 2015'!Y46+'International Migrant Flow 2010'!Y46</f>
        <v>20187</v>
      </c>
      <c r="Z26" s="11">
        <f>'International Migrant Flow 2020'!Z46+'International Migrant Flow 2015'!Z46+'International Migrant Flow 2010'!Z46</f>
        <v>235779</v>
      </c>
      <c r="AA26" s="11">
        <f>'International Migrant Flow 2020'!AA46+'International Migrant Flow 2015'!AA46+'International Migrant Flow 2010'!AA46</f>
        <v>721511</v>
      </c>
      <c r="AB26" s="11">
        <f>'International Migrant Flow 2020'!AB46+'International Migrant Flow 2015'!AB46+'International Migrant Flow 2010'!AB46</f>
        <v>73249</v>
      </c>
      <c r="AC26" s="11">
        <f>'International Migrant Flow 2020'!AC46+'International Migrant Flow 2015'!AC46+'International Migrant Flow 2010'!AC46</f>
        <v>9858124</v>
      </c>
      <c r="AD26" s="11">
        <f>'International Migrant Flow 2020'!AD46+'International Migrant Flow 2015'!AD46+'International Migrant Flow 2010'!AD46</f>
        <v>12939</v>
      </c>
      <c r="AE26" s="11">
        <f>'International Migrant Flow 2020'!AE46+'International Migrant Flow 2015'!AE46+'International Migrant Flow 2010'!AE46</f>
        <v>2815131</v>
      </c>
      <c r="AF26" s="11">
        <f>'International Migrant Flow 2020'!AF46+'International Migrant Flow 2015'!AF46+'International Migrant Flow 2010'!AF46</f>
        <v>3256595</v>
      </c>
      <c r="AG26" s="11">
        <f>'International Migrant Flow 2020'!AG46+'International Migrant Flow 2015'!AG46+'International Migrant Flow 2010'!AG46</f>
        <v>2844308</v>
      </c>
      <c r="AH26" s="11">
        <f>'International Migrant Flow 2020'!AH46+'International Migrant Flow 2015'!AH46+'International Migrant Flow 2010'!AH46</f>
        <v>929151</v>
      </c>
      <c r="AI26" s="11">
        <f>'International Migrant Flow 2020'!AI46+'International Migrant Flow 2015'!AI46+'International Migrant Flow 2010'!AI46</f>
        <v>8518332</v>
      </c>
      <c r="AJ26" s="11">
        <f>'International Migrant Flow 2020'!AJ46+'International Migrant Flow 2015'!AJ46+'International Migrant Flow 2010'!AJ46</f>
        <v>546559</v>
      </c>
      <c r="AK26" s="11">
        <f>'International Migrant Flow 2020'!AK46+'International Migrant Flow 2015'!AK46+'International Migrant Flow 2010'!AK46</f>
        <v>4928475</v>
      </c>
      <c r="AL26" s="11">
        <f>'International Migrant Flow 2020'!AL46+'International Migrant Flow 2015'!AL46+'International Migrant Flow 2010'!AL46</f>
        <v>1845459</v>
      </c>
      <c r="AM26" s="11">
        <f>'International Migrant Flow 2020'!AM46+'International Migrant Flow 2015'!AM46+'International Migrant Flow 2010'!AM46</f>
        <v>1197839</v>
      </c>
      <c r="AN26" s="11">
        <f>'International Migrant Flow 2020'!AN46+'International Migrant Flow 2015'!AN46+'International Migrant Flow 2010'!AN46</f>
        <v>511371</v>
      </c>
      <c r="AO26" s="11">
        <f>'International Migrant Flow 2020'!AO46+'International Migrant Flow 2015'!AO46+'International Migrant Flow 2010'!AO46</f>
        <v>32779</v>
      </c>
      <c r="AP26" s="11">
        <f>'International Migrant Flow 2020'!AP46+'International Migrant Flow 2015'!AP46+'International Migrant Flow 2010'!AP46</f>
        <v>57888</v>
      </c>
      <c r="AQ26" s="11">
        <f>'International Migrant Flow 2020'!AQ46+'International Migrant Flow 2015'!AQ46+'International Migrant Flow 2010'!AQ46</f>
        <v>420704</v>
      </c>
      <c r="AR26" s="11">
        <f>'International Migrant Flow 2020'!AR46+'International Migrant Flow 2015'!AR46+'International Migrant Flow 2010'!AR46</f>
        <v>656305</v>
      </c>
      <c r="AS26" s="11">
        <f>'International Migrant Flow 2020'!AS46+'International Migrant Flow 2015'!AS46+'International Migrant Flow 2010'!AS46</f>
        <v>3039460</v>
      </c>
      <c r="AT26" s="11">
        <f>'International Migrant Flow 2020'!AT46+'International Migrant Flow 2015'!AT46+'International Migrant Flow 2010'!AT46</f>
        <v>1981614</v>
      </c>
      <c r="AU26" s="11">
        <f>'International Migrant Flow 2020'!AU46+'International Migrant Flow 2015'!AU46+'International Migrant Flow 2010'!AU46</f>
        <v>440617</v>
      </c>
      <c r="AV26" s="11">
        <f>'International Migrant Flow 2020'!AV46+'International Migrant Flow 2015'!AV46+'International Migrant Flow 2010'!AV46</f>
        <v>75934</v>
      </c>
      <c r="AW26" s="11">
        <f>'International Migrant Flow 2020'!AW46+'International Migrant Flow 2015'!AW46+'International Migrant Flow 2010'!AW46</f>
        <v>541295</v>
      </c>
      <c r="AX26" s="11">
        <f>'International Migrant Flow 2020'!AX46+'International Migrant Flow 2015'!AX46+'International Migrant Flow 2010'!AX46</f>
        <v>469132</v>
      </c>
    </row>
    <row r="27" spans="1:50" ht="12.65" customHeight="1" x14ac:dyDescent="0.25">
      <c r="A27" s="9" t="s">
        <v>7</v>
      </c>
      <c r="B27" s="11">
        <f>'International Migrant Flow 2020'!B47+'International Migrant Flow 2015'!B47+'International Migrant Flow 2010'!B47</f>
        <v>23667473</v>
      </c>
      <c r="C27" s="11">
        <f>'International Migrant Flow 2020'!C47+'International Migrant Flow 2015'!C47+'International Migrant Flow 2010'!C47</f>
        <v>1292835</v>
      </c>
      <c r="D27" s="11">
        <f>'International Migrant Flow 2020'!D47+'International Migrant Flow 2015'!D47+'International Migrant Flow 2010'!D47</f>
        <v>1156936</v>
      </c>
      <c r="E27" s="11">
        <f>'International Migrant Flow 2020'!E47+'International Migrant Flow 2015'!E47+'International Migrant Flow 2010'!E47</f>
        <v>2839733</v>
      </c>
      <c r="F27" s="11">
        <f>'International Migrant Flow 2020'!F47+'International Migrant Flow 2015'!F47+'International Migrant Flow 2010'!F47</f>
        <v>5826490</v>
      </c>
      <c r="G27" s="11">
        <f>'International Migrant Flow 2020'!G47+'International Migrant Flow 2015'!G47+'International Migrant Flow 2010'!G47</f>
        <v>496483</v>
      </c>
      <c r="H27" s="11">
        <f>'International Migrant Flow 2020'!H47+'International Migrant Flow 2015'!H47+'International Migrant Flow 2010'!H47</f>
        <v>855252</v>
      </c>
      <c r="I27" s="11">
        <f>'International Migrant Flow 2020'!I47+'International Migrant Flow 2015'!I47+'International Migrant Flow 2010'!I47</f>
        <v>1918012</v>
      </c>
      <c r="J27" s="11">
        <f>'International Migrant Flow 2020'!J47+'International Migrant Flow 2015'!J47+'International Migrant Flow 2010'!J47</f>
        <v>8886610</v>
      </c>
      <c r="K27" s="11">
        <f>'International Migrant Flow 2020'!K47+'International Migrant Flow 2015'!K47+'International Migrant Flow 2010'!K47</f>
        <v>10983119</v>
      </c>
      <c r="L27" s="11">
        <f>'International Migrant Flow 2020'!L47+'International Migrant Flow 2015'!L47+'International Migrant Flow 2010'!L47</f>
        <v>12289232</v>
      </c>
      <c r="M27" s="11">
        <f>'International Migrant Flow 2020'!M47+'International Migrant Flow 2015'!M47+'International Migrant Flow 2010'!M47</f>
        <v>11232225</v>
      </c>
      <c r="N27" s="11">
        <f>'International Migrant Flow 2020'!N47+'International Migrant Flow 2015'!N47+'International Migrant Flow 2010'!N47</f>
        <v>10111762</v>
      </c>
      <c r="O27" s="11">
        <f>'International Migrant Flow 2020'!O47+'International Migrant Flow 2015'!O47+'International Migrant Flow 2010'!O47</f>
        <v>1057007</v>
      </c>
      <c r="P27" s="11">
        <f>'International Migrant Flow 2020'!P47+'International Migrant Flow 2015'!P47+'International Migrant Flow 2010'!P47</f>
        <v>812240</v>
      </c>
      <c r="Q27" s="11">
        <f>'International Migrant Flow 2020'!Q47+'International Migrant Flow 2015'!Q47+'International Migrant Flow 2010'!Q47</f>
        <v>1203298</v>
      </c>
      <c r="R27" s="11">
        <f>'International Migrant Flow 2020'!R47+'International Migrant Flow 2015'!R47+'International Migrant Flow 2010'!R47</f>
        <v>11798750</v>
      </c>
      <c r="S27" s="11">
        <f>'International Migrant Flow 2020'!S47+'International Migrant Flow 2015'!S47+'International Migrant Flow 2010'!S47</f>
        <v>10948173</v>
      </c>
      <c r="T27" s="11">
        <f>'International Migrant Flow 2020'!T47+'International Migrant Flow 2015'!T47+'International Migrant Flow 2010'!T47</f>
        <v>5980759</v>
      </c>
      <c r="U27" s="11">
        <f>'International Migrant Flow 2020'!U47+'International Migrant Flow 2015'!U47+'International Migrant Flow 2010'!U47</f>
        <v>4967414</v>
      </c>
      <c r="V27" s="11">
        <f>'International Migrant Flow 2020'!V47+'International Migrant Flow 2015'!V47+'International Migrant Flow 2010'!V47</f>
        <v>439162</v>
      </c>
      <c r="W27" s="11">
        <f>'International Migrant Flow 2020'!W47+'International Migrant Flow 2015'!W47+'International Migrant Flow 2010'!W47</f>
        <v>1520620</v>
      </c>
      <c r="X27" s="11">
        <f>'International Migrant Flow 2020'!X47+'International Migrant Flow 2015'!X47+'International Migrant Flow 2010'!X47</f>
        <v>477888</v>
      </c>
      <c r="Y27" s="11">
        <f>'International Migrant Flow 2020'!Y47+'International Migrant Flow 2015'!Y47+'International Migrant Flow 2010'!Y47</f>
        <v>20187</v>
      </c>
      <c r="Z27" s="11">
        <f>'International Migrant Flow 2020'!Z47+'International Migrant Flow 2015'!Z47+'International Migrant Flow 2010'!Z47</f>
        <v>227785</v>
      </c>
      <c r="AA27" s="11">
        <f>'International Migrant Flow 2020'!AA47+'International Migrant Flow 2015'!AA47+'International Migrant Flow 2010'!AA47</f>
        <v>721511</v>
      </c>
      <c r="AB27" s="11">
        <f>'International Migrant Flow 2020'!AB47+'International Migrant Flow 2015'!AB47+'International Migrant Flow 2010'!AB47</f>
        <v>73249</v>
      </c>
      <c r="AC27" s="11">
        <f>'International Migrant Flow 2020'!AC47+'International Migrant Flow 2015'!AC47+'International Migrant Flow 2010'!AC47</f>
        <v>9595374</v>
      </c>
      <c r="AD27" s="11">
        <f>'International Migrant Flow 2020'!AD47+'International Migrant Flow 2015'!AD47+'International Migrant Flow 2010'!AD47</f>
        <v>12939</v>
      </c>
      <c r="AE27" s="11">
        <f>'International Migrant Flow 2020'!AE47+'International Migrant Flow 2015'!AE47+'International Migrant Flow 2010'!AE47</f>
        <v>2765092</v>
      </c>
      <c r="AF27" s="11">
        <f>'International Migrant Flow 2020'!AF47+'International Migrant Flow 2015'!AF47+'International Migrant Flow 2010'!AF47</f>
        <v>3061398</v>
      </c>
      <c r="AG27" s="11">
        <f>'International Migrant Flow 2020'!AG47+'International Migrant Flow 2015'!AG47+'International Migrant Flow 2010'!AG47</f>
        <v>2826794</v>
      </c>
      <c r="AH27" s="11">
        <f>'International Migrant Flow 2020'!AH47+'International Migrant Flow 2015'!AH47+'International Migrant Flow 2010'!AH47</f>
        <v>929151</v>
      </c>
      <c r="AI27" s="11">
        <f>'International Migrant Flow 2020'!AI47+'International Migrant Flow 2015'!AI47+'International Migrant Flow 2010'!AI47</f>
        <v>8309967</v>
      </c>
      <c r="AJ27" s="11">
        <f>'International Migrant Flow 2020'!AJ47+'International Migrant Flow 2015'!AJ47+'International Migrant Flow 2010'!AJ47</f>
        <v>546482</v>
      </c>
      <c r="AK27" s="11">
        <f>'International Migrant Flow 2020'!AK47+'International Migrant Flow 2015'!AK47+'International Migrant Flow 2010'!AK47</f>
        <v>4921418</v>
      </c>
      <c r="AL27" s="11">
        <f>'International Migrant Flow 2020'!AL47+'International Migrant Flow 2015'!AL47+'International Migrant Flow 2010'!AL47</f>
        <v>1843519</v>
      </c>
      <c r="AM27" s="11">
        <f>'International Migrant Flow 2020'!AM47+'International Migrant Flow 2015'!AM47+'International Migrant Flow 2010'!AM47</f>
        <v>998548</v>
      </c>
      <c r="AN27" s="11">
        <f>'International Migrant Flow 2020'!AN47+'International Migrant Flow 2015'!AN47+'International Migrant Flow 2010'!AN47</f>
        <v>496483</v>
      </c>
      <c r="AO27" s="11">
        <f>'International Migrant Flow 2020'!AO47+'International Migrant Flow 2015'!AO47+'International Migrant Flow 2010'!AO47</f>
        <v>17891</v>
      </c>
      <c r="AP27" s="11">
        <f>'International Migrant Flow 2020'!AP47+'International Migrant Flow 2015'!AP47+'International Migrant Flow 2010'!AP47</f>
        <v>57888</v>
      </c>
      <c r="AQ27" s="11">
        <f>'International Migrant Flow 2020'!AQ47+'International Migrant Flow 2015'!AQ47+'International Migrant Flow 2010'!AQ47</f>
        <v>420704</v>
      </c>
      <c r="AR27" s="11">
        <f>'International Migrant Flow 2020'!AR47+'International Migrant Flow 2015'!AR47+'International Migrant Flow 2010'!AR47</f>
        <v>576643</v>
      </c>
      <c r="AS27" s="11">
        <f>'International Migrant Flow 2020'!AS47+'International Migrant Flow 2015'!AS47+'International Migrant Flow 2010'!AS47</f>
        <v>2773264</v>
      </c>
      <c r="AT27" s="11">
        <f>'International Migrant Flow 2020'!AT47+'International Migrant Flow 2015'!AT47+'International Migrant Flow 2010'!AT47</f>
        <v>1918012</v>
      </c>
      <c r="AU27" s="11">
        <f>'International Migrant Flow 2020'!AU47+'International Migrant Flow 2015'!AU47+'International Migrant Flow 2010'!AU47</f>
        <v>402558</v>
      </c>
      <c r="AV27" s="11">
        <f>'International Migrant Flow 2020'!AV47+'International Migrant Flow 2015'!AV47+'International Migrant Flow 2010'!AV47</f>
        <v>9747</v>
      </c>
      <c r="AW27" s="11">
        <f>'International Migrant Flow 2020'!AW47+'International Migrant Flow 2015'!AW47+'International Migrant Flow 2010'!AW47</f>
        <v>442947</v>
      </c>
      <c r="AX27" s="11">
        <f>'International Migrant Flow 2020'!AX47+'International Migrant Flow 2015'!AX47+'International Migrant Flow 2010'!AX47</f>
        <v>395122</v>
      </c>
    </row>
    <row r="28" spans="1:50" ht="12.65" customHeight="1" x14ac:dyDescent="0.25">
      <c r="A28" s="9" t="s">
        <v>44</v>
      </c>
      <c r="B28" s="11">
        <f>'International Migrant Flow 2020'!B48+'International Migrant Flow 2015'!B48+'International Migrant Flow 2010'!B48</f>
        <v>354107</v>
      </c>
      <c r="C28" s="11">
        <f>'International Migrant Flow 2020'!C48+'International Migrant Flow 2015'!C48+'International Migrant Flow 2010'!C48</f>
        <v>83</v>
      </c>
      <c r="D28" s="11">
        <f>'International Migrant Flow 2020'!D48+'International Migrant Flow 2015'!D48+'International Migrant Flow 2010'!D48</f>
        <v>5915</v>
      </c>
      <c r="E28" s="11">
        <f>'International Migrant Flow 2020'!E48+'International Migrant Flow 2015'!E48+'International Migrant Flow 2010'!E48</f>
        <v>14121</v>
      </c>
      <c r="F28" s="11">
        <f>'International Migrant Flow 2020'!F48+'International Migrant Flow 2015'!F48+'International Migrant Flow 2010'!F48</f>
        <v>60000</v>
      </c>
      <c r="G28" s="11">
        <f>'International Migrant Flow 2020'!G48+'International Migrant Flow 2015'!G48+'International Migrant Flow 2010'!G48</f>
        <v>0</v>
      </c>
      <c r="H28" s="11">
        <f>'International Migrant Flow 2020'!H48+'International Migrant Flow 2015'!H48+'International Migrant Flow 2010'!H48</f>
        <v>61727</v>
      </c>
      <c r="I28" s="11">
        <f>'International Migrant Flow 2020'!I48+'International Migrant Flow 2015'!I48+'International Migrant Flow 2010'!I48</f>
        <v>45427</v>
      </c>
      <c r="J28" s="11">
        <f>'International Migrant Flow 2020'!J48+'International Migrant Flow 2015'!J48+'International Migrant Flow 2010'!J48</f>
        <v>138993</v>
      </c>
      <c r="K28" s="11">
        <f>'International Migrant Flow 2020'!K48+'International Migrant Flow 2015'!K48+'International Migrant Flow 2010'!K48</f>
        <v>185279</v>
      </c>
      <c r="L28" s="11">
        <f>'International Migrant Flow 2020'!L48+'International Migrant Flow 2015'!L48+'International Migrant Flow 2010'!L48</f>
        <v>140987</v>
      </c>
      <c r="M28" s="11">
        <f>'International Migrant Flow 2020'!M48+'International Migrant Flow 2015'!M48+'International Migrant Flow 2010'!M48</f>
        <v>112316</v>
      </c>
      <c r="N28" s="11">
        <f>'International Migrant Flow 2020'!N48+'International Migrant Flow 2015'!N48+'International Migrant Flow 2010'!N48</f>
        <v>137064</v>
      </c>
      <c r="O28" s="11">
        <f>'International Migrant Flow 2020'!O48+'International Migrant Flow 2015'!O48+'International Migrant Flow 2010'!O48</f>
        <v>28671</v>
      </c>
      <c r="P28" s="11">
        <f>'International Migrant Flow 2020'!P48+'International Migrant Flow 2015'!P48+'International Migrant Flow 2010'!P48</f>
        <v>1983</v>
      </c>
      <c r="Q28" s="11">
        <f>'International Migrant Flow 2020'!Q48+'International Migrant Flow 2015'!Q48+'International Migrant Flow 2010'!Q48</f>
        <v>31422</v>
      </c>
      <c r="R28" s="11">
        <f>'International Migrant Flow 2020'!R48+'International Migrant Flow 2015'!R48+'International Migrant Flow 2010'!R48</f>
        <v>187952</v>
      </c>
      <c r="S28" s="11">
        <f>'International Migrant Flow 2020'!S48+'International Migrant Flow 2015'!S48+'International Migrant Flow 2010'!S48</f>
        <v>107760</v>
      </c>
      <c r="T28" s="11">
        <f>'International Migrant Flow 2020'!T48+'International Migrant Flow 2015'!T48+'International Migrant Flow 2010'!T48</f>
        <v>55780</v>
      </c>
      <c r="U28" s="11">
        <f>'International Migrant Flow 2020'!U48+'International Migrant Flow 2015'!U48+'International Migrant Flow 2010'!U48</f>
        <v>51980</v>
      </c>
      <c r="V28" s="11">
        <f>'International Migrant Flow 2020'!V48+'International Migrant Flow 2015'!V48+'International Migrant Flow 2010'!V48</f>
        <v>0</v>
      </c>
      <c r="W28" s="11">
        <f>'International Migrant Flow 2020'!W48+'International Migrant Flow 2015'!W48+'International Migrant Flow 2010'!W48</f>
        <v>5998</v>
      </c>
      <c r="X28" s="11">
        <f>'International Migrant Flow 2020'!X48+'International Migrant Flow 2015'!X48+'International Migrant Flow 2010'!X48</f>
        <v>83</v>
      </c>
      <c r="Y28" s="11">
        <f>'International Migrant Flow 2020'!Y48+'International Migrant Flow 2015'!Y48+'International Migrant Flow 2010'!Y48</f>
        <v>0</v>
      </c>
      <c r="Z28" s="11">
        <f>'International Migrant Flow 2020'!Z48+'International Migrant Flow 2015'!Z48+'International Migrant Flow 2010'!Z48</f>
        <v>5915</v>
      </c>
      <c r="AA28" s="11">
        <f>'International Migrant Flow 2020'!AA48+'International Migrant Flow 2015'!AA48+'International Migrant Flow 2010'!AA48</f>
        <v>0</v>
      </c>
      <c r="AB28" s="11">
        <f>'International Migrant Flow 2020'!AB48+'International Migrant Flow 2015'!AB48+'International Migrant Flow 2010'!AB48</f>
        <v>0</v>
      </c>
      <c r="AC28" s="11">
        <f>'International Migrant Flow 2020'!AC48+'International Migrant Flow 2015'!AC48+'International Migrant Flow 2010'!AC48</f>
        <v>74121</v>
      </c>
      <c r="AD28" s="11">
        <f>'International Migrant Flow 2020'!AD48+'International Migrant Flow 2015'!AD48+'International Migrant Flow 2010'!AD48</f>
        <v>0</v>
      </c>
      <c r="AE28" s="11">
        <f>'International Migrant Flow 2020'!AE48+'International Migrant Flow 2015'!AE48+'International Migrant Flow 2010'!AE48</f>
        <v>5068</v>
      </c>
      <c r="AF28" s="11">
        <f>'International Migrant Flow 2020'!AF48+'International Migrant Flow 2015'!AF48+'International Migrant Flow 2010'!AF48</f>
        <v>54932</v>
      </c>
      <c r="AG28" s="11">
        <f>'International Migrant Flow 2020'!AG48+'International Migrant Flow 2015'!AG48+'International Migrant Flow 2010'!AG48</f>
        <v>14121</v>
      </c>
      <c r="AH28" s="11">
        <f>'International Migrant Flow 2020'!AH48+'International Migrant Flow 2015'!AH48+'International Migrant Flow 2010'!AH48</f>
        <v>0</v>
      </c>
      <c r="AI28" s="11">
        <f>'International Migrant Flow 2020'!AI48+'International Migrant Flow 2015'!AI48+'International Migrant Flow 2010'!AI48</f>
        <v>136018</v>
      </c>
      <c r="AJ28" s="11">
        <f>'International Migrant Flow 2020'!AJ48+'International Migrant Flow 2015'!AJ48+'International Migrant Flow 2010'!AJ48</f>
        <v>77</v>
      </c>
      <c r="AK28" s="11">
        <f>'International Migrant Flow 2020'!AK48+'International Migrant Flow 2015'!AK48+'International Migrant Flow 2010'!AK48</f>
        <v>6430</v>
      </c>
      <c r="AL28" s="11">
        <f>'International Migrant Flow 2020'!AL48+'International Migrant Flow 2015'!AL48+'International Migrant Flow 2010'!AL48</f>
        <v>1243</v>
      </c>
      <c r="AM28" s="11">
        <f>'International Migrant Flow 2020'!AM48+'International Migrant Flow 2015'!AM48+'International Migrant Flow 2010'!AM48</f>
        <v>128268</v>
      </c>
      <c r="AN28" s="11">
        <f>'International Migrant Flow 2020'!AN48+'International Migrant Flow 2015'!AN48+'International Migrant Flow 2010'!AN48</f>
        <v>0</v>
      </c>
      <c r="AO28" s="11">
        <f>'International Migrant Flow 2020'!AO48+'International Migrant Flow 2015'!AO48+'International Migrant Flow 2010'!AO48</f>
        <v>0</v>
      </c>
      <c r="AP28" s="11">
        <f>'International Migrant Flow 2020'!AP48+'International Migrant Flow 2015'!AP48+'International Migrant Flow 2010'!AP48</f>
        <v>0</v>
      </c>
      <c r="AQ28" s="11">
        <f>'International Migrant Flow 2020'!AQ48+'International Migrant Flow 2015'!AQ48+'International Migrant Flow 2010'!AQ48</f>
        <v>0</v>
      </c>
      <c r="AR28" s="11">
        <f>'International Migrant Flow 2020'!AR48+'International Migrant Flow 2015'!AR48+'International Migrant Flow 2010'!AR48</f>
        <v>2975</v>
      </c>
      <c r="AS28" s="11">
        <f>'International Migrant Flow 2020'!AS48+'International Migrant Flow 2015'!AS48+'International Migrant Flow 2010'!AS48</f>
        <v>107154</v>
      </c>
      <c r="AT28" s="11">
        <f>'International Migrant Flow 2020'!AT48+'International Migrant Flow 2015'!AT48+'International Migrant Flow 2010'!AT48</f>
        <v>45427</v>
      </c>
      <c r="AU28" s="11">
        <f>'International Migrant Flow 2020'!AU48+'International Migrant Flow 2015'!AU48+'International Migrant Flow 2010'!AU48</f>
        <v>20325</v>
      </c>
      <c r="AV28" s="11">
        <f>'International Migrant Flow 2020'!AV48+'International Migrant Flow 2015'!AV48+'International Migrant Flow 2010'!AV48</f>
        <v>3127</v>
      </c>
      <c r="AW28" s="11">
        <f>'International Migrant Flow 2020'!AW48+'International Migrant Flow 2015'!AW48+'International Migrant Flow 2010'!AW48</f>
        <v>38275</v>
      </c>
      <c r="AX28" s="11">
        <f>'International Migrant Flow 2020'!AX48+'International Migrant Flow 2015'!AX48+'International Migrant Flow 2010'!AX48</f>
        <v>27841</v>
      </c>
    </row>
    <row r="29" spans="1:50" ht="12.65" customHeight="1" x14ac:dyDescent="0.25">
      <c r="A29" s="9" t="s">
        <v>45</v>
      </c>
      <c r="B29" s="11">
        <f>'International Migrant Flow 2020'!B49+'International Migrant Flow 2015'!B49+'International Migrant Flow 2010'!B49</f>
        <v>347069</v>
      </c>
      <c r="C29" s="11">
        <f>'International Migrant Flow 2020'!C49+'International Migrant Flow 2015'!C49+'International Migrant Flow 2010'!C49</f>
        <v>0</v>
      </c>
      <c r="D29" s="11">
        <f>'International Migrant Flow 2020'!D49+'International Migrant Flow 2015'!D49+'International Migrant Flow 2010'!D49</f>
        <v>0</v>
      </c>
      <c r="E29" s="11">
        <f>'International Migrant Flow 2020'!E49+'International Migrant Flow 2015'!E49+'International Migrant Flow 2010'!E49</f>
        <v>2691</v>
      </c>
      <c r="F29" s="11">
        <f>'International Migrant Flow 2020'!F49+'International Migrant Flow 2015'!F49+'International Migrant Flow 2010'!F49</f>
        <v>175680</v>
      </c>
      <c r="G29" s="11">
        <f>'International Migrant Flow 2020'!G49+'International Migrant Flow 2015'!G49+'International Migrant Flow 2010'!G49</f>
        <v>14888</v>
      </c>
      <c r="H29" s="11">
        <f>'International Migrant Flow 2020'!H49+'International Migrant Flow 2015'!H49+'International Migrant Flow 2010'!H49</f>
        <v>66261</v>
      </c>
      <c r="I29" s="11">
        <f>'International Migrant Flow 2020'!I49+'International Migrant Flow 2015'!I49+'International Migrant Flow 2010'!I49</f>
        <v>526</v>
      </c>
      <c r="J29" s="11">
        <f>'International Migrant Flow 2020'!J49+'International Migrant Flow 2015'!J49+'International Migrant Flow 2010'!J49</f>
        <v>66230</v>
      </c>
      <c r="K29" s="11">
        <f>'International Migrant Flow 2020'!K49+'International Migrant Flow 2015'!K49+'International Migrant Flow 2010'!K49</f>
        <v>75414</v>
      </c>
      <c r="L29" s="11">
        <f>'International Migrant Flow 2020'!L49+'International Migrant Flow 2015'!L49+'International Migrant Flow 2010'!L49</f>
        <v>250862</v>
      </c>
      <c r="M29" s="11">
        <f>'International Migrant Flow 2020'!M49+'International Migrant Flow 2015'!M49+'International Migrant Flow 2010'!M49</f>
        <v>246768</v>
      </c>
      <c r="N29" s="11">
        <f>'International Migrant Flow 2020'!N49+'International Migrant Flow 2015'!N49+'International Migrant Flow 2010'!N49</f>
        <v>233174</v>
      </c>
      <c r="O29" s="11">
        <f>'International Migrant Flow 2020'!O49+'International Migrant Flow 2015'!O49+'International Migrant Flow 2010'!O49</f>
        <v>4094</v>
      </c>
      <c r="P29" s="11">
        <f>'International Migrant Flow 2020'!P49+'International Migrant Flow 2015'!P49+'International Migrant Flow 2010'!P49</f>
        <v>389</v>
      </c>
      <c r="Q29" s="11">
        <f>'International Migrant Flow 2020'!Q49+'International Migrant Flow 2015'!Q49+'International Migrant Flow 2010'!Q49</f>
        <v>81149</v>
      </c>
      <c r="R29" s="11">
        <f>'International Migrant Flow 2020'!R49+'International Migrant Flow 2015'!R49+'International Migrant Flow 2010'!R49</f>
        <v>125855</v>
      </c>
      <c r="S29" s="11">
        <f>'International Migrant Flow 2020'!S49+'International Migrant Flow 2015'!S49+'International Migrant Flow 2010'!S49</f>
        <v>200421</v>
      </c>
      <c r="T29" s="11">
        <f>'International Migrant Flow 2020'!T49+'International Migrant Flow 2015'!T49+'International Migrant Flow 2010'!T49</f>
        <v>22799</v>
      </c>
      <c r="U29" s="11">
        <f>'International Migrant Flow 2020'!U49+'International Migrant Flow 2015'!U49+'International Migrant Flow 2010'!U49</f>
        <v>177622</v>
      </c>
      <c r="V29" s="11">
        <f>'International Migrant Flow 2020'!V49+'International Migrant Flow 2015'!V49+'International Migrant Flow 2010'!V49</f>
        <v>0</v>
      </c>
      <c r="W29" s="11">
        <f>'International Migrant Flow 2020'!W49+'International Migrant Flow 2015'!W49+'International Migrant Flow 2010'!W49</f>
        <v>0</v>
      </c>
      <c r="X29" s="11">
        <f>'International Migrant Flow 2020'!X49+'International Migrant Flow 2015'!X49+'International Migrant Flow 2010'!X49</f>
        <v>0</v>
      </c>
      <c r="Y29" s="11">
        <f>'International Migrant Flow 2020'!Y49+'International Migrant Flow 2015'!Y49+'International Migrant Flow 2010'!Y49</f>
        <v>0</v>
      </c>
      <c r="Z29" s="11">
        <f>'International Migrant Flow 2020'!Z49+'International Migrant Flow 2015'!Z49+'International Migrant Flow 2010'!Z49</f>
        <v>0</v>
      </c>
      <c r="AA29" s="11">
        <f>'International Migrant Flow 2020'!AA49+'International Migrant Flow 2015'!AA49+'International Migrant Flow 2010'!AA49</f>
        <v>0</v>
      </c>
      <c r="AB29" s="11">
        <f>'International Migrant Flow 2020'!AB49+'International Migrant Flow 2015'!AB49+'International Migrant Flow 2010'!AB49</f>
        <v>0</v>
      </c>
      <c r="AC29" s="11">
        <f>'International Migrant Flow 2020'!AC49+'International Migrant Flow 2015'!AC49+'International Migrant Flow 2010'!AC49</f>
        <v>178371</v>
      </c>
      <c r="AD29" s="11">
        <f>'International Migrant Flow 2020'!AD49+'International Migrant Flow 2015'!AD49+'International Migrant Flow 2010'!AD49</f>
        <v>0</v>
      </c>
      <c r="AE29" s="11">
        <f>'International Migrant Flow 2020'!AE49+'International Migrant Flow 2015'!AE49+'International Migrant Flow 2010'!AE49</f>
        <v>39450</v>
      </c>
      <c r="AF29" s="11">
        <f>'International Migrant Flow 2020'!AF49+'International Migrant Flow 2015'!AF49+'International Migrant Flow 2010'!AF49</f>
        <v>136230</v>
      </c>
      <c r="AG29" s="11">
        <f>'International Migrant Flow 2020'!AG49+'International Migrant Flow 2015'!AG49+'International Migrant Flow 2010'!AG49</f>
        <v>2691</v>
      </c>
      <c r="AH29" s="11">
        <f>'International Migrant Flow 2020'!AH49+'International Migrant Flow 2015'!AH49+'International Migrant Flow 2010'!AH49</f>
        <v>0</v>
      </c>
      <c r="AI29" s="11">
        <f>'International Migrant Flow 2020'!AI49+'International Migrant Flow 2015'!AI49+'International Migrant Flow 2010'!AI49</f>
        <v>24</v>
      </c>
      <c r="AJ29" s="11">
        <f>'International Migrant Flow 2020'!AJ49+'International Migrant Flow 2015'!AJ49+'International Migrant Flow 2010'!AJ49</f>
        <v>0</v>
      </c>
      <c r="AK29" s="11">
        <f>'International Migrant Flow 2020'!AK49+'International Migrant Flow 2015'!AK49+'International Migrant Flow 2010'!AK49</f>
        <v>24</v>
      </c>
      <c r="AL29" s="11">
        <f>'International Migrant Flow 2020'!AL49+'International Migrant Flow 2015'!AL49+'International Migrant Flow 2010'!AL49</f>
        <v>0</v>
      </c>
      <c r="AM29" s="11">
        <f>'International Migrant Flow 2020'!AM49+'International Migrant Flow 2015'!AM49+'International Migrant Flow 2010'!AM49</f>
        <v>0</v>
      </c>
      <c r="AN29" s="11">
        <f>'International Migrant Flow 2020'!AN49+'International Migrant Flow 2015'!AN49+'International Migrant Flow 2010'!AN49</f>
        <v>14888</v>
      </c>
      <c r="AO29" s="11">
        <f>'International Migrant Flow 2020'!AO49+'International Migrant Flow 2015'!AO49+'International Migrant Flow 2010'!AO49</f>
        <v>14888</v>
      </c>
      <c r="AP29" s="11">
        <f>'International Migrant Flow 2020'!AP49+'International Migrant Flow 2015'!AP49+'International Migrant Flow 2010'!AP49</f>
        <v>0</v>
      </c>
      <c r="AQ29" s="11">
        <f>'International Migrant Flow 2020'!AQ49+'International Migrant Flow 2015'!AQ49+'International Migrant Flow 2010'!AQ49</f>
        <v>0</v>
      </c>
      <c r="AR29" s="11">
        <f>'International Migrant Flow 2020'!AR49+'International Migrant Flow 2015'!AR49+'International Migrant Flow 2010'!AR49</f>
        <v>66206</v>
      </c>
      <c r="AS29" s="11">
        <f>'International Migrant Flow 2020'!AS49+'International Migrant Flow 2015'!AS49+'International Migrant Flow 2010'!AS49</f>
        <v>66787</v>
      </c>
      <c r="AT29" s="11">
        <f>'International Migrant Flow 2020'!AT49+'International Migrant Flow 2015'!AT49+'International Migrant Flow 2010'!AT49</f>
        <v>526</v>
      </c>
      <c r="AU29" s="11">
        <f>'International Migrant Flow 2020'!AU49+'International Migrant Flow 2015'!AU49+'International Migrant Flow 2010'!AU49</f>
        <v>2295</v>
      </c>
      <c r="AV29" s="11">
        <f>'International Migrant Flow 2020'!AV49+'International Migrant Flow 2015'!AV49+'International Migrant Flow 2010'!AV49</f>
        <v>62805</v>
      </c>
      <c r="AW29" s="11">
        <f>'International Migrant Flow 2020'!AW49+'International Migrant Flow 2015'!AW49+'International Migrant Flow 2010'!AW49</f>
        <v>1161</v>
      </c>
      <c r="AX29" s="11">
        <f>'International Migrant Flow 2020'!AX49+'International Migrant Flow 2015'!AX49+'International Migrant Flow 2010'!AX49</f>
        <v>20793</v>
      </c>
    </row>
    <row r="30" spans="1:50" ht="12.65" customHeight="1" x14ac:dyDescent="0.25">
      <c r="A30" s="9" t="s">
        <v>46</v>
      </c>
      <c r="B30" s="11">
        <f>'International Migrant Flow 2020'!B50+'International Migrant Flow 2015'!B50+'International Migrant Flow 2010'!B50</f>
        <v>212878</v>
      </c>
      <c r="C30" s="11">
        <f>'International Migrant Flow 2020'!C50+'International Migrant Flow 2015'!C50+'International Migrant Flow 2010'!C50</f>
        <v>106</v>
      </c>
      <c r="D30" s="11">
        <f>'International Migrant Flow 2020'!D50+'International Migrant Flow 2015'!D50+'International Migrant Flow 2010'!D50</f>
        <v>2079</v>
      </c>
      <c r="E30" s="11">
        <f>'International Migrant Flow 2020'!E50+'International Migrant Flow 2015'!E50+'International Migrant Flow 2010'!E50</f>
        <v>702</v>
      </c>
      <c r="F30" s="11">
        <f>'International Migrant Flow 2020'!F50+'International Migrant Flow 2015'!F50+'International Migrant Flow 2010'!F50</f>
        <v>9556</v>
      </c>
      <c r="G30" s="11">
        <f>'International Migrant Flow 2020'!G50+'International Migrant Flow 2015'!G50+'International Migrant Flow 2010'!G50</f>
        <v>0</v>
      </c>
      <c r="H30" s="11">
        <f>'International Migrant Flow 2020'!H50+'International Migrant Flow 2015'!H50+'International Migrant Flow 2010'!H50</f>
        <v>74606</v>
      </c>
      <c r="I30" s="11">
        <f>'International Migrant Flow 2020'!I50+'International Migrant Flow 2015'!I50+'International Migrant Flow 2010'!I50</f>
        <v>17649</v>
      </c>
      <c r="J30" s="11">
        <f>'International Migrant Flow 2020'!J50+'International Migrant Flow 2015'!J50+'International Migrant Flow 2010'!J50</f>
        <v>82804</v>
      </c>
      <c r="K30" s="11">
        <f>'International Migrant Flow 2020'!K50+'International Migrant Flow 2015'!K50+'International Migrant Flow 2010'!K50</f>
        <v>100876</v>
      </c>
      <c r="L30" s="11">
        <f>'International Migrant Flow 2020'!L50+'International Migrant Flow 2015'!L50+'International Migrant Flow 2010'!L50</f>
        <v>86626</v>
      </c>
      <c r="M30" s="11">
        <f>'International Migrant Flow 2020'!M50+'International Migrant Flow 2015'!M50+'International Migrant Flow 2010'!M50</f>
        <v>84977</v>
      </c>
      <c r="N30" s="11">
        <f>'International Migrant Flow 2020'!N50+'International Migrant Flow 2015'!N50+'International Migrant Flow 2010'!N50</f>
        <v>82414</v>
      </c>
      <c r="O30" s="11">
        <f>'International Migrant Flow 2020'!O50+'International Migrant Flow 2015'!O50+'International Migrant Flow 2010'!O50</f>
        <v>1649</v>
      </c>
      <c r="P30" s="11">
        <f>'International Migrant Flow 2020'!P50+'International Migrant Flow 2015'!P50+'International Migrant Flow 2010'!P50</f>
        <v>0</v>
      </c>
      <c r="Q30" s="11">
        <f>'International Migrant Flow 2020'!Q50+'International Migrant Flow 2015'!Q50+'International Migrant Flow 2010'!Q50</f>
        <v>74154</v>
      </c>
      <c r="R30" s="11">
        <f>'International Migrant Flow 2020'!R50+'International Migrant Flow 2015'!R50+'International Migrant Flow 2010'!R50</f>
        <v>112039</v>
      </c>
      <c r="S30" s="11">
        <f>'International Migrant Flow 2020'!S50+'International Migrant Flow 2015'!S50+'International Migrant Flow 2010'!S50</f>
        <v>74805</v>
      </c>
      <c r="T30" s="11">
        <f>'International Migrant Flow 2020'!T50+'International Migrant Flow 2015'!T50+'International Migrant Flow 2010'!T50</f>
        <v>66652</v>
      </c>
      <c r="U30" s="11">
        <f>'International Migrant Flow 2020'!U50+'International Migrant Flow 2015'!U50+'International Migrant Flow 2010'!U50</f>
        <v>8153</v>
      </c>
      <c r="V30" s="11">
        <f>'International Migrant Flow 2020'!V50+'International Migrant Flow 2015'!V50+'International Migrant Flow 2010'!V50</f>
        <v>0</v>
      </c>
      <c r="W30" s="11">
        <f>'International Migrant Flow 2020'!W50+'International Migrant Flow 2015'!W50+'International Migrant Flow 2010'!W50</f>
        <v>2185</v>
      </c>
      <c r="X30" s="11">
        <f>'International Migrant Flow 2020'!X50+'International Migrant Flow 2015'!X50+'International Migrant Flow 2010'!X50</f>
        <v>106</v>
      </c>
      <c r="Y30" s="11">
        <f>'International Migrant Flow 2020'!Y50+'International Migrant Flow 2015'!Y50+'International Migrant Flow 2010'!Y50</f>
        <v>0</v>
      </c>
      <c r="Z30" s="11">
        <f>'International Migrant Flow 2020'!Z50+'International Migrant Flow 2015'!Z50+'International Migrant Flow 2010'!Z50</f>
        <v>2079</v>
      </c>
      <c r="AA30" s="11">
        <f>'International Migrant Flow 2020'!AA50+'International Migrant Flow 2015'!AA50+'International Migrant Flow 2010'!AA50</f>
        <v>0</v>
      </c>
      <c r="AB30" s="11">
        <f>'International Migrant Flow 2020'!AB50+'International Migrant Flow 2015'!AB50+'International Migrant Flow 2010'!AB50</f>
        <v>0</v>
      </c>
      <c r="AC30" s="11">
        <f>'International Migrant Flow 2020'!AC50+'International Migrant Flow 2015'!AC50+'International Migrant Flow 2010'!AC50</f>
        <v>10258</v>
      </c>
      <c r="AD30" s="11">
        <f>'International Migrant Flow 2020'!AD50+'International Migrant Flow 2015'!AD50+'International Migrant Flow 2010'!AD50</f>
        <v>0</v>
      </c>
      <c r="AE30" s="11">
        <f>'International Migrant Flow 2020'!AE50+'International Migrant Flow 2015'!AE50+'International Migrant Flow 2010'!AE50</f>
        <v>5521</v>
      </c>
      <c r="AF30" s="11">
        <f>'International Migrant Flow 2020'!AF50+'International Migrant Flow 2015'!AF50+'International Migrant Flow 2010'!AF50</f>
        <v>4035</v>
      </c>
      <c r="AG30" s="11">
        <f>'International Migrant Flow 2020'!AG50+'International Migrant Flow 2015'!AG50+'International Migrant Flow 2010'!AG50</f>
        <v>702</v>
      </c>
      <c r="AH30" s="11">
        <f>'International Migrant Flow 2020'!AH50+'International Migrant Flow 2015'!AH50+'International Migrant Flow 2010'!AH50</f>
        <v>0</v>
      </c>
      <c r="AI30" s="11">
        <f>'International Migrant Flow 2020'!AI50+'International Migrant Flow 2015'!AI50+'International Migrant Flow 2010'!AI50</f>
        <v>72323</v>
      </c>
      <c r="AJ30" s="11">
        <f>'International Migrant Flow 2020'!AJ50+'International Migrant Flow 2015'!AJ50+'International Migrant Flow 2010'!AJ50</f>
        <v>0</v>
      </c>
      <c r="AK30" s="11">
        <f>'International Migrant Flow 2020'!AK50+'International Migrant Flow 2015'!AK50+'International Migrant Flow 2010'!AK50</f>
        <v>603</v>
      </c>
      <c r="AL30" s="11">
        <f>'International Migrant Flow 2020'!AL50+'International Migrant Flow 2015'!AL50+'International Migrant Flow 2010'!AL50</f>
        <v>697</v>
      </c>
      <c r="AM30" s="11">
        <f>'International Migrant Flow 2020'!AM50+'International Migrant Flow 2015'!AM50+'International Migrant Flow 2010'!AM50</f>
        <v>71023</v>
      </c>
      <c r="AN30" s="11">
        <f>'International Migrant Flow 2020'!AN50+'International Migrant Flow 2015'!AN50+'International Migrant Flow 2010'!AN50</f>
        <v>0</v>
      </c>
      <c r="AO30" s="11">
        <f>'International Migrant Flow 2020'!AO50+'International Migrant Flow 2015'!AO50+'International Migrant Flow 2010'!AO50</f>
        <v>0</v>
      </c>
      <c r="AP30" s="11">
        <f>'International Migrant Flow 2020'!AP50+'International Migrant Flow 2015'!AP50+'International Migrant Flow 2010'!AP50</f>
        <v>0</v>
      </c>
      <c r="AQ30" s="11">
        <f>'International Migrant Flow 2020'!AQ50+'International Migrant Flow 2015'!AQ50+'International Migrant Flow 2010'!AQ50</f>
        <v>0</v>
      </c>
      <c r="AR30" s="11">
        <f>'International Migrant Flow 2020'!AR50+'International Migrant Flow 2015'!AR50+'International Migrant Flow 2010'!AR50</f>
        <v>10481</v>
      </c>
      <c r="AS30" s="11">
        <f>'International Migrant Flow 2020'!AS50+'International Migrant Flow 2015'!AS50+'International Migrant Flow 2010'!AS50</f>
        <v>92255</v>
      </c>
      <c r="AT30" s="11">
        <f>'International Migrant Flow 2020'!AT50+'International Migrant Flow 2015'!AT50+'International Migrant Flow 2010'!AT50</f>
        <v>17649</v>
      </c>
      <c r="AU30" s="11">
        <f>'International Migrant Flow 2020'!AU50+'International Migrant Flow 2015'!AU50+'International Migrant Flow 2010'!AU50</f>
        <v>15439</v>
      </c>
      <c r="AV30" s="11">
        <f>'International Migrant Flow 2020'!AV50+'International Migrant Flow 2015'!AV50+'International Migrant Flow 2010'!AV50</f>
        <v>255</v>
      </c>
      <c r="AW30" s="11">
        <f>'International Migrant Flow 2020'!AW50+'International Migrant Flow 2015'!AW50+'International Migrant Flow 2010'!AW50</f>
        <v>58912</v>
      </c>
      <c r="AX30" s="11">
        <f>'International Migrant Flow 2020'!AX50+'International Migrant Flow 2015'!AX50+'International Migrant Flow 2010'!AX50</f>
        <v>25376</v>
      </c>
    </row>
    <row r="31" spans="1:50" ht="10.5" x14ac:dyDescent="0.25"/>
    <row r="32" spans="1:50" ht="10.5" x14ac:dyDescent="0.25"/>
    <row r="33" ht="10.5" x14ac:dyDescent="0.25"/>
    <row r="34" ht="10.5" x14ac:dyDescent="0.25"/>
    <row r="35" ht="10.5" x14ac:dyDescent="0.25"/>
    <row r="36" ht="10.5" x14ac:dyDescent="0.25"/>
    <row r="37" ht="10.5" x14ac:dyDescent="0.25"/>
    <row r="38" ht="10.5" x14ac:dyDescent="0.25"/>
    <row r="39" ht="10.5" x14ac:dyDescent="0.25"/>
    <row r="40" ht="10.5" x14ac:dyDescent="0.25"/>
    <row r="41" ht="10.5" x14ac:dyDescent="0.25"/>
    <row r="42" ht="10.5" x14ac:dyDescent="0.25"/>
    <row r="43" ht="10.5" x14ac:dyDescent="0.25"/>
    <row r="44" ht="10.5" x14ac:dyDescent="0.25"/>
    <row r="45" ht="10.5" x14ac:dyDescent="0.25"/>
    <row r="46" ht="10.5" x14ac:dyDescent="0.25"/>
    <row r="47" ht="10.5" x14ac:dyDescent="0.25"/>
    <row r="48" ht="10.5" x14ac:dyDescent="0.25"/>
    <row r="49" ht="10.5" x14ac:dyDescent="0.25"/>
    <row r="50" ht="10.5" x14ac:dyDescent="0.25"/>
  </sheetData>
  <mergeCells count="1">
    <mergeCell ref="B1:A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A591-B864-4DB7-8CEA-0001ED49F77B}">
  <dimension ref="A1:E35"/>
  <sheetViews>
    <sheetView workbookViewId="0">
      <selection activeCell="A5" sqref="A5"/>
    </sheetView>
  </sheetViews>
  <sheetFormatPr defaultColWidth="9.81640625" defaultRowHeight="14.5" x14ac:dyDescent="0.25"/>
  <cols>
    <col min="1" max="1" width="34.81640625" style="1" customWidth="1"/>
    <col min="2" max="5" width="14.7265625" style="1" customWidth="1"/>
    <col min="6" max="16384" width="9.81640625" style="1"/>
  </cols>
  <sheetData>
    <row r="1" spans="1:5" ht="10.5" x14ac:dyDescent="0.25">
      <c r="B1" s="16" t="s">
        <v>49</v>
      </c>
      <c r="C1" s="16"/>
      <c r="D1" s="16"/>
      <c r="E1" s="16"/>
    </row>
    <row r="2" spans="1:5" ht="41.25" customHeight="1" x14ac:dyDescent="0.25">
      <c r="A2" s="2" t="s">
        <v>47</v>
      </c>
      <c r="B2" s="3" t="s">
        <v>53</v>
      </c>
      <c r="C2" s="3" t="s">
        <v>51</v>
      </c>
      <c r="D2" s="3" t="s">
        <v>52</v>
      </c>
      <c r="E2" s="3" t="s">
        <v>54</v>
      </c>
    </row>
    <row r="3" spans="1:5" ht="12.65" customHeight="1" x14ac:dyDescent="0.25">
      <c r="A3" s="5" t="s">
        <v>53</v>
      </c>
      <c r="B3" s="11">
        <f>'International Migrant Flow 2020'!R19+'International Migrant Flow 2015'!R19+'International Migrant Flow 2010'!R19</f>
        <v>126357489</v>
      </c>
      <c r="C3" s="11">
        <f>'International Migrant Flow 2020'!T19+'International Migrant Flow 2015'!T19+'International Migrant Flow 2010'!T19</f>
        <v>164930121</v>
      </c>
      <c r="D3" s="11">
        <f>'International Migrant Flow 2020'!U19+'International Migrant Flow 2015'!U19+'International Migrant Flow 2010'!U19</f>
        <v>149432149</v>
      </c>
      <c r="E3" s="11">
        <f>'International Migrant Flow 2020'!V19+'International Migrant Flow 2015'!V19+'International Migrant Flow 2010'!V19</f>
        <v>24285548</v>
      </c>
    </row>
    <row r="4" spans="1:5" ht="12.65" customHeight="1" x14ac:dyDescent="0.25">
      <c r="A4" s="5" t="s">
        <v>51</v>
      </c>
      <c r="B4" s="11">
        <f>'International Migrant Flow 2020'!R21+'International Migrant Flow 2015'!R21+'International Migrant Flow 2010'!R21</f>
        <v>15637773</v>
      </c>
      <c r="C4" s="11">
        <f>'International Migrant Flow 2020'!T21+'International Migrant Flow 2015'!T21+'International Migrant Flow 2010'!T21</f>
        <v>52480815</v>
      </c>
      <c r="D4" s="11">
        <f>'International Migrant Flow 2020'!U21+'International Migrant Flow 2015'!U21+'International Migrant Flow 2010'!U21</f>
        <v>51675743</v>
      </c>
      <c r="E4" s="11">
        <f>'International Migrant Flow 2020'!V21+'International Migrant Flow 2015'!V21+'International Migrant Flow 2010'!V21</f>
        <v>25056068</v>
      </c>
    </row>
    <row r="5" spans="1:5" ht="12.65" customHeight="1" x14ac:dyDescent="0.25">
      <c r="A5" s="5" t="s">
        <v>52</v>
      </c>
      <c r="B5" s="11">
        <f>'International Migrant Flow 2020'!R22+'International Migrant Flow 2015'!R22+'International Migrant Flow 2010'!R22</f>
        <v>2811392</v>
      </c>
      <c r="C5" s="11">
        <f>'International Migrant Flow 2020'!T22+'International Migrant Flow 2015'!T22+'International Migrant Flow 2010'!T22</f>
        <v>19188388</v>
      </c>
      <c r="D5" s="11">
        <f>'International Migrant Flow 2020'!U22+'International Migrant Flow 2015'!U22+'International Migrant Flow 2010'!U22</f>
        <v>30959420</v>
      </c>
      <c r="E5" s="11">
        <f>'International Migrant Flow 2020'!V22+'International Migrant Flow 2015'!V22+'International Migrant Flow 2010'!V22</f>
        <v>22754794</v>
      </c>
    </row>
    <row r="6" spans="1:5" ht="12.65" customHeight="1" x14ac:dyDescent="0.25">
      <c r="A6" s="5" t="s">
        <v>54</v>
      </c>
      <c r="B6" s="11">
        <f>'International Migrant Flow 2020'!R23+'International Migrant Flow 2015'!R23+'International Migrant Flow 2010'!R23</f>
        <v>286751</v>
      </c>
      <c r="C6" s="11">
        <f>'International Migrant Flow 2020'!T23+'International Migrant Flow 2015'!T23+'International Migrant Flow 2010'!T23</f>
        <v>2605060</v>
      </c>
      <c r="D6" s="11">
        <f>'International Migrant Flow 2020'!U23+'International Migrant Flow 2015'!U23+'International Migrant Flow 2010'!U23</f>
        <v>8267273</v>
      </c>
      <c r="E6" s="11">
        <f>'International Migrant Flow 2020'!V23+'International Migrant Flow 2015'!V23+'International Migrant Flow 2010'!V23</f>
        <v>18258319</v>
      </c>
    </row>
    <row r="7" spans="1:5" ht="10.5" x14ac:dyDescent="0.25"/>
    <row r="8" spans="1:5" ht="10.5" x14ac:dyDescent="0.25"/>
    <row r="9" spans="1:5" ht="10.5" x14ac:dyDescent="0.25"/>
    <row r="10" spans="1:5" ht="10.5" x14ac:dyDescent="0.25"/>
    <row r="11" spans="1:5" ht="10.5" x14ac:dyDescent="0.25"/>
    <row r="12" spans="1:5" ht="10.5" x14ac:dyDescent="0.25"/>
    <row r="13" spans="1:5" ht="10.5" x14ac:dyDescent="0.25"/>
    <row r="14" spans="1:5" ht="10.5" x14ac:dyDescent="0.25"/>
    <row r="15" spans="1:5" ht="10.5" x14ac:dyDescent="0.25"/>
    <row r="16" spans="1:5" ht="10.5" x14ac:dyDescent="0.25"/>
    <row r="17" ht="10.5" x14ac:dyDescent="0.25"/>
    <row r="18" ht="10.5" x14ac:dyDescent="0.25"/>
    <row r="19" ht="10.5" x14ac:dyDescent="0.25"/>
    <row r="20" ht="10.5" x14ac:dyDescent="0.25"/>
    <row r="21" ht="10.5" x14ac:dyDescent="0.25"/>
    <row r="22" ht="10.5" x14ac:dyDescent="0.25"/>
    <row r="23" ht="10.5" x14ac:dyDescent="0.25"/>
    <row r="24" ht="10.5" x14ac:dyDescent="0.25"/>
    <row r="25" ht="10.5" x14ac:dyDescent="0.25"/>
    <row r="26" ht="10.5" x14ac:dyDescent="0.25"/>
    <row r="27" ht="10.5" x14ac:dyDescent="0.25"/>
    <row r="28" ht="10.5" x14ac:dyDescent="0.25"/>
    <row r="29" ht="10.5" x14ac:dyDescent="0.25"/>
    <row r="30" ht="10.5" x14ac:dyDescent="0.25"/>
    <row r="31" ht="10.5" x14ac:dyDescent="0.25"/>
    <row r="32" ht="10.5" x14ac:dyDescent="0.25"/>
    <row r="33" ht="10.5" x14ac:dyDescent="0.25"/>
    <row r="34" ht="10.5" x14ac:dyDescent="0.25"/>
    <row r="35" ht="10.5" x14ac:dyDescent="0.25"/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4E2F-A7D1-443B-912F-E11EE3759A06}">
  <dimension ref="A1:AX50"/>
  <sheetViews>
    <sheetView topLeftCell="A16" workbookViewId="0">
      <selection activeCell="B20" sqref="B20"/>
    </sheetView>
  </sheetViews>
  <sheetFormatPr defaultColWidth="9.81640625" defaultRowHeight="14.5" x14ac:dyDescent="0.25"/>
  <cols>
    <col min="1" max="1" width="55.453125" style="1" customWidth="1"/>
    <col min="2" max="50" width="14.7265625" style="1" customWidth="1"/>
    <col min="51" max="16384" width="9.81640625" style="1"/>
  </cols>
  <sheetData>
    <row r="1" spans="1:50" ht="10.5" x14ac:dyDescent="0.25">
      <c r="B1" s="16" t="s">
        <v>49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 spans="1:50" ht="41.25" customHeight="1" x14ac:dyDescent="0.25">
      <c r="A2" s="2" t="s">
        <v>47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7</v>
      </c>
      <c r="AU2" s="3" t="s">
        <v>44</v>
      </c>
      <c r="AV2" s="3" t="s">
        <v>45</v>
      </c>
      <c r="AW2" s="3" t="s">
        <v>46</v>
      </c>
      <c r="AX2" s="3" t="s">
        <v>48</v>
      </c>
    </row>
    <row r="3" spans="1:50" ht="12.65" customHeight="1" x14ac:dyDescent="0.25">
      <c r="A3" s="10" t="s">
        <v>0</v>
      </c>
      <c r="B3" s="11">
        <f>'International Migrant Flow 2020'!B3+'International Migrant Flow 2015'!B3+'International Migrant Flow 2010'!B3</f>
        <v>749539936</v>
      </c>
      <c r="C3" s="11">
        <f>'International Migrant Flow 2020'!C3+'International Migrant Flow 2015'!C3+'International Migrant Flow 2010'!C3</f>
        <v>72424473</v>
      </c>
      <c r="D3" s="11">
        <f>'International Migrant Flow 2020'!D3+'International Migrant Flow 2015'!D3+'International Migrant Flow 2010'!D3</f>
        <v>95483578</v>
      </c>
      <c r="E3" s="11">
        <f>'International Migrant Flow 2020'!E3+'International Migrant Flow 2015'!E3+'International Migrant Flow 2010'!E3</f>
        <v>138793067</v>
      </c>
      <c r="F3" s="11">
        <f>'International Migrant Flow 2020'!F3+'International Migrant Flow 2015'!F3+'International Migrant Flow 2010'!F3</f>
        <v>104583536</v>
      </c>
      <c r="G3" s="11">
        <f>'International Migrant Flow 2020'!G3+'International Migrant Flow 2015'!G3+'International Migrant Flow 2010'!G3</f>
        <v>113734131</v>
      </c>
      <c r="H3" s="11">
        <f>'International Migrant Flow 2020'!H3+'International Migrant Flow 2015'!H3+'International Migrant Flow 2010'!H3</f>
        <v>1502404</v>
      </c>
      <c r="I3" s="11">
        <f>'International Migrant Flow 2020'!I3+'International Migrant Flow 2015'!I3+'International Migrant Flow 2010'!I3</f>
        <v>3810391</v>
      </c>
      <c r="J3" s="11">
        <f>'International Migrant Flow 2020'!J3+'International Migrant Flow 2015'!J3+'International Migrant Flow 2010'!J3</f>
        <v>186875127</v>
      </c>
      <c r="K3" s="11">
        <f>'International Migrant Flow 2020'!K3+'International Migrant Flow 2015'!K3+'International Migrant Flow 2010'!K3</f>
        <v>193015543</v>
      </c>
      <c r="L3" s="11">
        <f>'International Migrant Flow 2020'!L3+'International Migrant Flow 2015'!L3+'International Migrant Flow 2010'!L3</f>
        <v>524191164</v>
      </c>
      <c r="M3" s="11">
        <f>'International Migrant Flow 2020'!M3+'International Migrant Flow 2015'!M3+'International Migrant Flow 2010'!M3</f>
        <v>399606188</v>
      </c>
      <c r="N3" s="11">
        <f>'International Migrant Flow 2020'!N3+'International Migrant Flow 2015'!N3+'International Migrant Flow 2010'!N3</f>
        <v>491545295</v>
      </c>
      <c r="O3" s="11">
        <f>'International Migrant Flow 2020'!O3+'International Migrant Flow 2015'!O3+'International Migrant Flow 2010'!O3</f>
        <v>124584976</v>
      </c>
      <c r="P3" s="11">
        <f>'International Migrant Flow 2020'!P3+'International Migrant Flow 2015'!P3+'International Migrant Flow 2010'!P3</f>
        <v>94354962</v>
      </c>
      <c r="Q3" s="11">
        <f>'International Migrant Flow 2020'!Q3+'International Migrant Flow 2015'!Q3+'International Migrant Flow 2010'!Q3</f>
        <v>31427725</v>
      </c>
      <c r="R3" s="11">
        <f>'International Migrant Flow 2020'!R3+'International Migrant Flow 2015'!R3+'International Migrant Flow 2010'!R3</f>
        <v>145813934</v>
      </c>
      <c r="S3" s="11">
        <f>'International Migrant Flow 2020'!S3+'International Migrant Flow 2015'!S3+'International Migrant Flow 2010'!S3</f>
        <v>479959697</v>
      </c>
      <c r="T3" s="11">
        <f>'International Migrant Flow 2020'!T3+'International Migrant Flow 2015'!T3+'International Migrant Flow 2010'!T3</f>
        <v>239400073</v>
      </c>
      <c r="U3" s="11">
        <f>'International Migrant Flow 2020'!U3+'International Migrant Flow 2015'!U3+'International Migrant Flow 2010'!U3</f>
        <v>240559624</v>
      </c>
      <c r="V3" s="11">
        <f>'International Migrant Flow 2020'!V3+'International Migrant Flow 2015'!V3+'International Migrant Flow 2010'!V3</f>
        <v>90538235</v>
      </c>
      <c r="W3" s="11">
        <f>'International Migrant Flow 2020'!W3+'International Migrant Flow 2015'!W3+'International Migrant Flow 2010'!W3</f>
        <v>104872974</v>
      </c>
      <c r="X3" s="11">
        <f>'International Migrant Flow 2020'!X3+'International Migrant Flow 2015'!X3+'International Migrant Flow 2010'!X3</f>
        <v>29375771</v>
      </c>
      <c r="Y3" s="11">
        <f>'International Migrant Flow 2020'!Y3+'International Migrant Flow 2015'!Y3+'International Migrant Flow 2010'!Y3</f>
        <v>11245195</v>
      </c>
      <c r="Z3" s="11">
        <f>'International Migrant Flow 2020'!Z3+'International Migrant Flow 2015'!Z3+'International Migrant Flow 2010'!Z3</f>
        <v>32448501</v>
      </c>
      <c r="AA3" s="11">
        <f>'International Migrant Flow 2020'!AA3+'International Migrant Flow 2015'!AA3+'International Migrant Flow 2010'!AA3</f>
        <v>3608199</v>
      </c>
      <c r="AB3" s="11">
        <f>'International Migrant Flow 2020'!AB3+'International Migrant Flow 2015'!AB3+'International Migrant Flow 2010'!AB3</f>
        <v>28195308</v>
      </c>
      <c r="AC3" s="11">
        <f>'International Migrant Flow 2020'!AC3+'International Migrant Flow 2015'!AC3+'International Migrant Flow 2010'!AC3</f>
        <v>306411680</v>
      </c>
      <c r="AD3" s="11">
        <f>'International Migrant Flow 2020'!AD3+'International Migrant Flow 2015'!AD3+'International Migrant Flow 2010'!AD3</f>
        <v>22495831</v>
      </c>
      <c r="AE3" s="11">
        <f>'International Migrant Flow 2020'!AE3+'International Migrant Flow 2015'!AE3+'International Migrant Flow 2010'!AE3</f>
        <v>42101023</v>
      </c>
      <c r="AF3" s="11">
        <f>'International Migrant Flow 2020'!AF3+'International Migrant Flow 2015'!AF3+'International Migrant Flow 2010'!AF3</f>
        <v>62482513</v>
      </c>
      <c r="AG3" s="11">
        <f>'International Migrant Flow 2020'!AG3+'International Migrant Flow 2015'!AG3+'International Migrant Flow 2010'!AG3</f>
        <v>116297236</v>
      </c>
      <c r="AH3" s="11">
        <f>'International Migrant Flow 2020'!AH3+'International Migrant Flow 2015'!AH3+'International Migrant Flow 2010'!AH3</f>
        <v>63035077</v>
      </c>
      <c r="AI3" s="11">
        <f>'International Migrant Flow 2020'!AI3+'International Migrant Flow 2015'!AI3+'International Migrant Flow 2010'!AI3</f>
        <v>174562717</v>
      </c>
      <c r="AJ3" s="11">
        <f>'International Migrant Flow 2020'!AJ3+'International Migrant Flow 2015'!AJ3+'International Migrant Flow 2010'!AJ3</f>
        <v>88595109</v>
      </c>
      <c r="AK3" s="11">
        <f>'International Migrant Flow 2020'!AK3+'International Migrant Flow 2015'!AK3+'International Migrant Flow 2010'!AK3</f>
        <v>22378707</v>
      </c>
      <c r="AL3" s="11">
        <f>'International Migrant Flow 2020'!AL3+'International Migrant Flow 2015'!AL3+'International Migrant Flow 2010'!AL3</f>
        <v>37790489</v>
      </c>
      <c r="AM3" s="11">
        <f>'International Migrant Flow 2020'!AM3+'International Migrant Flow 2015'!AM3+'International Migrant Flow 2010'!AM3</f>
        <v>25798412</v>
      </c>
      <c r="AN3" s="11">
        <f>'International Migrant Flow 2020'!AN3+'International Migrant Flow 2015'!AN3+'International Migrant Flow 2010'!AN3</f>
        <v>113734131</v>
      </c>
      <c r="AO3" s="11">
        <f>'International Migrant Flow 2020'!AO3+'International Migrant Flow 2015'!AO3+'International Migrant Flow 2010'!AO3</f>
        <v>24487581</v>
      </c>
      <c r="AP3" s="11">
        <f>'International Migrant Flow 2020'!AP3+'International Migrant Flow 2015'!AP3+'International Migrant Flow 2010'!AP3</f>
        <v>48694647</v>
      </c>
      <c r="AQ3" s="11">
        <f>'International Migrant Flow 2020'!AQ3+'International Migrant Flow 2015'!AQ3+'International Migrant Flow 2010'!AQ3</f>
        <v>40551903</v>
      </c>
      <c r="AR3" s="11">
        <f>'International Migrant Flow 2020'!AR3+'International Migrant Flow 2015'!AR3+'International Migrant Flow 2010'!AR3</f>
        <v>12312410</v>
      </c>
      <c r="AS3" s="11">
        <f>'International Migrant Flow 2020'!AS3+'International Migrant Flow 2015'!AS3+'International Migrant Flow 2010'!AS3</f>
        <v>5312795</v>
      </c>
      <c r="AT3" s="11">
        <f>'International Migrant Flow 2020'!AT3+'International Migrant Flow 2015'!AT3+'International Migrant Flow 2010'!AT3</f>
        <v>3810391</v>
      </c>
      <c r="AU3" s="11">
        <f>'International Migrant Flow 2020'!AU3+'International Migrant Flow 2015'!AU3+'International Migrant Flow 2010'!AU3</f>
        <v>690068</v>
      </c>
      <c r="AV3" s="11">
        <f>'International Migrant Flow 2020'!AV3+'International Migrant Flow 2015'!AV3+'International Migrant Flow 2010'!AV3</f>
        <v>131978</v>
      </c>
      <c r="AW3" s="11">
        <f>'International Migrant Flow 2020'!AW3+'International Migrant Flow 2015'!AW3+'International Migrant Flow 2010'!AW3</f>
        <v>680358</v>
      </c>
      <c r="AX3" s="11">
        <f>'International Migrant Flow 2020'!AX3+'International Migrant Flow 2015'!AX3+'International Migrant Flow 2010'!AX3</f>
        <v>32333229</v>
      </c>
    </row>
    <row r="4" spans="1:50" ht="12.65" customHeight="1" x14ac:dyDescent="0.25">
      <c r="A4" s="4" t="s">
        <v>1</v>
      </c>
      <c r="B4" s="11">
        <f>'International Migrant Flow 2020'!B4+'International Migrant Flow 2015'!B4+'International Migrant Flow 2010'!B4</f>
        <v>58798049</v>
      </c>
      <c r="C4" s="11">
        <f>'International Migrant Flow 2020'!C4+'International Migrant Flow 2015'!C4+'International Migrant Flow 2010'!C4</f>
        <v>46780748</v>
      </c>
      <c r="D4" s="11">
        <f>'International Migrant Flow 2020'!D4+'International Migrant Flow 2015'!D4+'International Migrant Flow 2010'!D4</f>
        <v>2997747</v>
      </c>
      <c r="E4" s="11">
        <f>'International Migrant Flow 2020'!E4+'International Migrant Flow 2015'!E4+'International Migrant Flow 2010'!E4</f>
        <v>394409</v>
      </c>
      <c r="F4" s="11">
        <f>'International Migrant Flow 2020'!F4+'International Migrant Flow 2015'!F4+'International Migrant Flow 2010'!F4</f>
        <v>143285</v>
      </c>
      <c r="G4" s="11">
        <f>'International Migrant Flow 2020'!G4+'International Migrant Flow 2015'!G4+'International Migrant Flow 2010'!G4</f>
        <v>76543</v>
      </c>
      <c r="H4" s="11">
        <f>'International Migrant Flow 2020'!H4+'International Migrant Flow 2015'!H4+'International Migrant Flow 2010'!H4</f>
        <v>4781</v>
      </c>
      <c r="I4" s="11">
        <f>'International Migrant Flow 2020'!I4+'International Migrant Flow 2015'!I4+'International Migrant Flow 2010'!I4</f>
        <v>30581</v>
      </c>
      <c r="J4" s="11">
        <f>'International Migrant Flow 2020'!J4+'International Migrant Flow 2015'!J4+'International Migrant Flow 2010'!J4</f>
        <v>1515078</v>
      </c>
      <c r="K4" s="11">
        <f>'International Migrant Flow 2020'!K4+'International Migrant Flow 2015'!K4+'International Migrant Flow 2010'!K4</f>
        <v>1554478</v>
      </c>
      <c r="L4" s="11">
        <f>'International Migrant Flow 2020'!L4+'International Migrant Flow 2015'!L4+'International Migrant Flow 2010'!L4</f>
        <v>50388694</v>
      </c>
      <c r="M4" s="11">
        <f>'International Migrant Flow 2020'!M4+'International Migrant Flow 2015'!M4+'International Migrant Flow 2010'!M4</f>
        <v>10911480</v>
      </c>
      <c r="N4" s="11">
        <f>'International Migrant Flow 2020'!N4+'International Migrant Flow 2015'!N4+'International Migrant Flow 2010'!N4</f>
        <v>50297411</v>
      </c>
      <c r="O4" s="11">
        <f>'International Migrant Flow 2020'!O4+'International Migrant Flow 2015'!O4+'International Migrant Flow 2010'!O4</f>
        <v>39477214</v>
      </c>
      <c r="P4" s="11">
        <f>'International Migrant Flow 2020'!P4+'International Migrant Flow 2015'!P4+'International Migrant Flow 2010'!P4</f>
        <v>22120527</v>
      </c>
      <c r="Q4" s="11">
        <f>'International Migrant Flow 2020'!Q4+'International Migrant Flow 2015'!Q4+'International Migrant Flow 2010'!Q4</f>
        <v>654702</v>
      </c>
      <c r="R4" s="11">
        <f>'International Migrant Flow 2020'!R4+'International Migrant Flow 2015'!R4+'International Migrant Flow 2010'!R4</f>
        <v>1683099</v>
      </c>
      <c r="S4" s="11">
        <f>'International Migrant Flow 2020'!S4+'International Migrant Flow 2015'!S4+'International Migrant Flow 2010'!S4</f>
        <v>16499720</v>
      </c>
      <c r="T4" s="11">
        <f>'International Migrant Flow 2020'!T4+'International Migrant Flow 2015'!T4+'International Migrant Flow 2010'!T4</f>
        <v>1171794</v>
      </c>
      <c r="U4" s="11">
        <f>'International Migrant Flow 2020'!U4+'International Migrant Flow 2015'!U4+'International Migrant Flow 2010'!U4</f>
        <v>15327926</v>
      </c>
      <c r="V4" s="11">
        <f>'International Migrant Flow 2020'!V4+'International Migrant Flow 2015'!V4+'International Migrant Flow 2010'!V4</f>
        <v>33649053</v>
      </c>
      <c r="W4" s="11">
        <f>'International Migrant Flow 2020'!W4+'International Migrant Flow 2015'!W4+'International Migrant Flow 2010'!W4</f>
        <v>49657118</v>
      </c>
      <c r="X4" s="11">
        <f>'International Migrant Flow 2020'!X4+'International Migrant Flow 2015'!X4+'International Migrant Flow 2010'!X4</f>
        <v>17203995</v>
      </c>
      <c r="Y4" s="11">
        <f>'International Migrant Flow 2020'!Y4+'International Migrant Flow 2015'!Y4+'International Migrant Flow 2010'!Y4</f>
        <v>7981319</v>
      </c>
      <c r="Z4" s="11">
        <f>'International Migrant Flow 2020'!Z4+'International Migrant Flow 2015'!Z4+'International Migrant Flow 2010'!Z4</f>
        <v>2876370</v>
      </c>
      <c r="AA4" s="11">
        <f>'International Migrant Flow 2020'!AA4+'International Migrant Flow 2015'!AA4+'International Migrant Flow 2010'!AA4</f>
        <v>1375004</v>
      </c>
      <c r="AB4" s="11">
        <f>'International Migrant Flow 2020'!AB4+'International Migrant Flow 2015'!AB4+'International Migrant Flow 2010'!AB4</f>
        <v>20220430</v>
      </c>
      <c r="AC4" s="11">
        <f>'International Migrant Flow 2020'!AC4+'International Migrant Flow 2015'!AC4+'International Migrant Flow 2010'!AC4</f>
        <v>659071</v>
      </c>
      <c r="AD4" s="11">
        <f>'International Migrant Flow 2020'!AD4+'International Migrant Flow 2015'!AD4+'International Migrant Flow 2010'!AD4</f>
        <v>5574</v>
      </c>
      <c r="AE4" s="11">
        <f>'International Migrant Flow 2020'!AE4+'International Migrant Flow 2015'!AE4+'International Migrant Flow 2010'!AE4</f>
        <v>116946</v>
      </c>
      <c r="AF4" s="11">
        <f>'International Migrant Flow 2020'!AF4+'International Migrant Flow 2015'!AF4+'International Migrant Flow 2010'!AF4</f>
        <v>26339</v>
      </c>
      <c r="AG4" s="11">
        <f>'International Migrant Flow 2020'!AG4+'International Migrant Flow 2015'!AG4+'International Migrant Flow 2010'!AG4</f>
        <v>388835</v>
      </c>
      <c r="AH4" s="11">
        <f>'International Migrant Flow 2020'!AH4+'International Migrant Flow 2015'!AH4+'International Migrant Flow 2010'!AH4</f>
        <v>121377</v>
      </c>
      <c r="AI4" s="11">
        <f>'International Migrant Flow 2020'!AI4+'International Migrant Flow 2015'!AI4+'International Migrant Flow 2010'!AI4</f>
        <v>1432767</v>
      </c>
      <c r="AJ4" s="11">
        <f>'International Migrant Flow 2020'!AJ4+'International Migrant Flow 2015'!AJ4+'International Migrant Flow 2010'!AJ4</f>
        <v>93099</v>
      </c>
      <c r="AK4" s="11">
        <f>'International Migrant Flow 2020'!AK4+'International Migrant Flow 2015'!AK4+'International Migrant Flow 2010'!AK4</f>
        <v>375728</v>
      </c>
      <c r="AL4" s="11">
        <f>'International Migrant Flow 2020'!AL4+'International Migrant Flow 2015'!AL4+'International Migrant Flow 2010'!AL4</f>
        <v>234917</v>
      </c>
      <c r="AM4" s="11">
        <f>'International Migrant Flow 2020'!AM4+'International Migrant Flow 2015'!AM4+'International Migrant Flow 2010'!AM4</f>
        <v>729023</v>
      </c>
      <c r="AN4" s="11">
        <f>'International Migrant Flow 2020'!AN4+'International Migrant Flow 2015'!AN4+'International Migrant Flow 2010'!AN4</f>
        <v>76543</v>
      </c>
      <c r="AO4" s="11">
        <f>'International Migrant Flow 2020'!AO4+'International Migrant Flow 2015'!AO4+'International Migrant Flow 2010'!AO4</f>
        <v>34281</v>
      </c>
      <c r="AP4" s="11">
        <f>'International Migrant Flow 2020'!AP4+'International Migrant Flow 2015'!AP4+'International Migrant Flow 2010'!AP4</f>
        <v>2478</v>
      </c>
      <c r="AQ4" s="11">
        <f>'International Migrant Flow 2020'!AQ4+'International Migrant Flow 2015'!AQ4+'International Migrant Flow 2010'!AQ4</f>
        <v>39784</v>
      </c>
      <c r="AR4" s="11">
        <f>'International Migrant Flow 2020'!AR4+'International Migrant Flow 2015'!AR4+'International Migrant Flow 2010'!AR4</f>
        <v>82311</v>
      </c>
      <c r="AS4" s="11">
        <f>'International Migrant Flow 2020'!AS4+'International Migrant Flow 2015'!AS4+'International Migrant Flow 2010'!AS4</f>
        <v>35362</v>
      </c>
      <c r="AT4" s="11">
        <f>'International Migrant Flow 2020'!AT4+'International Migrant Flow 2015'!AT4+'International Migrant Flow 2010'!AT4</f>
        <v>30581</v>
      </c>
      <c r="AU4" s="11">
        <f>'International Migrant Flow 2020'!AU4+'International Migrant Flow 2015'!AU4+'International Migrant Flow 2010'!AU4</f>
        <v>364</v>
      </c>
      <c r="AV4" s="11">
        <f>'International Migrant Flow 2020'!AV4+'International Migrant Flow 2015'!AV4+'International Migrant Flow 2010'!AV4</f>
        <v>204</v>
      </c>
      <c r="AW4" s="11">
        <f>'International Migrant Flow 2020'!AW4+'International Migrant Flow 2015'!AW4+'International Migrant Flow 2010'!AW4</f>
        <v>4213</v>
      </c>
      <c r="AX4" s="11">
        <f>'International Migrant Flow 2020'!AX4+'International Migrant Flow 2015'!AX4+'International Migrant Flow 2010'!AX4</f>
        <v>6854877</v>
      </c>
    </row>
    <row r="5" spans="1:50" ht="12.65" customHeight="1" x14ac:dyDescent="0.25">
      <c r="A5" s="4" t="s">
        <v>2</v>
      </c>
      <c r="B5" s="11">
        <f>'International Migrant Flow 2020'!B5+'International Migrant Flow 2015'!B5+'International Migrant Flow 2010'!B5</f>
        <v>124442272</v>
      </c>
      <c r="C5" s="11">
        <f>'International Migrant Flow 2020'!C5+'International Migrant Flow 2015'!C5+'International Migrant Flow 2010'!C5</f>
        <v>4912840</v>
      </c>
      <c r="D5" s="11">
        <f>'International Migrant Flow 2020'!D5+'International Migrant Flow 2015'!D5+'International Migrant Flow 2010'!D5</f>
        <v>47507441</v>
      </c>
      <c r="E5" s="11">
        <f>'International Migrant Flow 2020'!E5+'International Migrant Flow 2015'!E5+'International Migrant Flow 2010'!E5</f>
        <v>47717040</v>
      </c>
      <c r="F5" s="11">
        <f>'International Migrant Flow 2020'!F5+'International Migrant Flow 2015'!F5+'International Migrant Flow 2010'!F5</f>
        <v>11009566</v>
      </c>
      <c r="G5" s="11">
        <f>'International Migrant Flow 2020'!G5+'International Migrant Flow 2015'!G5+'International Migrant Flow 2010'!G5</f>
        <v>205857</v>
      </c>
      <c r="H5" s="11">
        <f>'International Migrant Flow 2020'!H5+'International Migrant Flow 2015'!H5+'International Migrant Flow 2010'!H5</f>
        <v>6</v>
      </c>
      <c r="I5" s="11">
        <f>'International Migrant Flow 2020'!I5+'International Migrant Flow 2015'!I5+'International Migrant Flow 2010'!I5</f>
        <v>34464</v>
      </c>
      <c r="J5" s="11">
        <f>'International Migrant Flow 2020'!J5+'International Migrant Flow 2015'!J5+'International Migrant Flow 2010'!J5</f>
        <v>7346594</v>
      </c>
      <c r="K5" s="11">
        <f>'International Migrant Flow 2020'!K5+'International Migrant Flow 2015'!K5+'International Migrant Flow 2010'!K5</f>
        <v>7394346</v>
      </c>
      <c r="L5" s="11">
        <f>'International Migrant Flow 2020'!L5+'International Migrant Flow 2015'!L5+'International Migrant Flow 2010'!L5</f>
        <v>111339462</v>
      </c>
      <c r="M5" s="11">
        <f>'International Migrant Flow 2020'!M5+'International Migrant Flow 2015'!M5+'International Migrant Flow 2010'!M5</f>
        <v>88914560</v>
      </c>
      <c r="N5" s="11">
        <f>'International Migrant Flow 2020'!N5+'International Migrant Flow 2015'!N5+'International Migrant Flow 2010'!N5</f>
        <v>111249891</v>
      </c>
      <c r="O5" s="11">
        <f>'International Migrant Flow 2020'!O5+'International Migrant Flow 2015'!O5+'International Migrant Flow 2010'!O5</f>
        <v>22424902</v>
      </c>
      <c r="P5" s="11">
        <f>'International Migrant Flow 2020'!P5+'International Migrant Flow 2015'!P5+'International Migrant Flow 2010'!P5</f>
        <v>7671654</v>
      </c>
      <c r="Q5" s="11">
        <f>'International Migrant Flow 2020'!Q5+'International Migrant Flow 2015'!Q5+'International Migrant Flow 2010'!Q5</f>
        <v>66841</v>
      </c>
      <c r="R5" s="11">
        <f>'International Migrant Flow 2020'!R5+'International Migrant Flow 2015'!R5+'International Migrant Flow 2010'!R5</f>
        <v>5115161</v>
      </c>
      <c r="S5" s="11">
        <f>'International Migrant Flow 2020'!S5+'International Migrant Flow 2015'!S5+'International Migrant Flow 2010'!S5</f>
        <v>88441624</v>
      </c>
      <c r="T5" s="11">
        <f>'International Migrant Flow 2020'!T5+'International Migrant Flow 2015'!T5+'International Migrant Flow 2010'!T5</f>
        <v>17316893</v>
      </c>
      <c r="U5" s="11">
        <f>'International Migrant Flow 2020'!U5+'International Migrant Flow 2015'!U5+'International Migrant Flow 2010'!U5</f>
        <v>71124731</v>
      </c>
      <c r="V5" s="11">
        <f>'International Migrant Flow 2020'!V5+'International Migrant Flow 2015'!V5+'International Migrant Flow 2010'!V5</f>
        <v>24713134</v>
      </c>
      <c r="W5" s="11">
        <f>'International Migrant Flow 2020'!W5+'International Migrant Flow 2015'!W5+'International Migrant Flow 2010'!W5</f>
        <v>16112064</v>
      </c>
      <c r="X5" s="11">
        <f>'International Migrant Flow 2020'!X5+'International Migrant Flow 2015'!X5+'International Migrant Flow 2010'!X5</f>
        <v>4270881</v>
      </c>
      <c r="Y5" s="11">
        <f>'International Migrant Flow 2020'!Y5+'International Migrant Flow 2015'!Y5+'International Migrant Flow 2010'!Y5</f>
        <v>395976</v>
      </c>
      <c r="Z5" s="11">
        <f>'International Migrant Flow 2020'!Z5+'International Migrant Flow 2015'!Z5+'International Migrant Flow 2010'!Z5</f>
        <v>11199224</v>
      </c>
      <c r="AA5" s="11">
        <f>'International Migrant Flow 2020'!AA5+'International Migrant Flow 2015'!AA5+'International Migrant Flow 2010'!AA5</f>
        <v>54055</v>
      </c>
      <c r="AB5" s="11">
        <f>'International Migrant Flow 2020'!AB5+'International Migrant Flow 2015'!AB5+'International Migrant Flow 2010'!AB5</f>
        <v>191928</v>
      </c>
      <c r="AC5" s="11">
        <f>'International Migrant Flow 2020'!AC5+'International Migrant Flow 2015'!AC5+'International Migrant Flow 2010'!AC5</f>
        <v>95034823</v>
      </c>
      <c r="AD5" s="11">
        <f>'International Migrant Flow 2020'!AD5+'International Migrant Flow 2015'!AD5+'International Migrant Flow 2010'!AD5</f>
        <v>284914</v>
      </c>
      <c r="AE5" s="11">
        <f>'International Migrant Flow 2020'!AE5+'International Migrant Flow 2015'!AE5+'International Migrant Flow 2010'!AE5</f>
        <v>109339</v>
      </c>
      <c r="AF5" s="11">
        <f>'International Migrant Flow 2020'!AF5+'International Migrant Flow 2015'!AF5+'International Migrant Flow 2010'!AF5</f>
        <v>10900227</v>
      </c>
      <c r="AG5" s="11">
        <f>'International Migrant Flow 2020'!AG5+'International Migrant Flow 2015'!AG5+'International Migrant Flow 2010'!AG5</f>
        <v>47432126</v>
      </c>
      <c r="AH5" s="11">
        <f>'International Migrant Flow 2020'!AH5+'International Migrant Flow 2015'!AH5+'International Migrant Flow 2010'!AH5</f>
        <v>36308217</v>
      </c>
      <c r="AI5" s="11">
        <f>'International Migrant Flow 2020'!AI5+'International Migrant Flow 2015'!AI5+'International Migrant Flow 2010'!AI5</f>
        <v>6853851</v>
      </c>
      <c r="AJ5" s="11">
        <f>'International Migrant Flow 2020'!AJ5+'International Migrant Flow 2015'!AJ5+'International Migrant Flow 2010'!AJ5</f>
        <v>3652141</v>
      </c>
      <c r="AK5" s="11">
        <f>'International Migrant Flow 2020'!AK5+'International Migrant Flow 2015'!AK5+'International Migrant Flow 2010'!AK5</f>
        <v>537039</v>
      </c>
      <c r="AL5" s="11">
        <f>'International Migrant Flow 2020'!AL5+'International Migrant Flow 2015'!AL5+'International Migrant Flow 2010'!AL5</f>
        <v>908865</v>
      </c>
      <c r="AM5" s="11">
        <f>'International Migrant Flow 2020'!AM5+'International Migrant Flow 2015'!AM5+'International Migrant Flow 2010'!AM5</f>
        <v>1755806</v>
      </c>
      <c r="AN5" s="11">
        <f>'International Migrant Flow 2020'!AN5+'International Migrant Flow 2015'!AN5+'International Migrant Flow 2010'!AN5</f>
        <v>205857</v>
      </c>
      <c r="AO5" s="11">
        <f>'International Migrant Flow 2020'!AO5+'International Migrant Flow 2015'!AO5+'International Migrant Flow 2010'!AO5</f>
        <v>889</v>
      </c>
      <c r="AP5" s="11">
        <f>'International Migrant Flow 2020'!AP5+'International Migrant Flow 2015'!AP5+'International Migrant Flow 2010'!AP5</f>
        <v>11474</v>
      </c>
      <c r="AQ5" s="11">
        <f>'International Migrant Flow 2020'!AQ5+'International Migrant Flow 2015'!AQ5+'International Migrant Flow 2010'!AQ5</f>
        <v>193494</v>
      </c>
      <c r="AR5" s="11">
        <f>'International Migrant Flow 2020'!AR5+'International Migrant Flow 2015'!AR5+'International Migrant Flow 2010'!AR5</f>
        <v>492743</v>
      </c>
      <c r="AS5" s="11">
        <f>'International Migrant Flow 2020'!AS5+'International Migrant Flow 2015'!AS5+'International Migrant Flow 2010'!AS5</f>
        <v>34470</v>
      </c>
      <c r="AT5" s="11">
        <f>'International Migrant Flow 2020'!AT5+'International Migrant Flow 2015'!AT5+'International Migrant Flow 2010'!AT5</f>
        <v>34464</v>
      </c>
      <c r="AU5" s="11">
        <f>'International Migrant Flow 2020'!AU5+'International Migrant Flow 2015'!AU5+'International Migrant Flow 2010'!AU5</f>
        <v>6</v>
      </c>
      <c r="AV5" s="11">
        <f>'International Migrant Flow 2020'!AV5+'International Migrant Flow 2015'!AV5+'International Migrant Flow 2010'!AV5</f>
        <v>0</v>
      </c>
      <c r="AW5" s="11">
        <f>'International Migrant Flow 2020'!AW5+'International Migrant Flow 2015'!AW5+'International Migrant Flow 2010'!AW5</f>
        <v>0</v>
      </c>
      <c r="AX5" s="11">
        <f>'International Migrant Flow 2020'!AX5+'International Migrant Flow 2015'!AX5+'International Migrant Flow 2010'!AX5</f>
        <v>5708464</v>
      </c>
    </row>
    <row r="6" spans="1:50" ht="12.65" customHeight="1" x14ac:dyDescent="0.25">
      <c r="A6" s="4" t="s">
        <v>3</v>
      </c>
      <c r="B6" s="11">
        <f>'International Migrant Flow 2020'!B6+'International Migrant Flow 2015'!B6+'International Migrant Flow 2010'!B6</f>
        <v>58370624</v>
      </c>
      <c r="C6" s="11">
        <f>'International Migrant Flow 2020'!C6+'International Migrant Flow 2015'!C6+'International Migrant Flow 2010'!C6</f>
        <v>180296</v>
      </c>
      <c r="D6" s="11">
        <f>'International Migrant Flow 2020'!D6+'International Migrant Flow 2015'!D6+'International Migrant Flow 2010'!D6</f>
        <v>1056928</v>
      </c>
      <c r="E6" s="11">
        <f>'International Migrant Flow 2020'!E6+'International Migrant Flow 2015'!E6+'International Migrant Flow 2010'!E6</f>
        <v>36209260</v>
      </c>
      <c r="F6" s="11">
        <f>'International Migrant Flow 2020'!F6+'International Migrant Flow 2015'!F6+'International Migrant Flow 2010'!F6</f>
        <v>4462867</v>
      </c>
      <c r="G6" s="11">
        <f>'International Migrant Flow 2020'!G6+'International Migrant Flow 2015'!G6+'International Migrant Flow 2010'!G6</f>
        <v>43806</v>
      </c>
      <c r="H6" s="11">
        <f>'International Migrant Flow 2020'!H6+'International Migrant Flow 2015'!H6+'International Migrant Flow 2010'!H6</f>
        <v>2507</v>
      </c>
      <c r="I6" s="11">
        <f>'International Migrant Flow 2020'!I6+'International Migrant Flow 2015'!I6+'International Migrant Flow 2010'!I6</f>
        <v>14827</v>
      </c>
      <c r="J6" s="11">
        <f>'International Migrant Flow 2020'!J6+'International Migrant Flow 2015'!J6+'International Migrant Flow 2010'!J6</f>
        <v>13417472</v>
      </c>
      <c r="K6" s="11">
        <f>'International Migrant Flow 2020'!K6+'International Migrant Flow 2015'!K6+'International Migrant Flow 2010'!K6</f>
        <v>13481596</v>
      </c>
      <c r="L6" s="11">
        <f>'International Migrant Flow 2020'!L6+'International Migrant Flow 2015'!L6+'International Migrant Flow 2010'!L6</f>
        <v>41906367</v>
      </c>
      <c r="M6" s="11">
        <f>'International Migrant Flow 2020'!M6+'International Migrant Flow 2015'!M6+'International Migrant Flow 2010'!M6</f>
        <v>15826175</v>
      </c>
      <c r="N6" s="11">
        <f>'International Migrant Flow 2020'!N6+'International Migrant Flow 2015'!N6+'International Migrant Flow 2010'!N6</f>
        <v>41026519</v>
      </c>
      <c r="O6" s="11">
        <f>'International Migrant Flow 2020'!O6+'International Migrant Flow 2015'!O6+'International Migrant Flow 2010'!O6</f>
        <v>26080192</v>
      </c>
      <c r="P6" s="11">
        <f>'International Migrant Flow 2020'!P6+'International Migrant Flow 2015'!P6+'International Migrant Flow 2010'!P6</f>
        <v>18195035</v>
      </c>
      <c r="Q6" s="11">
        <f>'International Migrant Flow 2020'!Q6+'International Migrant Flow 2015'!Q6+'International Migrant Flow 2010'!Q6</f>
        <v>155366</v>
      </c>
      <c r="R6" s="11">
        <f>'International Migrant Flow 2020'!R6+'International Migrant Flow 2015'!R6+'International Migrant Flow 2010'!R6</f>
        <v>1165406</v>
      </c>
      <c r="S6" s="11">
        <f>'International Migrant Flow 2020'!S6+'International Migrant Flow 2015'!S6+'International Migrant Flow 2010'!S6</f>
        <v>40454000</v>
      </c>
      <c r="T6" s="11">
        <f>'International Migrant Flow 2020'!T6+'International Migrant Flow 2015'!T6+'International Migrant Flow 2010'!T6</f>
        <v>14315154</v>
      </c>
      <c r="U6" s="11">
        <f>'International Migrant Flow 2020'!U6+'International Migrant Flow 2015'!U6+'International Migrant Flow 2010'!U6</f>
        <v>26138846</v>
      </c>
      <c r="V6" s="11">
        <f>'International Migrant Flow 2020'!V6+'International Migrant Flow 2015'!V6+'International Migrant Flow 2010'!V6</f>
        <v>13768557</v>
      </c>
      <c r="W6" s="11">
        <f>'International Migrant Flow 2020'!W6+'International Migrant Flow 2015'!W6+'International Migrant Flow 2010'!W6</f>
        <v>181300</v>
      </c>
      <c r="X6" s="11">
        <f>'International Migrant Flow 2020'!X6+'International Migrant Flow 2015'!X6+'International Migrant Flow 2010'!X6</f>
        <v>176546</v>
      </c>
      <c r="Y6" s="11">
        <f>'International Migrant Flow 2020'!Y6+'International Migrant Flow 2015'!Y6+'International Migrant Flow 2010'!Y6</f>
        <v>0</v>
      </c>
      <c r="Z6" s="11">
        <f>'International Migrant Flow 2020'!Z6+'International Migrant Flow 2015'!Z6+'International Migrant Flow 2010'!Z6</f>
        <v>1004</v>
      </c>
      <c r="AA6" s="11">
        <f>'International Migrant Flow 2020'!AA6+'International Migrant Flow 2015'!AA6+'International Migrant Flow 2010'!AA6</f>
        <v>779</v>
      </c>
      <c r="AB6" s="11">
        <f>'International Migrant Flow 2020'!AB6+'International Migrant Flow 2015'!AB6+'International Migrant Flow 2010'!AB6</f>
        <v>2971</v>
      </c>
      <c r="AC6" s="11">
        <f>'International Migrant Flow 2020'!AC6+'International Migrant Flow 2015'!AC6+'International Migrant Flow 2010'!AC6</f>
        <v>41728051</v>
      </c>
      <c r="AD6" s="11">
        <f>'International Migrant Flow 2020'!AD6+'International Migrant Flow 2015'!AD6+'International Migrant Flow 2010'!AD6</f>
        <v>1469232</v>
      </c>
      <c r="AE6" s="11">
        <f>'International Migrant Flow 2020'!AE6+'International Migrant Flow 2015'!AE6+'International Migrant Flow 2010'!AE6</f>
        <v>1217620</v>
      </c>
      <c r="AF6" s="11">
        <f>'International Migrant Flow 2020'!AF6+'International Migrant Flow 2015'!AF6+'International Migrant Flow 2010'!AF6</f>
        <v>3245247</v>
      </c>
      <c r="AG6" s="11">
        <f>'International Migrant Flow 2020'!AG6+'International Migrant Flow 2015'!AG6+'International Migrant Flow 2010'!AG6</f>
        <v>34740028</v>
      </c>
      <c r="AH6" s="11">
        <f>'International Migrant Flow 2020'!AH6+'International Migrant Flow 2015'!AH6+'International Migrant Flow 2010'!AH6</f>
        <v>1055924</v>
      </c>
      <c r="AI6" s="11">
        <f>'International Migrant Flow 2020'!AI6+'International Migrant Flow 2015'!AI6+'International Migrant Flow 2010'!AI6</f>
        <v>13159031</v>
      </c>
      <c r="AJ6" s="11">
        <f>'International Migrant Flow 2020'!AJ6+'International Migrant Flow 2015'!AJ6+'International Migrant Flow 2010'!AJ6</f>
        <v>12872598</v>
      </c>
      <c r="AK6" s="11">
        <f>'International Migrant Flow 2020'!AK6+'International Migrant Flow 2015'!AK6+'International Migrant Flow 2010'!AK6</f>
        <v>214597</v>
      </c>
      <c r="AL6" s="11">
        <f>'International Migrant Flow 2020'!AL6+'International Migrant Flow 2015'!AL6+'International Migrant Flow 2010'!AL6</f>
        <v>17629</v>
      </c>
      <c r="AM6" s="11">
        <f>'International Migrant Flow 2020'!AM6+'International Migrant Flow 2015'!AM6+'International Migrant Flow 2010'!AM6</f>
        <v>54207</v>
      </c>
      <c r="AN6" s="11">
        <f>'International Migrant Flow 2020'!AN6+'International Migrant Flow 2015'!AN6+'International Migrant Flow 2010'!AN6</f>
        <v>43806</v>
      </c>
      <c r="AO6" s="11">
        <f>'International Migrant Flow 2020'!AO6+'International Migrant Flow 2015'!AO6+'International Migrant Flow 2010'!AO6</f>
        <v>176</v>
      </c>
      <c r="AP6" s="11">
        <f>'International Migrant Flow 2020'!AP6+'International Migrant Flow 2015'!AP6+'International Migrant Flow 2010'!AP6</f>
        <v>0</v>
      </c>
      <c r="AQ6" s="11">
        <f>'International Migrant Flow 2020'!AQ6+'International Migrant Flow 2015'!AQ6+'International Migrant Flow 2010'!AQ6</f>
        <v>43630</v>
      </c>
      <c r="AR6" s="11">
        <f>'International Migrant Flow 2020'!AR6+'International Migrant Flow 2015'!AR6+'International Migrant Flow 2010'!AR6</f>
        <v>258441</v>
      </c>
      <c r="AS6" s="11">
        <f>'International Migrant Flow 2020'!AS6+'International Migrant Flow 2015'!AS6+'International Migrant Flow 2010'!AS6</f>
        <v>17334</v>
      </c>
      <c r="AT6" s="11">
        <f>'International Migrant Flow 2020'!AT6+'International Migrant Flow 2015'!AT6+'International Migrant Flow 2010'!AT6</f>
        <v>14827</v>
      </c>
      <c r="AU6" s="11">
        <f>'International Migrant Flow 2020'!AU6+'International Migrant Flow 2015'!AU6+'International Migrant Flow 2010'!AU6</f>
        <v>2507</v>
      </c>
      <c r="AV6" s="11">
        <f>'International Migrant Flow 2020'!AV6+'International Migrant Flow 2015'!AV6+'International Migrant Flow 2010'!AV6</f>
        <v>0</v>
      </c>
      <c r="AW6" s="11">
        <f>'International Migrant Flow 2020'!AW6+'International Migrant Flow 2015'!AW6+'International Migrant Flow 2010'!AW6</f>
        <v>0</v>
      </c>
      <c r="AX6" s="11">
        <f>'International Migrant Flow 2020'!AX6+'International Migrant Flow 2015'!AX6+'International Migrant Flow 2010'!AX6</f>
        <v>2982661</v>
      </c>
    </row>
    <row r="7" spans="1:50" ht="12.65" customHeight="1" x14ac:dyDescent="0.25">
      <c r="A7" s="4" t="s">
        <v>4</v>
      </c>
      <c r="B7" s="11">
        <f>'International Migrant Flow 2020'!B7+'International Migrant Flow 2015'!B7+'International Migrant Flow 2010'!B7</f>
        <v>53379379</v>
      </c>
      <c r="C7" s="11">
        <f>'International Migrant Flow 2020'!C7+'International Migrant Flow 2015'!C7+'International Migrant Flow 2010'!C7</f>
        <v>35685</v>
      </c>
      <c r="D7" s="11">
        <f>'International Migrant Flow 2020'!D7+'International Migrant Flow 2015'!D7+'International Migrant Flow 2010'!D7</f>
        <v>81201</v>
      </c>
      <c r="E7" s="11">
        <f>'International Migrant Flow 2020'!E7+'International Migrant Flow 2015'!E7+'International Migrant Flow 2010'!E7</f>
        <v>5327762</v>
      </c>
      <c r="F7" s="11">
        <f>'International Migrant Flow 2020'!F7+'International Migrant Flow 2015'!F7+'International Migrant Flow 2010'!F7</f>
        <v>42345901</v>
      </c>
      <c r="G7" s="11">
        <f>'International Migrant Flow 2020'!G7+'International Migrant Flow 2015'!G7+'International Migrant Flow 2010'!G7</f>
        <v>973140</v>
      </c>
      <c r="H7" s="11">
        <f>'International Migrant Flow 2020'!H7+'International Migrant Flow 2015'!H7+'International Migrant Flow 2010'!H7</f>
        <v>3355</v>
      </c>
      <c r="I7" s="11">
        <f>'International Migrant Flow 2020'!I7+'International Migrant Flow 2015'!I7+'International Migrant Flow 2010'!I7</f>
        <v>230906</v>
      </c>
      <c r="J7" s="11">
        <f>'International Migrant Flow 2020'!J7+'International Migrant Flow 2015'!J7+'International Migrant Flow 2010'!J7</f>
        <v>1393815</v>
      </c>
      <c r="K7" s="11">
        <f>'International Migrant Flow 2020'!K7+'International Migrant Flow 2015'!K7+'International Migrant Flow 2010'!K7</f>
        <v>1921842</v>
      </c>
      <c r="L7" s="11">
        <f>'International Migrant Flow 2020'!L7+'International Migrant Flow 2015'!L7+'International Migrant Flow 2010'!L7</f>
        <v>48469923</v>
      </c>
      <c r="M7" s="11">
        <f>'International Migrant Flow 2020'!M7+'International Migrant Flow 2015'!M7+'International Migrant Flow 2010'!M7</f>
        <v>34212738</v>
      </c>
      <c r="N7" s="11">
        <f>'International Migrant Flow 2020'!N7+'International Migrant Flow 2015'!N7+'International Migrant Flow 2010'!N7</f>
        <v>33225768</v>
      </c>
      <c r="O7" s="11">
        <f>'International Migrant Flow 2020'!O7+'International Migrant Flow 2015'!O7+'International Migrant Flow 2010'!O7</f>
        <v>14257185</v>
      </c>
      <c r="P7" s="11">
        <f>'International Migrant Flow 2020'!P7+'International Migrant Flow 2015'!P7+'International Migrant Flow 2010'!P7</f>
        <v>4492118</v>
      </c>
      <c r="Q7" s="11">
        <f>'International Migrant Flow 2020'!Q7+'International Migrant Flow 2015'!Q7+'International Migrant Flow 2010'!Q7</f>
        <v>442052</v>
      </c>
      <c r="R7" s="11">
        <f>'International Migrant Flow 2020'!R7+'International Migrant Flow 2015'!R7+'International Migrant Flow 2010'!R7</f>
        <v>5451748</v>
      </c>
      <c r="S7" s="11">
        <f>'International Migrant Flow 2020'!S7+'International Migrant Flow 2015'!S7+'International Migrant Flow 2010'!S7</f>
        <v>44895486</v>
      </c>
      <c r="T7" s="11">
        <f>'International Migrant Flow 2020'!T7+'International Migrant Flow 2015'!T7+'International Migrant Flow 2010'!T7</f>
        <v>24167867</v>
      </c>
      <c r="U7" s="11">
        <f>'International Migrant Flow 2020'!U7+'International Migrant Flow 2015'!U7+'International Migrant Flow 2010'!U7</f>
        <v>20727619</v>
      </c>
      <c r="V7" s="11">
        <f>'International Migrant Flow 2020'!V7+'International Migrant Flow 2015'!V7+'International Migrant Flow 2010'!V7</f>
        <v>44531</v>
      </c>
      <c r="W7" s="11">
        <f>'International Migrant Flow 2020'!W7+'International Migrant Flow 2015'!W7+'International Migrant Flow 2010'!W7</f>
        <v>51631</v>
      </c>
      <c r="X7" s="11">
        <f>'International Migrant Flow 2020'!X7+'International Migrant Flow 2015'!X7+'International Migrant Flow 2010'!X7</f>
        <v>6400</v>
      </c>
      <c r="Y7" s="11">
        <f>'International Migrant Flow 2020'!Y7+'International Migrant Flow 2015'!Y7+'International Migrant Flow 2010'!Y7</f>
        <v>1984</v>
      </c>
      <c r="Z7" s="11">
        <f>'International Migrant Flow 2020'!Z7+'International Migrant Flow 2015'!Z7+'International Migrant Flow 2010'!Z7</f>
        <v>15946</v>
      </c>
      <c r="AA7" s="11">
        <f>'International Migrant Flow 2020'!AA7+'International Migrant Flow 2015'!AA7+'International Migrant Flow 2010'!AA7</f>
        <v>7398</v>
      </c>
      <c r="AB7" s="11">
        <f>'International Migrant Flow 2020'!AB7+'International Migrant Flow 2015'!AB7+'International Migrant Flow 2010'!AB7</f>
        <v>19903</v>
      </c>
      <c r="AC7" s="11">
        <f>'International Migrant Flow 2020'!AC7+'International Migrant Flow 2015'!AC7+'International Migrant Flow 2010'!AC7</f>
        <v>47738918</v>
      </c>
      <c r="AD7" s="11">
        <f>'International Migrant Flow 2020'!AD7+'International Migrant Flow 2015'!AD7+'International Migrant Flow 2010'!AD7</f>
        <v>137541</v>
      </c>
      <c r="AE7" s="11">
        <f>'International Migrant Flow 2020'!AE7+'International Migrant Flow 2015'!AE7+'International Migrant Flow 2010'!AE7</f>
        <v>17677207</v>
      </c>
      <c r="AF7" s="11">
        <f>'International Migrant Flow 2020'!AF7+'International Migrant Flow 2015'!AF7+'International Migrant Flow 2010'!AF7</f>
        <v>24668694</v>
      </c>
      <c r="AG7" s="11">
        <f>'International Migrant Flow 2020'!AG7+'International Migrant Flow 2015'!AG7+'International Migrant Flow 2010'!AG7</f>
        <v>5190221</v>
      </c>
      <c r="AH7" s="11">
        <f>'International Migrant Flow 2020'!AH7+'International Migrant Flow 2015'!AH7+'International Migrant Flow 2010'!AH7</f>
        <v>65255</v>
      </c>
      <c r="AI7" s="11">
        <f>'International Migrant Flow 2020'!AI7+'International Migrant Flow 2015'!AI7+'International Migrant Flow 2010'!AI7</f>
        <v>577084</v>
      </c>
      <c r="AJ7" s="11">
        <f>'International Migrant Flow 2020'!AJ7+'International Migrant Flow 2015'!AJ7+'International Migrant Flow 2010'!AJ7</f>
        <v>58627</v>
      </c>
      <c r="AK7" s="11">
        <f>'International Migrant Flow 2020'!AK7+'International Migrant Flow 2015'!AK7+'International Migrant Flow 2010'!AK7</f>
        <v>318814</v>
      </c>
      <c r="AL7" s="11">
        <f>'International Migrant Flow 2020'!AL7+'International Migrant Flow 2015'!AL7+'International Migrant Flow 2010'!AL7</f>
        <v>44046</v>
      </c>
      <c r="AM7" s="11">
        <f>'International Migrant Flow 2020'!AM7+'International Migrant Flow 2015'!AM7+'International Migrant Flow 2010'!AM7</f>
        <v>155597</v>
      </c>
      <c r="AN7" s="11">
        <f>'International Migrant Flow 2020'!AN7+'International Migrant Flow 2015'!AN7+'International Migrant Flow 2010'!AN7</f>
        <v>973140</v>
      </c>
      <c r="AO7" s="11">
        <f>'International Migrant Flow 2020'!AO7+'International Migrant Flow 2015'!AO7+'International Migrant Flow 2010'!AO7</f>
        <v>511</v>
      </c>
      <c r="AP7" s="11">
        <f>'International Migrant Flow 2020'!AP7+'International Migrant Flow 2015'!AP7+'International Migrant Flow 2010'!AP7</f>
        <v>7492</v>
      </c>
      <c r="AQ7" s="11">
        <f>'International Migrant Flow 2020'!AQ7+'International Migrant Flow 2015'!AQ7+'International Migrant Flow 2010'!AQ7</f>
        <v>965137</v>
      </c>
      <c r="AR7" s="11">
        <f>'International Migrant Flow 2020'!AR7+'International Migrant Flow 2015'!AR7+'International Migrant Flow 2010'!AR7</f>
        <v>816731</v>
      </c>
      <c r="AS7" s="11">
        <f>'International Migrant Flow 2020'!AS7+'International Migrant Flow 2015'!AS7+'International Migrant Flow 2010'!AS7</f>
        <v>234261</v>
      </c>
      <c r="AT7" s="11">
        <f>'International Migrant Flow 2020'!AT7+'International Migrant Flow 2015'!AT7+'International Migrant Flow 2010'!AT7</f>
        <v>230906</v>
      </c>
      <c r="AU7" s="11">
        <f>'International Migrant Flow 2020'!AU7+'International Migrant Flow 2015'!AU7+'International Migrant Flow 2010'!AU7</f>
        <v>181</v>
      </c>
      <c r="AV7" s="11">
        <f>'International Migrant Flow 2020'!AV7+'International Migrant Flow 2015'!AV7+'International Migrant Flow 2010'!AV7</f>
        <v>3174</v>
      </c>
      <c r="AW7" s="11">
        <f>'International Migrant Flow 2020'!AW7+'International Migrant Flow 2015'!AW7+'International Migrant Flow 2010'!AW7</f>
        <v>0</v>
      </c>
      <c r="AX7" s="11">
        <f>'International Migrant Flow 2020'!AX7+'International Migrant Flow 2015'!AX7+'International Migrant Flow 2010'!AX7</f>
        <v>2987614</v>
      </c>
    </row>
    <row r="8" spans="1:50" ht="12.65" customHeight="1" x14ac:dyDescent="0.25">
      <c r="A8" s="4" t="s">
        <v>5</v>
      </c>
      <c r="B8" s="11">
        <f>'International Migrant Flow 2020'!B8+'International Migrant Flow 2015'!B8+'International Migrant Flow 2010'!B8</f>
        <v>32562714</v>
      </c>
      <c r="C8" s="11">
        <f>'International Migrant Flow 2020'!C8+'International Migrant Flow 2015'!C8+'International Migrant Flow 2010'!C8</f>
        <v>90573</v>
      </c>
      <c r="D8" s="11">
        <f>'International Migrant Flow 2020'!D8+'International Migrant Flow 2015'!D8+'International Migrant Flow 2010'!D8</f>
        <v>219811</v>
      </c>
      <c r="E8" s="11">
        <f>'International Migrant Flow 2020'!E8+'International Migrant Flow 2015'!E8+'International Migrant Flow 2010'!E8</f>
        <v>66265</v>
      </c>
      <c r="F8" s="11">
        <f>'International Migrant Flow 2020'!F8+'International Migrant Flow 2015'!F8+'International Migrant Flow 2010'!F8</f>
        <v>769567</v>
      </c>
      <c r="G8" s="11">
        <f>'International Migrant Flow 2020'!G8+'International Migrant Flow 2015'!G8+'International Migrant Flow 2010'!G8</f>
        <v>22808083</v>
      </c>
      <c r="H8" s="11">
        <f>'International Migrant Flow 2020'!H8+'International Migrant Flow 2015'!H8+'International Migrant Flow 2010'!H8</f>
        <v>507</v>
      </c>
      <c r="I8" s="11">
        <f>'International Migrant Flow 2020'!I8+'International Migrant Flow 2015'!I8+'International Migrant Flow 2010'!I8</f>
        <v>14095</v>
      </c>
      <c r="J8" s="11">
        <f>'International Migrant Flow 2020'!J8+'International Migrant Flow 2015'!J8+'International Migrant Flow 2010'!J8</f>
        <v>7468991</v>
      </c>
      <c r="K8" s="11">
        <f>'International Migrant Flow 2020'!K8+'International Migrant Flow 2015'!K8+'International Migrant Flow 2010'!K8</f>
        <v>7709886</v>
      </c>
      <c r="L8" s="11">
        <f>'International Migrant Flow 2020'!L8+'International Migrant Flow 2015'!L8+'International Migrant Flow 2010'!L8</f>
        <v>23728006</v>
      </c>
      <c r="M8" s="11">
        <f>'International Migrant Flow 2020'!M8+'International Migrant Flow 2015'!M8+'International Migrant Flow 2010'!M8</f>
        <v>21792718</v>
      </c>
      <c r="N8" s="11">
        <f>'International Migrant Flow 2020'!N8+'International Migrant Flow 2015'!N8+'International Migrant Flow 2010'!N8</f>
        <v>23321652</v>
      </c>
      <c r="O8" s="11">
        <f>'International Migrant Flow 2020'!O8+'International Migrant Flow 2015'!O8+'International Migrant Flow 2010'!O8</f>
        <v>1935288</v>
      </c>
      <c r="P8" s="11">
        <f>'International Migrant Flow 2020'!P8+'International Migrant Flow 2015'!P8+'International Migrant Flow 2010'!P8</f>
        <v>3761929</v>
      </c>
      <c r="Q8" s="11">
        <f>'International Migrant Flow 2020'!Q8+'International Migrant Flow 2015'!Q8+'International Migrant Flow 2010'!Q8</f>
        <v>3405906</v>
      </c>
      <c r="R8" s="11">
        <f>'International Migrant Flow 2020'!R8+'International Migrant Flow 2015'!R8+'International Migrant Flow 2010'!R8</f>
        <v>9447531</v>
      </c>
      <c r="S8" s="11">
        <f>'International Migrant Flow 2020'!S8+'International Migrant Flow 2015'!S8+'International Migrant Flow 2010'!S8</f>
        <v>19919359</v>
      </c>
      <c r="T8" s="11">
        <f>'International Migrant Flow 2020'!T8+'International Migrant Flow 2015'!T8+'International Migrant Flow 2010'!T8</f>
        <v>16597736</v>
      </c>
      <c r="U8" s="11">
        <f>'International Migrant Flow 2020'!U8+'International Migrant Flow 2015'!U8+'International Migrant Flow 2010'!U8</f>
        <v>3321623</v>
      </c>
      <c r="V8" s="11">
        <f>'International Migrant Flow 2020'!V8+'International Migrant Flow 2015'!V8+'International Migrant Flow 2010'!V8</f>
        <v>1961003</v>
      </c>
      <c r="W8" s="11">
        <f>'International Migrant Flow 2020'!W8+'International Migrant Flow 2015'!W8+'International Migrant Flow 2010'!W8</f>
        <v>116171</v>
      </c>
      <c r="X8" s="11">
        <f>'International Migrant Flow 2020'!X8+'International Migrant Flow 2015'!X8+'International Migrant Flow 2010'!X8</f>
        <v>11886</v>
      </c>
      <c r="Y8" s="11">
        <f>'International Migrant Flow 2020'!Y8+'International Migrant Flow 2015'!Y8+'International Migrant Flow 2010'!Y8</f>
        <v>32524</v>
      </c>
      <c r="Z8" s="11">
        <f>'International Migrant Flow 2020'!Z8+'International Migrant Flow 2015'!Z8+'International Migrant Flow 2010'!Z8</f>
        <v>25598</v>
      </c>
      <c r="AA8" s="11">
        <f>'International Migrant Flow 2020'!AA8+'International Migrant Flow 2015'!AA8+'International Migrant Flow 2010'!AA8</f>
        <v>8663</v>
      </c>
      <c r="AB8" s="11">
        <f>'International Migrant Flow 2020'!AB8+'International Migrant Flow 2015'!AB8+'International Migrant Flow 2010'!AB8</f>
        <v>37500</v>
      </c>
      <c r="AC8" s="11">
        <f>'International Migrant Flow 2020'!AC8+'International Migrant Flow 2015'!AC8+'International Migrant Flow 2010'!AC8</f>
        <v>1030045</v>
      </c>
      <c r="AD8" s="11">
        <f>'International Migrant Flow 2020'!AD8+'International Migrant Flow 2015'!AD8+'International Migrant Flow 2010'!AD8</f>
        <v>427</v>
      </c>
      <c r="AE8" s="11">
        <f>'International Migrant Flow 2020'!AE8+'International Migrant Flow 2015'!AE8+'International Migrant Flow 2010'!AE8</f>
        <v>728582</v>
      </c>
      <c r="AF8" s="11">
        <f>'International Migrant Flow 2020'!AF8+'International Migrant Flow 2015'!AF8+'International Migrant Flow 2010'!AF8</f>
        <v>40985</v>
      </c>
      <c r="AG8" s="11">
        <f>'International Migrant Flow 2020'!AG8+'International Migrant Flow 2015'!AG8+'International Migrant Flow 2010'!AG8</f>
        <v>65838</v>
      </c>
      <c r="AH8" s="11">
        <f>'International Migrant Flow 2020'!AH8+'International Migrant Flow 2015'!AH8+'International Migrant Flow 2010'!AH8</f>
        <v>194213</v>
      </c>
      <c r="AI8" s="11">
        <f>'International Migrant Flow 2020'!AI8+'International Migrant Flow 2015'!AI8+'International Migrant Flow 2010'!AI8</f>
        <v>3795497</v>
      </c>
      <c r="AJ8" s="11">
        <f>'International Migrant Flow 2020'!AJ8+'International Migrant Flow 2015'!AJ8+'International Migrant Flow 2010'!AJ8</f>
        <v>157943</v>
      </c>
      <c r="AK8" s="11">
        <f>'International Migrant Flow 2020'!AK8+'International Migrant Flow 2015'!AK8+'International Migrant Flow 2010'!AK8</f>
        <v>174110</v>
      </c>
      <c r="AL8" s="11">
        <f>'International Migrant Flow 2020'!AL8+'International Migrant Flow 2015'!AL8+'International Migrant Flow 2010'!AL8</f>
        <v>2508209</v>
      </c>
      <c r="AM8" s="11">
        <f>'International Migrant Flow 2020'!AM8+'International Migrant Flow 2015'!AM8+'International Migrant Flow 2010'!AM8</f>
        <v>955235</v>
      </c>
      <c r="AN8" s="11">
        <f>'International Migrant Flow 2020'!AN8+'International Migrant Flow 2015'!AN8+'International Migrant Flow 2010'!AN8</f>
        <v>22808083</v>
      </c>
      <c r="AO8" s="11">
        <f>'International Migrant Flow 2020'!AO8+'International Migrant Flow 2015'!AO8+'International Migrant Flow 2010'!AO8</f>
        <v>3110357</v>
      </c>
      <c r="AP8" s="11">
        <f>'International Migrant Flow 2020'!AP8+'International Migrant Flow 2015'!AP8+'International Migrant Flow 2010'!AP8</f>
        <v>2154654</v>
      </c>
      <c r="AQ8" s="11">
        <f>'International Migrant Flow 2020'!AQ8+'International Migrant Flow 2015'!AQ8+'International Migrant Flow 2010'!AQ8</f>
        <v>17543072</v>
      </c>
      <c r="AR8" s="11">
        <f>'International Migrant Flow 2020'!AR8+'International Migrant Flow 2015'!AR8+'International Migrant Flow 2010'!AR8</f>
        <v>3673494</v>
      </c>
      <c r="AS8" s="11">
        <f>'International Migrant Flow 2020'!AS8+'International Migrant Flow 2015'!AS8+'International Migrant Flow 2010'!AS8</f>
        <v>14602</v>
      </c>
      <c r="AT8" s="11">
        <f>'International Migrant Flow 2020'!AT8+'International Migrant Flow 2015'!AT8+'International Migrant Flow 2010'!AT8</f>
        <v>14095</v>
      </c>
      <c r="AU8" s="11">
        <f>'International Migrant Flow 2020'!AU8+'International Migrant Flow 2015'!AU8+'International Migrant Flow 2010'!AU8</f>
        <v>39</v>
      </c>
      <c r="AV8" s="11">
        <f>'International Migrant Flow 2020'!AV8+'International Migrant Flow 2015'!AV8+'International Migrant Flow 2010'!AV8</f>
        <v>393</v>
      </c>
      <c r="AW8" s="11">
        <f>'International Migrant Flow 2020'!AW8+'International Migrant Flow 2015'!AW8+'International Migrant Flow 2010'!AW8</f>
        <v>75</v>
      </c>
      <c r="AX8" s="11">
        <f>'International Migrant Flow 2020'!AX8+'International Migrant Flow 2015'!AX8+'International Migrant Flow 2010'!AX8</f>
        <v>1124822</v>
      </c>
    </row>
    <row r="9" spans="1:50" ht="12.65" customHeight="1" x14ac:dyDescent="0.25">
      <c r="A9" s="4" t="s">
        <v>6</v>
      </c>
      <c r="B9" s="11">
        <f>'International Migrant Flow 2020'!B9+'International Migrant Flow 2015'!B9+'International Migrant Flow 2010'!B9</f>
        <v>914054</v>
      </c>
      <c r="C9" s="11">
        <f>'International Migrant Flow 2020'!C9+'International Migrant Flow 2015'!C9+'International Migrant Flow 2010'!C9</f>
        <v>189</v>
      </c>
      <c r="D9" s="11">
        <f>'International Migrant Flow 2020'!D9+'International Migrant Flow 2015'!D9+'International Migrant Flow 2010'!D9</f>
        <v>7994</v>
      </c>
      <c r="E9" s="11">
        <f>'International Migrant Flow 2020'!E9+'International Migrant Flow 2015'!E9+'International Migrant Flow 2010'!E9</f>
        <v>17514</v>
      </c>
      <c r="F9" s="11">
        <f>'International Migrant Flow 2020'!F9+'International Migrant Flow 2015'!F9+'International Migrant Flow 2010'!F9</f>
        <v>245236</v>
      </c>
      <c r="G9" s="11">
        <f>'International Migrant Flow 2020'!G9+'International Migrant Flow 2015'!G9+'International Migrant Flow 2010'!G9</f>
        <v>14888</v>
      </c>
      <c r="H9" s="11">
        <f>'International Migrant Flow 2020'!H9+'International Migrant Flow 2015'!H9+'International Migrant Flow 2010'!H9</f>
        <v>202594</v>
      </c>
      <c r="I9" s="11">
        <f>'International Migrant Flow 2020'!I9+'International Migrant Flow 2015'!I9+'International Migrant Flow 2010'!I9</f>
        <v>63602</v>
      </c>
      <c r="J9" s="11">
        <f>'International Migrant Flow 2020'!J9+'International Migrant Flow 2015'!J9+'International Migrant Flow 2010'!J9</f>
        <v>288027</v>
      </c>
      <c r="K9" s="11">
        <f>'International Migrant Flow 2020'!K9+'International Migrant Flow 2015'!K9+'International Migrant Flow 2010'!K9</f>
        <v>361569</v>
      </c>
      <c r="L9" s="11">
        <f>'International Migrant Flow 2020'!L9+'International Migrant Flow 2015'!L9+'International Migrant Flow 2010'!L9</f>
        <v>478475</v>
      </c>
      <c r="M9" s="11">
        <f>'International Migrant Flow 2020'!M9+'International Migrant Flow 2015'!M9+'International Migrant Flow 2010'!M9</f>
        <v>444061</v>
      </c>
      <c r="N9" s="11">
        <f>'International Migrant Flow 2020'!N9+'International Migrant Flow 2015'!N9+'International Migrant Flow 2010'!N9</f>
        <v>452652</v>
      </c>
      <c r="O9" s="11">
        <f>'International Migrant Flow 2020'!O9+'International Migrant Flow 2015'!O9+'International Migrant Flow 2010'!O9</f>
        <v>34414</v>
      </c>
      <c r="P9" s="11">
        <f>'International Migrant Flow 2020'!P9+'International Migrant Flow 2015'!P9+'International Migrant Flow 2010'!P9</f>
        <v>2372</v>
      </c>
      <c r="Q9" s="11">
        <f>'International Migrant Flow 2020'!Q9+'International Migrant Flow 2015'!Q9+'International Migrant Flow 2010'!Q9</f>
        <v>186725</v>
      </c>
      <c r="R9" s="11">
        <f>'International Migrant Flow 2020'!R9+'International Migrant Flow 2015'!R9+'International Migrant Flow 2010'!R9</f>
        <v>425846</v>
      </c>
      <c r="S9" s="11">
        <f>'International Migrant Flow 2020'!S9+'International Migrant Flow 2015'!S9+'International Migrant Flow 2010'!S9</f>
        <v>382986</v>
      </c>
      <c r="T9" s="11">
        <f>'International Migrant Flow 2020'!T9+'International Migrant Flow 2015'!T9+'International Migrant Flow 2010'!T9</f>
        <v>145231</v>
      </c>
      <c r="U9" s="11">
        <f>'International Migrant Flow 2020'!U9+'International Migrant Flow 2015'!U9+'International Migrant Flow 2010'!U9</f>
        <v>237755</v>
      </c>
      <c r="V9" s="11">
        <f>'International Migrant Flow 2020'!V9+'International Migrant Flow 2015'!V9+'International Migrant Flow 2010'!V9</f>
        <v>0</v>
      </c>
      <c r="W9" s="11">
        <f>'International Migrant Flow 2020'!W9+'International Migrant Flow 2015'!W9+'International Migrant Flow 2010'!W9</f>
        <v>8183</v>
      </c>
      <c r="X9" s="11">
        <f>'International Migrant Flow 2020'!X9+'International Migrant Flow 2015'!X9+'International Migrant Flow 2010'!X9</f>
        <v>189</v>
      </c>
      <c r="Y9" s="11">
        <f>'International Migrant Flow 2020'!Y9+'International Migrant Flow 2015'!Y9+'International Migrant Flow 2010'!Y9</f>
        <v>0</v>
      </c>
      <c r="Z9" s="11">
        <f>'International Migrant Flow 2020'!Z9+'International Migrant Flow 2015'!Z9+'International Migrant Flow 2010'!Z9</f>
        <v>7994</v>
      </c>
      <c r="AA9" s="11">
        <f>'International Migrant Flow 2020'!AA9+'International Migrant Flow 2015'!AA9+'International Migrant Flow 2010'!AA9</f>
        <v>0</v>
      </c>
      <c r="AB9" s="11">
        <f>'International Migrant Flow 2020'!AB9+'International Migrant Flow 2015'!AB9+'International Migrant Flow 2010'!AB9</f>
        <v>0</v>
      </c>
      <c r="AC9" s="11">
        <f>'International Migrant Flow 2020'!AC9+'International Migrant Flow 2015'!AC9+'International Migrant Flow 2010'!AC9</f>
        <v>262750</v>
      </c>
      <c r="AD9" s="11">
        <f>'International Migrant Flow 2020'!AD9+'International Migrant Flow 2015'!AD9+'International Migrant Flow 2010'!AD9</f>
        <v>0</v>
      </c>
      <c r="AE9" s="11">
        <f>'International Migrant Flow 2020'!AE9+'International Migrant Flow 2015'!AE9+'International Migrant Flow 2010'!AE9</f>
        <v>50039</v>
      </c>
      <c r="AF9" s="11">
        <f>'International Migrant Flow 2020'!AF9+'International Migrant Flow 2015'!AF9+'International Migrant Flow 2010'!AF9</f>
        <v>195197</v>
      </c>
      <c r="AG9" s="11">
        <f>'International Migrant Flow 2020'!AG9+'International Migrant Flow 2015'!AG9+'International Migrant Flow 2010'!AG9</f>
        <v>17514</v>
      </c>
      <c r="AH9" s="11">
        <f>'International Migrant Flow 2020'!AH9+'International Migrant Flow 2015'!AH9+'International Migrant Flow 2010'!AH9</f>
        <v>0</v>
      </c>
      <c r="AI9" s="11">
        <f>'International Migrant Flow 2020'!AI9+'International Migrant Flow 2015'!AI9+'International Migrant Flow 2010'!AI9</f>
        <v>208365</v>
      </c>
      <c r="AJ9" s="11">
        <f>'International Migrant Flow 2020'!AJ9+'International Migrant Flow 2015'!AJ9+'International Migrant Flow 2010'!AJ9</f>
        <v>77</v>
      </c>
      <c r="AK9" s="11">
        <f>'International Migrant Flow 2020'!AK9+'International Migrant Flow 2015'!AK9+'International Migrant Flow 2010'!AK9</f>
        <v>7057</v>
      </c>
      <c r="AL9" s="11">
        <f>'International Migrant Flow 2020'!AL9+'International Migrant Flow 2015'!AL9+'International Migrant Flow 2010'!AL9</f>
        <v>1940</v>
      </c>
      <c r="AM9" s="11">
        <f>'International Migrant Flow 2020'!AM9+'International Migrant Flow 2015'!AM9+'International Migrant Flow 2010'!AM9</f>
        <v>199291</v>
      </c>
      <c r="AN9" s="11">
        <f>'International Migrant Flow 2020'!AN9+'International Migrant Flow 2015'!AN9+'International Migrant Flow 2010'!AN9</f>
        <v>14888</v>
      </c>
      <c r="AO9" s="11">
        <f>'International Migrant Flow 2020'!AO9+'International Migrant Flow 2015'!AO9+'International Migrant Flow 2010'!AO9</f>
        <v>14888</v>
      </c>
      <c r="AP9" s="11">
        <f>'International Migrant Flow 2020'!AP9+'International Migrant Flow 2015'!AP9+'International Migrant Flow 2010'!AP9</f>
        <v>0</v>
      </c>
      <c r="AQ9" s="11">
        <f>'International Migrant Flow 2020'!AQ9+'International Migrant Flow 2015'!AQ9+'International Migrant Flow 2010'!AQ9</f>
        <v>0</v>
      </c>
      <c r="AR9" s="11">
        <f>'International Migrant Flow 2020'!AR9+'International Migrant Flow 2015'!AR9+'International Migrant Flow 2010'!AR9</f>
        <v>79662</v>
      </c>
      <c r="AS9" s="11">
        <f>'International Migrant Flow 2020'!AS9+'International Migrant Flow 2015'!AS9+'International Migrant Flow 2010'!AS9</f>
        <v>266196</v>
      </c>
      <c r="AT9" s="11">
        <f>'International Migrant Flow 2020'!AT9+'International Migrant Flow 2015'!AT9+'International Migrant Flow 2010'!AT9</f>
        <v>63602</v>
      </c>
      <c r="AU9" s="11">
        <f>'International Migrant Flow 2020'!AU9+'International Migrant Flow 2015'!AU9+'International Migrant Flow 2010'!AU9</f>
        <v>38059</v>
      </c>
      <c r="AV9" s="11">
        <f>'International Migrant Flow 2020'!AV9+'International Migrant Flow 2015'!AV9+'International Migrant Flow 2010'!AV9</f>
        <v>66187</v>
      </c>
      <c r="AW9" s="11">
        <f>'International Migrant Flow 2020'!AW9+'International Migrant Flow 2015'!AW9+'International Migrant Flow 2010'!AW9</f>
        <v>98348</v>
      </c>
      <c r="AX9" s="11">
        <f>'International Migrant Flow 2020'!AX9+'International Migrant Flow 2015'!AX9+'International Migrant Flow 2010'!AX9</f>
        <v>74010</v>
      </c>
    </row>
    <row r="10" spans="1:50" ht="12.65" customHeight="1" x14ac:dyDescent="0.25">
      <c r="A10" s="4" t="s">
        <v>7</v>
      </c>
      <c r="B10" s="11">
        <f>'International Migrant Flow 2020'!B10+'International Migrant Flow 2015'!B10+'International Migrant Flow 2010'!B10</f>
        <v>23667473</v>
      </c>
      <c r="C10" s="11">
        <f>'International Migrant Flow 2020'!C10+'International Migrant Flow 2015'!C10+'International Migrant Flow 2010'!C10</f>
        <v>1292835</v>
      </c>
      <c r="D10" s="11">
        <f>'International Migrant Flow 2020'!D10+'International Migrant Flow 2015'!D10+'International Migrant Flow 2010'!D10</f>
        <v>1156936</v>
      </c>
      <c r="E10" s="11">
        <f>'International Migrant Flow 2020'!E10+'International Migrant Flow 2015'!E10+'International Migrant Flow 2010'!E10</f>
        <v>2839733</v>
      </c>
      <c r="F10" s="11">
        <f>'International Migrant Flow 2020'!F10+'International Migrant Flow 2015'!F10+'International Migrant Flow 2010'!F10</f>
        <v>5826490</v>
      </c>
      <c r="G10" s="11">
        <f>'International Migrant Flow 2020'!G10+'International Migrant Flow 2015'!G10+'International Migrant Flow 2010'!G10</f>
        <v>496483</v>
      </c>
      <c r="H10" s="11">
        <f>'International Migrant Flow 2020'!H10+'International Migrant Flow 2015'!H10+'International Migrant Flow 2010'!H10</f>
        <v>855252</v>
      </c>
      <c r="I10" s="11">
        <f>'International Migrant Flow 2020'!I10+'International Migrant Flow 2015'!I10+'International Migrant Flow 2010'!I10</f>
        <v>1918012</v>
      </c>
      <c r="J10" s="11">
        <f>'International Migrant Flow 2020'!J10+'International Migrant Flow 2015'!J10+'International Migrant Flow 2010'!J10</f>
        <v>8886610</v>
      </c>
      <c r="K10" s="11">
        <f>'International Migrant Flow 2020'!K10+'International Migrant Flow 2015'!K10+'International Migrant Flow 2010'!K10</f>
        <v>10983119</v>
      </c>
      <c r="L10" s="11">
        <f>'International Migrant Flow 2020'!L10+'International Migrant Flow 2015'!L10+'International Migrant Flow 2010'!L10</f>
        <v>12289232</v>
      </c>
      <c r="M10" s="11">
        <f>'International Migrant Flow 2020'!M10+'International Migrant Flow 2015'!M10+'International Migrant Flow 2010'!M10</f>
        <v>11232225</v>
      </c>
      <c r="N10" s="11">
        <f>'International Migrant Flow 2020'!N10+'International Migrant Flow 2015'!N10+'International Migrant Flow 2010'!N10</f>
        <v>10111762</v>
      </c>
      <c r="O10" s="11">
        <f>'International Migrant Flow 2020'!O10+'International Migrant Flow 2015'!O10+'International Migrant Flow 2010'!O10</f>
        <v>1057007</v>
      </c>
      <c r="P10" s="11">
        <f>'International Migrant Flow 2020'!P10+'International Migrant Flow 2015'!P10+'International Migrant Flow 2010'!P10</f>
        <v>812240</v>
      </c>
      <c r="Q10" s="11">
        <f>'International Migrant Flow 2020'!Q10+'International Migrant Flow 2015'!Q10+'International Migrant Flow 2010'!Q10</f>
        <v>1203298</v>
      </c>
      <c r="R10" s="11">
        <f>'International Migrant Flow 2020'!R10+'International Migrant Flow 2015'!R10+'International Migrant Flow 2010'!R10</f>
        <v>11798750</v>
      </c>
      <c r="S10" s="11">
        <f>'International Migrant Flow 2020'!S10+'International Migrant Flow 2015'!S10+'International Migrant Flow 2010'!S10</f>
        <v>10948173</v>
      </c>
      <c r="T10" s="11">
        <f>'International Migrant Flow 2020'!T10+'International Migrant Flow 2015'!T10+'International Migrant Flow 2010'!T10</f>
        <v>5980759</v>
      </c>
      <c r="U10" s="11">
        <f>'International Migrant Flow 2020'!U10+'International Migrant Flow 2015'!U10+'International Migrant Flow 2010'!U10</f>
        <v>4967414</v>
      </c>
      <c r="V10" s="11">
        <f>'International Migrant Flow 2020'!V10+'International Migrant Flow 2015'!V10+'International Migrant Flow 2010'!V10</f>
        <v>439162</v>
      </c>
      <c r="W10" s="11">
        <f>'International Migrant Flow 2020'!W10+'International Migrant Flow 2015'!W10+'International Migrant Flow 2010'!W10</f>
        <v>1520620</v>
      </c>
      <c r="X10" s="11">
        <f>'International Migrant Flow 2020'!X10+'International Migrant Flow 2015'!X10+'International Migrant Flow 2010'!X10</f>
        <v>477888</v>
      </c>
      <c r="Y10" s="11">
        <f>'International Migrant Flow 2020'!Y10+'International Migrant Flow 2015'!Y10+'International Migrant Flow 2010'!Y10</f>
        <v>20187</v>
      </c>
      <c r="Z10" s="11">
        <f>'International Migrant Flow 2020'!Z10+'International Migrant Flow 2015'!Z10+'International Migrant Flow 2010'!Z10</f>
        <v>227785</v>
      </c>
      <c r="AA10" s="11">
        <f>'International Migrant Flow 2020'!AA10+'International Migrant Flow 2015'!AA10+'International Migrant Flow 2010'!AA10</f>
        <v>721511</v>
      </c>
      <c r="AB10" s="11">
        <f>'International Migrant Flow 2020'!AB10+'International Migrant Flow 2015'!AB10+'International Migrant Flow 2010'!AB10</f>
        <v>73249</v>
      </c>
      <c r="AC10" s="11">
        <f>'International Migrant Flow 2020'!AC10+'International Migrant Flow 2015'!AC10+'International Migrant Flow 2010'!AC10</f>
        <v>9595374</v>
      </c>
      <c r="AD10" s="11">
        <f>'International Migrant Flow 2020'!AD10+'International Migrant Flow 2015'!AD10+'International Migrant Flow 2010'!AD10</f>
        <v>12939</v>
      </c>
      <c r="AE10" s="11">
        <f>'International Migrant Flow 2020'!AE10+'International Migrant Flow 2015'!AE10+'International Migrant Flow 2010'!AE10</f>
        <v>2765092</v>
      </c>
      <c r="AF10" s="11">
        <f>'International Migrant Flow 2020'!AF10+'International Migrant Flow 2015'!AF10+'International Migrant Flow 2010'!AF10</f>
        <v>3061398</v>
      </c>
      <c r="AG10" s="11">
        <f>'International Migrant Flow 2020'!AG10+'International Migrant Flow 2015'!AG10+'International Migrant Flow 2010'!AG10</f>
        <v>2826794</v>
      </c>
      <c r="AH10" s="11">
        <f>'International Migrant Flow 2020'!AH10+'International Migrant Flow 2015'!AH10+'International Migrant Flow 2010'!AH10</f>
        <v>929151</v>
      </c>
      <c r="AI10" s="11">
        <f>'International Migrant Flow 2020'!AI10+'International Migrant Flow 2015'!AI10+'International Migrant Flow 2010'!AI10</f>
        <v>8309967</v>
      </c>
      <c r="AJ10" s="11">
        <f>'International Migrant Flow 2020'!AJ10+'International Migrant Flow 2015'!AJ10+'International Migrant Flow 2010'!AJ10</f>
        <v>546482</v>
      </c>
      <c r="AK10" s="11">
        <f>'International Migrant Flow 2020'!AK10+'International Migrant Flow 2015'!AK10+'International Migrant Flow 2010'!AK10</f>
        <v>4921418</v>
      </c>
      <c r="AL10" s="11">
        <f>'International Migrant Flow 2020'!AL10+'International Migrant Flow 2015'!AL10+'International Migrant Flow 2010'!AL10</f>
        <v>1843519</v>
      </c>
      <c r="AM10" s="11">
        <f>'International Migrant Flow 2020'!AM10+'International Migrant Flow 2015'!AM10+'International Migrant Flow 2010'!AM10</f>
        <v>998548</v>
      </c>
      <c r="AN10" s="11">
        <f>'International Migrant Flow 2020'!AN10+'International Migrant Flow 2015'!AN10+'International Migrant Flow 2010'!AN10</f>
        <v>496483</v>
      </c>
      <c r="AO10" s="11">
        <f>'International Migrant Flow 2020'!AO10+'International Migrant Flow 2015'!AO10+'International Migrant Flow 2010'!AO10</f>
        <v>17891</v>
      </c>
      <c r="AP10" s="11">
        <f>'International Migrant Flow 2020'!AP10+'International Migrant Flow 2015'!AP10+'International Migrant Flow 2010'!AP10</f>
        <v>57888</v>
      </c>
      <c r="AQ10" s="11">
        <f>'International Migrant Flow 2020'!AQ10+'International Migrant Flow 2015'!AQ10+'International Migrant Flow 2010'!AQ10</f>
        <v>420704</v>
      </c>
      <c r="AR10" s="11">
        <f>'International Migrant Flow 2020'!AR10+'International Migrant Flow 2015'!AR10+'International Migrant Flow 2010'!AR10</f>
        <v>576643</v>
      </c>
      <c r="AS10" s="11">
        <f>'International Migrant Flow 2020'!AS10+'International Migrant Flow 2015'!AS10+'International Migrant Flow 2010'!AS10</f>
        <v>2773264</v>
      </c>
      <c r="AT10" s="11">
        <f>'International Migrant Flow 2020'!AT10+'International Migrant Flow 2015'!AT10+'International Migrant Flow 2010'!AT10</f>
        <v>1918012</v>
      </c>
      <c r="AU10" s="11">
        <f>'International Migrant Flow 2020'!AU10+'International Migrant Flow 2015'!AU10+'International Migrant Flow 2010'!AU10</f>
        <v>402558</v>
      </c>
      <c r="AV10" s="11">
        <f>'International Migrant Flow 2020'!AV10+'International Migrant Flow 2015'!AV10+'International Migrant Flow 2010'!AV10</f>
        <v>9747</v>
      </c>
      <c r="AW10" s="11">
        <f>'International Migrant Flow 2020'!AW10+'International Migrant Flow 2015'!AW10+'International Migrant Flow 2010'!AW10</f>
        <v>442947</v>
      </c>
      <c r="AX10" s="11">
        <f>'International Migrant Flow 2020'!AX10+'International Migrant Flow 2015'!AX10+'International Migrant Flow 2010'!AX10</f>
        <v>395122</v>
      </c>
    </row>
    <row r="11" spans="1:50" ht="12.65" customHeight="1" x14ac:dyDescent="0.25">
      <c r="A11" s="4" t="s">
        <v>8</v>
      </c>
      <c r="B11" s="11">
        <f>'International Migrant Flow 2020'!B11+'International Migrant Flow 2015'!B11+'International Migrant Flow 2010'!B11</f>
        <v>397405371</v>
      </c>
      <c r="C11" s="11">
        <f>'International Migrant Flow 2020'!C11+'International Migrant Flow 2015'!C11+'International Migrant Flow 2010'!C11</f>
        <v>19131307</v>
      </c>
      <c r="D11" s="11">
        <f>'International Migrant Flow 2020'!D11+'International Migrant Flow 2015'!D11+'International Migrant Flow 2010'!D11</f>
        <v>42455520</v>
      </c>
      <c r="E11" s="11">
        <f>'International Migrant Flow 2020'!E11+'International Migrant Flow 2015'!E11+'International Migrant Flow 2010'!E11</f>
        <v>46221084</v>
      </c>
      <c r="F11" s="11">
        <f>'International Migrant Flow 2020'!F11+'International Migrant Flow 2015'!F11+'International Migrant Flow 2010'!F11</f>
        <v>39780624</v>
      </c>
      <c r="G11" s="11">
        <f>'International Migrant Flow 2020'!G11+'International Migrant Flow 2015'!G11+'International Migrant Flow 2010'!G11</f>
        <v>89115331</v>
      </c>
      <c r="H11" s="11">
        <f>'International Migrant Flow 2020'!H11+'International Migrant Flow 2015'!H11+'International Migrant Flow 2010'!H11</f>
        <v>433402</v>
      </c>
      <c r="I11" s="11">
        <f>'International Migrant Flow 2020'!I11+'International Migrant Flow 2015'!I11+'International Migrant Flow 2010'!I11</f>
        <v>1503904</v>
      </c>
      <c r="J11" s="11">
        <f>'International Migrant Flow 2020'!J11+'International Migrant Flow 2015'!J11+'International Migrant Flow 2010'!J11</f>
        <v>146558540</v>
      </c>
      <c r="K11" s="11">
        <f>'International Migrant Flow 2020'!K11+'International Migrant Flow 2015'!K11+'International Migrant Flow 2010'!K11</f>
        <v>149608707</v>
      </c>
      <c r="L11" s="11">
        <f>'International Migrant Flow 2020'!L11+'International Migrant Flow 2015'!L11+'International Migrant Flow 2010'!L11</f>
        <v>235591005</v>
      </c>
      <c r="M11" s="11">
        <f>'International Migrant Flow 2020'!M11+'International Migrant Flow 2015'!M11+'International Migrant Flow 2010'!M11</f>
        <v>216272231</v>
      </c>
      <c r="N11" s="11">
        <f>'International Migrant Flow 2020'!N11+'International Migrant Flow 2015'!N11+'International Migrant Flow 2010'!N11</f>
        <v>221859640</v>
      </c>
      <c r="O11" s="11">
        <f>'International Migrant Flow 2020'!O11+'International Migrant Flow 2015'!O11+'International Migrant Flow 2010'!O11</f>
        <v>19318774</v>
      </c>
      <c r="P11" s="11">
        <f>'International Migrant Flow 2020'!P11+'International Migrant Flow 2015'!P11+'International Migrant Flow 2010'!P11</f>
        <v>37299087</v>
      </c>
      <c r="Q11" s="11">
        <f>'International Migrant Flow 2020'!Q11+'International Migrant Flow 2015'!Q11+'International Migrant Flow 2010'!Q11</f>
        <v>25312835</v>
      </c>
      <c r="R11" s="11">
        <f>'International Migrant Flow 2020'!R11+'International Migrant Flow 2015'!R11+'International Migrant Flow 2010'!R11</f>
        <v>110726393</v>
      </c>
      <c r="S11" s="11">
        <f>'International Migrant Flow 2020'!S11+'International Migrant Flow 2015'!S11+'International Migrant Flow 2010'!S11</f>
        <v>258418349</v>
      </c>
      <c r="T11" s="11">
        <f>'International Migrant Flow 2020'!T11+'International Migrant Flow 2015'!T11+'International Migrant Flow 2010'!T11</f>
        <v>159704639</v>
      </c>
      <c r="U11" s="11">
        <f>'International Migrant Flow 2020'!U11+'International Migrant Flow 2015'!U11+'International Migrant Flow 2010'!U11</f>
        <v>98713710</v>
      </c>
      <c r="V11" s="11">
        <f>'International Migrant Flow 2020'!V11+'International Migrant Flow 2015'!V11+'International Migrant Flow 2010'!V11</f>
        <v>15962795</v>
      </c>
      <c r="W11" s="11">
        <f>'International Migrant Flow 2020'!W11+'International Migrant Flow 2015'!W11+'International Migrant Flow 2010'!W11</f>
        <v>37225887</v>
      </c>
      <c r="X11" s="11">
        <f>'International Migrant Flow 2020'!X11+'International Migrant Flow 2015'!X11+'International Migrant Flow 2010'!X11</f>
        <v>7227986</v>
      </c>
      <c r="Y11" s="11">
        <f>'International Migrant Flow 2020'!Y11+'International Migrant Flow 2015'!Y11+'International Migrant Flow 2010'!Y11</f>
        <v>2813205</v>
      </c>
      <c r="Z11" s="11">
        <f>'International Migrant Flow 2020'!Z11+'International Migrant Flow 2015'!Z11+'International Migrant Flow 2010'!Z11</f>
        <v>18094580</v>
      </c>
      <c r="AA11" s="11">
        <f>'International Migrant Flow 2020'!AA11+'International Migrant Flow 2015'!AA11+'International Migrant Flow 2010'!AA11</f>
        <v>1440789</v>
      </c>
      <c r="AB11" s="11">
        <f>'International Migrant Flow 2020'!AB11+'International Migrant Flow 2015'!AB11+'International Migrant Flow 2010'!AB11</f>
        <v>7649327</v>
      </c>
      <c r="AC11" s="11">
        <f>'International Migrant Flow 2020'!AC11+'International Migrant Flow 2015'!AC11+'International Migrant Flow 2010'!AC11</f>
        <v>110362648</v>
      </c>
      <c r="AD11" s="11">
        <f>'International Migrant Flow 2020'!AD11+'International Migrant Flow 2015'!AD11+'International Migrant Flow 2010'!AD11</f>
        <v>20585204</v>
      </c>
      <c r="AE11" s="11">
        <f>'International Migrant Flow 2020'!AE11+'International Migrant Flow 2015'!AE11+'International Migrant Flow 2010'!AE11</f>
        <v>19436198</v>
      </c>
      <c r="AF11" s="11">
        <f>'International Migrant Flow 2020'!AF11+'International Migrant Flow 2015'!AF11+'International Migrant Flow 2010'!AF11</f>
        <v>20344426</v>
      </c>
      <c r="AG11" s="11">
        <f>'International Migrant Flow 2020'!AG11+'International Migrant Flow 2015'!AG11+'International Migrant Flow 2010'!AG11</f>
        <v>25635880</v>
      </c>
      <c r="AH11" s="11">
        <f>'International Migrant Flow 2020'!AH11+'International Migrant Flow 2015'!AH11+'International Migrant Flow 2010'!AH11</f>
        <v>24360940</v>
      </c>
      <c r="AI11" s="11">
        <f>'International Migrant Flow 2020'!AI11+'International Migrant Flow 2015'!AI11+'International Migrant Flow 2010'!AI11</f>
        <v>140226155</v>
      </c>
      <c r="AJ11" s="11">
        <f>'International Migrant Flow 2020'!AJ11+'International Migrant Flow 2015'!AJ11+'International Migrant Flow 2010'!AJ11</f>
        <v>71214142</v>
      </c>
      <c r="AK11" s="11">
        <f>'International Migrant Flow 2020'!AK11+'International Migrant Flow 2015'!AK11+'International Migrant Flow 2010'!AK11</f>
        <v>15829944</v>
      </c>
      <c r="AL11" s="11">
        <f>'International Migrant Flow 2020'!AL11+'International Migrant Flow 2015'!AL11+'International Migrant Flow 2010'!AL11</f>
        <v>32231364</v>
      </c>
      <c r="AM11" s="11">
        <f>'International Migrant Flow 2020'!AM11+'International Migrant Flow 2015'!AM11+'International Migrant Flow 2010'!AM11</f>
        <v>20950705</v>
      </c>
      <c r="AN11" s="11">
        <f>'International Migrant Flow 2020'!AN11+'International Migrant Flow 2015'!AN11+'International Migrant Flow 2010'!AN11</f>
        <v>89115331</v>
      </c>
      <c r="AO11" s="11">
        <f>'International Migrant Flow 2020'!AO11+'International Migrant Flow 2015'!AO11+'International Migrant Flow 2010'!AO11</f>
        <v>21308588</v>
      </c>
      <c r="AP11" s="11">
        <f>'International Migrant Flow 2020'!AP11+'International Migrant Flow 2015'!AP11+'International Migrant Flow 2010'!AP11</f>
        <v>46460661</v>
      </c>
      <c r="AQ11" s="11">
        <f>'International Migrant Flow 2020'!AQ11+'International Migrant Flow 2015'!AQ11+'International Migrant Flow 2010'!AQ11</f>
        <v>21346082</v>
      </c>
      <c r="AR11" s="11">
        <f>'International Migrant Flow 2020'!AR11+'International Migrant Flow 2015'!AR11+'International Migrant Flow 2010'!AR11</f>
        <v>6332385</v>
      </c>
      <c r="AS11" s="11">
        <f>'International Migrant Flow 2020'!AS11+'International Migrant Flow 2015'!AS11+'International Migrant Flow 2010'!AS11</f>
        <v>1937306</v>
      </c>
      <c r="AT11" s="11">
        <f>'International Migrant Flow 2020'!AT11+'International Migrant Flow 2015'!AT11+'International Migrant Flow 2010'!AT11</f>
        <v>1503904</v>
      </c>
      <c r="AU11" s="11">
        <f>'International Migrant Flow 2020'!AU11+'International Migrant Flow 2015'!AU11+'International Migrant Flow 2010'!AU11</f>
        <v>246354</v>
      </c>
      <c r="AV11" s="11">
        <f>'International Migrant Flow 2020'!AV11+'International Migrant Flow 2015'!AV11+'International Migrant Flow 2010'!AV11</f>
        <v>52273</v>
      </c>
      <c r="AW11" s="11">
        <f>'International Migrant Flow 2020'!AW11+'International Migrant Flow 2015'!AW11+'International Migrant Flow 2010'!AW11</f>
        <v>134775</v>
      </c>
      <c r="AX11" s="11">
        <f>'International Migrant Flow 2020'!AX11+'International Migrant Flow 2015'!AX11+'International Migrant Flow 2010'!AX11</f>
        <v>12205659</v>
      </c>
    </row>
    <row r="12" spans="1:50" ht="12.65" customHeight="1" x14ac:dyDescent="0.25">
      <c r="A12" s="5" t="s">
        <v>9</v>
      </c>
      <c r="B12" s="11">
        <f>'International Migrant Flow 2020'!B12+'International Migrant Flow 2015'!B12+'International Migrant Flow 2010'!B12</f>
        <v>428210180</v>
      </c>
      <c r="C12" s="11" t="e">
        <f>'International Migrant Flow 2020'!C12+'International Migrant Flow 2015'!C12+'International Migrant Flow 2010'!C12</f>
        <v>#VALUE!</v>
      </c>
      <c r="D12" s="11">
        <f>'International Migrant Flow 2020'!D12+'International Migrant Flow 2015'!D12+'International Migrant Flow 2010'!D12</f>
        <v>43617755</v>
      </c>
      <c r="E12" s="11">
        <f>'International Migrant Flow 2020'!E12+'International Migrant Flow 2015'!E12+'International Migrant Flow 2010'!E12</f>
        <v>49284288</v>
      </c>
      <c r="F12" s="11">
        <f>'International Migrant Flow 2020'!F12+'International Migrant Flow 2015'!F12+'International Migrant Flow 2010'!F12</f>
        <v>50807724</v>
      </c>
      <c r="G12" s="11">
        <f>'International Migrant Flow 2020'!G12+'International Migrant Flow 2015'!G12+'International Migrant Flow 2010'!G12</f>
        <v>90388608</v>
      </c>
      <c r="H12" s="11">
        <f>'International Migrant Flow 2020'!H12+'International Migrant Flow 2015'!H12+'International Migrant Flow 2010'!H12</f>
        <v>1288654</v>
      </c>
      <c r="I12" s="11">
        <f>'International Migrant Flow 2020'!I12+'International Migrant Flow 2015'!I12+'International Migrant Flow 2010'!I12</f>
        <v>3463041</v>
      </c>
      <c r="J12" s="11">
        <f>'International Migrant Flow 2020'!J12+'International Migrant Flow 2015'!J12+'International Migrant Flow 2010'!J12</f>
        <v>155814399</v>
      </c>
      <c r="K12" s="11">
        <f>'International Migrant Flow 2020'!K12+'International Migrant Flow 2015'!K12+'International Migrant Flow 2010'!K12</f>
        <v>161002200</v>
      </c>
      <c r="L12" s="11">
        <f>'International Migrant Flow 2020'!L12+'International Migrant Flow 2015'!L12+'International Migrant Flow 2010'!L12</f>
        <v>254101110</v>
      </c>
      <c r="M12" s="11">
        <f>'International Migrant Flow 2020'!M12+'International Migrant Flow 2015'!M12+'International Migrant Flow 2010'!M12</f>
        <v>233678352</v>
      </c>
      <c r="N12" s="11">
        <f>'International Migrant Flow 2020'!N12+'International Migrant Flow 2015'!N12+'International Migrant Flow 2010'!N12</f>
        <v>236014656</v>
      </c>
      <c r="O12" s="11">
        <f>'International Migrant Flow 2020'!O12+'International Migrant Flow 2015'!O12+'International Migrant Flow 2010'!O12</f>
        <v>20422758</v>
      </c>
      <c r="P12" s="11">
        <f>'International Migrant Flow 2020'!P12+'International Migrant Flow 2015'!P12+'International Migrant Flow 2010'!P12</f>
        <v>38111327</v>
      </c>
      <c r="Q12" s="11">
        <f>'International Migrant Flow 2020'!Q12+'International Migrant Flow 2015'!Q12+'International Migrant Flow 2010'!Q12</f>
        <v>26524122</v>
      </c>
      <c r="R12" s="11">
        <f>'International Migrant Flow 2020'!R12+'International Migrant Flow 2015'!R12+'International Migrant Flow 2010'!R12</f>
        <v>124398446</v>
      </c>
      <c r="S12" s="11">
        <f>'International Migrant Flow 2020'!S12+'International Migrant Flow 2015'!S12+'International Migrant Flow 2010'!S12</f>
        <v>274124466</v>
      </c>
      <c r="T12" s="11">
        <f>'International Migrant Flow 2020'!T12+'International Migrant Flow 2015'!T12+'International Migrant Flow 2010'!T12</f>
        <v>168964786</v>
      </c>
      <c r="U12" s="11">
        <f>'International Migrant Flow 2020'!U12+'International Migrant Flow 2015'!U12+'International Migrant Flow 2010'!U12</f>
        <v>105159680</v>
      </c>
      <c r="V12" s="11">
        <f>'International Migrant Flow 2020'!V12+'International Migrant Flow 2015'!V12+'International Migrant Flow 2010'!V12</f>
        <v>16401957</v>
      </c>
      <c r="W12" s="11">
        <f>'International Migrant Flow 2020'!W12+'International Migrant Flow 2015'!W12+'International Migrant Flow 2010'!W12</f>
        <v>38766505</v>
      </c>
      <c r="X12" s="11">
        <f>'International Migrant Flow 2020'!X12+'International Migrant Flow 2015'!X12+'International Migrant Flow 2010'!X12</f>
        <v>7705874</v>
      </c>
      <c r="Y12" s="11">
        <f>'International Migrant Flow 2020'!Y12+'International Migrant Flow 2015'!Y12+'International Migrant Flow 2010'!Y12</f>
        <v>2833392</v>
      </c>
      <c r="Z12" s="11">
        <f>'International Migrant Flow 2020'!Z12+'International Migrant Flow 2015'!Z12+'International Migrant Flow 2010'!Z12</f>
        <v>18327664</v>
      </c>
      <c r="AA12" s="11">
        <f>'International Migrant Flow 2020'!AA12+'International Migrant Flow 2015'!AA12+'International Migrant Flow 2010'!AA12</f>
        <v>2162300</v>
      </c>
      <c r="AB12" s="11">
        <f>'International Migrant Flow 2020'!AB12+'International Migrant Flow 2015'!AB12+'International Migrant Flow 2010'!AB12</f>
        <v>7737275</v>
      </c>
      <c r="AC12" s="11">
        <f>'International Migrant Flow 2020'!AC12+'International Migrant Flow 2015'!AC12+'International Migrant Flow 2010'!AC12</f>
        <v>125382103</v>
      </c>
      <c r="AD12" s="11">
        <f>'International Migrant Flow 2020'!AD12+'International Migrant Flow 2015'!AD12+'International Migrant Flow 2010'!AD12</f>
        <v>20598143</v>
      </c>
      <c r="AE12" s="11">
        <f>'International Migrant Flow 2020'!AE12+'International Migrant Flow 2015'!AE12+'International Migrant Flow 2010'!AE12</f>
        <v>25858873</v>
      </c>
      <c r="AF12" s="11">
        <f>'International Migrant Flow 2020'!AF12+'International Migrant Flow 2015'!AF12+'International Migrant Flow 2010'!AF12</f>
        <v>24948851</v>
      </c>
      <c r="AG12" s="11">
        <f>'International Migrant Flow 2020'!AG12+'International Migrant Flow 2015'!AG12+'International Migrant Flow 2010'!AG12</f>
        <v>28686145</v>
      </c>
      <c r="AH12" s="11">
        <f>'International Migrant Flow 2020'!AH12+'International Migrant Flow 2015'!AH12+'International Migrant Flow 2010'!AH12</f>
        <v>25290091</v>
      </c>
      <c r="AI12" s="11">
        <f>'International Migrant Flow 2020'!AI12+'International Migrant Flow 2015'!AI12+'International Migrant Flow 2010'!AI12</f>
        <v>148713691</v>
      </c>
      <c r="AJ12" s="11">
        <f>'International Migrant Flow 2020'!AJ12+'International Migrant Flow 2015'!AJ12+'International Migrant Flow 2010'!AJ12</f>
        <v>71789928</v>
      </c>
      <c r="AK12" s="11">
        <f>'International Migrant Flow 2020'!AK12+'International Migrant Flow 2015'!AK12+'International Migrant Flow 2010'!AK12</f>
        <v>20815534</v>
      </c>
      <c r="AL12" s="11">
        <f>'International Migrant Flow 2020'!AL12+'International Migrant Flow 2015'!AL12+'International Migrant Flow 2010'!AL12</f>
        <v>34094974</v>
      </c>
      <c r="AM12" s="11">
        <f>'International Migrant Flow 2020'!AM12+'International Migrant Flow 2015'!AM12+'International Migrant Flow 2010'!AM12</f>
        <v>22013255</v>
      </c>
      <c r="AN12" s="11">
        <f>'International Migrant Flow 2020'!AN12+'International Migrant Flow 2015'!AN12+'International Migrant Flow 2010'!AN12</f>
        <v>90388608</v>
      </c>
      <c r="AO12" s="11">
        <f>'International Migrant Flow 2020'!AO12+'International Migrant Flow 2015'!AO12+'International Migrant Flow 2010'!AO12</f>
        <v>21326479</v>
      </c>
      <c r="AP12" s="11">
        <f>'International Migrant Flow 2020'!AP12+'International Migrant Flow 2015'!AP12+'International Migrant Flow 2010'!AP12</f>
        <v>46525381</v>
      </c>
      <c r="AQ12" s="11">
        <f>'International Migrant Flow 2020'!AQ12+'International Migrant Flow 2015'!AQ12+'International Migrant Flow 2010'!AQ12</f>
        <v>22536748</v>
      </c>
      <c r="AR12" s="11">
        <f>'International Migrant Flow 2020'!AR12+'International Migrant Flow 2015'!AR12+'International Migrant Flow 2010'!AR12</f>
        <v>7100708</v>
      </c>
      <c r="AS12" s="11">
        <f>'International Migrant Flow 2020'!AS12+'International Migrant Flow 2015'!AS12+'International Migrant Flow 2010'!AS12</f>
        <v>4751695</v>
      </c>
      <c r="AT12" s="11">
        <f>'International Migrant Flow 2020'!AT12+'International Migrant Flow 2015'!AT12+'International Migrant Flow 2010'!AT12</f>
        <v>3463041</v>
      </c>
      <c r="AU12" s="11">
        <f>'International Migrant Flow 2020'!AU12+'International Migrant Flow 2015'!AU12+'International Migrant Flow 2010'!AU12</f>
        <v>648912</v>
      </c>
      <c r="AV12" s="11">
        <f>'International Migrant Flow 2020'!AV12+'International Migrant Flow 2015'!AV12+'International Migrant Flow 2010'!AV12</f>
        <v>62020</v>
      </c>
      <c r="AW12" s="11">
        <f>'International Migrant Flow 2020'!AW12+'International Migrant Flow 2015'!AW12+'International Migrant Flow 2010'!AW12</f>
        <v>577722</v>
      </c>
      <c r="AX12" s="11">
        <f>'International Migrant Flow 2020'!AX12+'International Migrant Flow 2015'!AX12+'International Migrant Flow 2010'!AX12</f>
        <v>13106870</v>
      </c>
    </row>
    <row r="13" spans="1:50" ht="12.65" customHeight="1" x14ac:dyDescent="0.25">
      <c r="A13" s="5" t="s">
        <v>10</v>
      </c>
      <c r="B13" s="11">
        <f>'International Migrant Flow 2020'!B13+'International Migrant Flow 2015'!B13+'International Migrant Flow 2010'!B13</f>
        <v>321329756</v>
      </c>
      <c r="C13" s="11">
        <f>'International Migrant Flow 2020'!C13+'International Migrant Flow 2015'!C13+'International Migrant Flow 2010'!C13</f>
        <v>51985632</v>
      </c>
      <c r="D13" s="11">
        <f>'International Migrant Flow 2020'!D13+'International Migrant Flow 2015'!D13+'International Migrant Flow 2010'!D13</f>
        <v>51865823</v>
      </c>
      <c r="E13" s="11">
        <f>'International Migrant Flow 2020'!E13+'International Migrant Flow 2015'!E13+'International Migrant Flow 2010'!E13</f>
        <v>89508779</v>
      </c>
      <c r="F13" s="11">
        <f>'International Migrant Flow 2020'!F13+'International Migrant Flow 2015'!F13+'International Migrant Flow 2010'!F13</f>
        <v>53775812</v>
      </c>
      <c r="G13" s="11">
        <f>'International Migrant Flow 2020'!G13+'International Migrant Flow 2015'!G13+'International Migrant Flow 2010'!G13</f>
        <v>23345523</v>
      </c>
      <c r="H13" s="11">
        <f>'International Migrant Flow 2020'!H13+'International Migrant Flow 2015'!H13+'International Migrant Flow 2010'!H13</f>
        <v>213750</v>
      </c>
      <c r="I13" s="11">
        <f>'International Migrant Flow 2020'!I13+'International Migrant Flow 2015'!I13+'International Migrant Flow 2010'!I13</f>
        <v>347350</v>
      </c>
      <c r="J13" s="11">
        <f>'International Migrant Flow 2020'!J13+'International Migrant Flow 2015'!J13+'International Migrant Flow 2010'!J13</f>
        <v>31060728</v>
      </c>
      <c r="K13" s="11">
        <f>'International Migrant Flow 2020'!K13+'International Migrant Flow 2015'!K13+'International Migrant Flow 2010'!K13</f>
        <v>32013343</v>
      </c>
      <c r="L13" s="11">
        <f>'International Migrant Flow 2020'!L13+'International Migrant Flow 2015'!L13+'International Migrant Flow 2010'!L13</f>
        <v>270090054</v>
      </c>
      <c r="M13" s="11">
        <f>'International Migrant Flow 2020'!M13+'International Migrant Flow 2015'!M13+'International Migrant Flow 2010'!M13</f>
        <v>165927836</v>
      </c>
      <c r="N13" s="11">
        <f>'International Migrant Flow 2020'!N13+'International Migrant Flow 2015'!N13+'International Migrant Flow 2010'!N13</f>
        <v>255530639</v>
      </c>
      <c r="O13" s="11">
        <f>'International Migrant Flow 2020'!O13+'International Migrant Flow 2015'!O13+'International Migrant Flow 2010'!O13</f>
        <v>104162218</v>
      </c>
      <c r="P13" s="11">
        <f>'International Migrant Flow 2020'!P13+'International Migrant Flow 2015'!P13+'International Migrant Flow 2010'!P13</f>
        <v>56243635</v>
      </c>
      <c r="Q13" s="11">
        <f>'International Migrant Flow 2020'!Q13+'International Migrant Flow 2015'!Q13+'International Migrant Flow 2010'!Q13</f>
        <v>4903603</v>
      </c>
      <c r="R13" s="11">
        <f>'International Migrant Flow 2020'!R13+'International Migrant Flow 2015'!R13+'International Migrant Flow 2010'!R13</f>
        <v>21415488</v>
      </c>
      <c r="S13" s="11">
        <f>'International Migrant Flow 2020'!S13+'International Migrant Flow 2015'!S13+'International Migrant Flow 2010'!S13</f>
        <v>205835231</v>
      </c>
      <c r="T13" s="11">
        <f>'International Migrant Flow 2020'!T13+'International Migrant Flow 2015'!T13+'International Migrant Flow 2010'!T13</f>
        <v>70435287</v>
      </c>
      <c r="U13" s="11">
        <f>'International Migrant Flow 2020'!U13+'International Migrant Flow 2015'!U13+'International Migrant Flow 2010'!U13</f>
        <v>135399944</v>
      </c>
      <c r="V13" s="11">
        <f>'International Migrant Flow 2020'!V13+'International Migrant Flow 2015'!V13+'International Migrant Flow 2010'!V13</f>
        <v>74136278</v>
      </c>
      <c r="W13" s="11">
        <f>'International Migrant Flow 2020'!W13+'International Migrant Flow 2015'!W13+'International Migrant Flow 2010'!W13</f>
        <v>66106469</v>
      </c>
      <c r="X13" s="11">
        <f>'International Migrant Flow 2020'!X13+'International Migrant Flow 2015'!X13+'International Migrant Flow 2010'!X13</f>
        <v>21669897</v>
      </c>
      <c r="Y13" s="11">
        <f>'International Migrant Flow 2020'!Y13+'International Migrant Flow 2015'!Y13+'International Migrant Flow 2010'!Y13</f>
        <v>8411803</v>
      </c>
      <c r="Z13" s="11">
        <f>'International Migrant Flow 2020'!Z13+'International Migrant Flow 2015'!Z13+'International Migrant Flow 2010'!Z13</f>
        <v>14120837</v>
      </c>
      <c r="AA13" s="11">
        <f>'International Migrant Flow 2020'!AA13+'International Migrant Flow 2015'!AA13+'International Migrant Flow 2010'!AA13</f>
        <v>1445899</v>
      </c>
      <c r="AB13" s="11">
        <f>'International Migrant Flow 2020'!AB13+'International Migrant Flow 2015'!AB13+'International Migrant Flow 2010'!AB13</f>
        <v>20458033</v>
      </c>
      <c r="AC13" s="11">
        <f>'International Migrant Flow 2020'!AC13+'International Migrant Flow 2015'!AC13+'International Migrant Flow 2010'!AC13</f>
        <v>181029577</v>
      </c>
      <c r="AD13" s="11">
        <f>'International Migrant Flow 2020'!AD13+'International Migrant Flow 2015'!AD13+'International Migrant Flow 2010'!AD13</f>
        <v>1897688</v>
      </c>
      <c r="AE13" s="11">
        <f>'International Migrant Flow 2020'!AE13+'International Migrant Flow 2015'!AE13+'International Migrant Flow 2010'!AE13</f>
        <v>16242150</v>
      </c>
      <c r="AF13" s="11">
        <f>'International Migrant Flow 2020'!AF13+'International Migrant Flow 2015'!AF13+'International Migrant Flow 2010'!AF13</f>
        <v>37533662</v>
      </c>
      <c r="AG13" s="11">
        <f>'International Migrant Flow 2020'!AG13+'International Migrant Flow 2015'!AG13+'International Migrant Flow 2010'!AG13</f>
        <v>87611091</v>
      </c>
      <c r="AH13" s="11">
        <f>'International Migrant Flow 2020'!AH13+'International Migrant Flow 2015'!AH13+'International Migrant Flow 2010'!AH13</f>
        <v>37744986</v>
      </c>
      <c r="AI13" s="11">
        <f>'International Migrant Flow 2020'!AI13+'International Migrant Flow 2015'!AI13+'International Migrant Flow 2010'!AI13</f>
        <v>25849026</v>
      </c>
      <c r="AJ13" s="11">
        <f>'International Migrant Flow 2020'!AJ13+'International Migrant Flow 2015'!AJ13+'International Migrant Flow 2010'!AJ13</f>
        <v>16805181</v>
      </c>
      <c r="AK13" s="11">
        <f>'International Migrant Flow 2020'!AK13+'International Migrant Flow 2015'!AK13+'International Migrant Flow 2010'!AK13</f>
        <v>1563173</v>
      </c>
      <c r="AL13" s="11">
        <f>'International Migrant Flow 2020'!AL13+'International Migrant Flow 2015'!AL13+'International Migrant Flow 2010'!AL13</f>
        <v>3695515</v>
      </c>
      <c r="AM13" s="11">
        <f>'International Migrant Flow 2020'!AM13+'International Migrant Flow 2015'!AM13+'International Migrant Flow 2010'!AM13</f>
        <v>3785157</v>
      </c>
      <c r="AN13" s="11">
        <f>'International Migrant Flow 2020'!AN13+'International Migrant Flow 2015'!AN13+'International Migrant Flow 2010'!AN13</f>
        <v>23345523</v>
      </c>
      <c r="AO13" s="11">
        <f>'International Migrant Flow 2020'!AO13+'International Migrant Flow 2015'!AO13+'International Migrant Flow 2010'!AO13</f>
        <v>3161102</v>
      </c>
      <c r="AP13" s="11">
        <f>'International Migrant Flow 2020'!AP13+'International Migrant Flow 2015'!AP13+'International Migrant Flow 2010'!AP13</f>
        <v>2169266</v>
      </c>
      <c r="AQ13" s="11">
        <f>'International Migrant Flow 2020'!AQ13+'International Migrant Flow 2015'!AQ13+'International Migrant Flow 2010'!AQ13</f>
        <v>18015155</v>
      </c>
      <c r="AR13" s="11">
        <f>'International Migrant Flow 2020'!AR13+'International Migrant Flow 2015'!AR13+'International Migrant Flow 2010'!AR13</f>
        <v>5211702</v>
      </c>
      <c r="AS13" s="11">
        <f>'International Migrant Flow 2020'!AS13+'International Migrant Flow 2015'!AS13+'International Migrant Flow 2010'!AS13</f>
        <v>561100</v>
      </c>
      <c r="AT13" s="11">
        <f>'International Migrant Flow 2020'!AT13+'International Migrant Flow 2015'!AT13+'International Migrant Flow 2010'!AT13</f>
        <v>347350</v>
      </c>
      <c r="AU13" s="11">
        <f>'International Migrant Flow 2020'!AU13+'International Migrant Flow 2015'!AU13+'International Migrant Flow 2010'!AU13</f>
        <v>41156</v>
      </c>
      <c r="AV13" s="11">
        <f>'International Migrant Flow 2020'!AV13+'International Migrant Flow 2015'!AV13+'International Migrant Flow 2010'!AV13</f>
        <v>69958</v>
      </c>
      <c r="AW13" s="11">
        <f>'International Migrant Flow 2020'!AW13+'International Migrant Flow 2015'!AW13+'International Migrant Flow 2010'!AW13</f>
        <v>102636</v>
      </c>
      <c r="AX13" s="11">
        <f>'International Migrant Flow 2020'!AX13+'International Migrant Flow 2015'!AX13+'International Migrant Flow 2010'!AX13</f>
        <v>19226359</v>
      </c>
    </row>
    <row r="14" spans="1:50" ht="12.65" customHeight="1" x14ac:dyDescent="0.25">
      <c r="A14" s="6" t="s">
        <v>11</v>
      </c>
      <c r="B14" s="11">
        <f>'International Migrant Flow 2020'!B14+'International Migrant Flow 2015'!B14+'International Migrant Flow 2010'!B14</f>
        <v>281273040</v>
      </c>
      <c r="C14" s="11">
        <f>'International Migrant Flow 2020'!C14+'International Migrant Flow 2015'!C14+'International Migrant Flow 2010'!C14</f>
        <v>26516594</v>
      </c>
      <c r="D14" s="11">
        <f>'International Migrant Flow 2020'!D14+'International Migrant Flow 2015'!D14+'International Migrant Flow 2010'!D14</f>
        <v>48727128</v>
      </c>
      <c r="E14" s="11">
        <f>'International Migrant Flow 2020'!E14+'International Migrant Flow 2015'!E14+'International Migrant Flow 2010'!E14</f>
        <v>87033726</v>
      </c>
      <c r="F14" s="11">
        <f>'International Migrant Flow 2020'!F14+'International Migrant Flow 2015'!F14+'International Migrant Flow 2010'!F14</f>
        <v>49788626</v>
      </c>
      <c r="G14" s="11">
        <f>'International Migrant Flow 2020'!G14+'International Migrant Flow 2015'!G14+'International Migrant Flow 2010'!G14</f>
        <v>23233696</v>
      </c>
      <c r="H14" s="11">
        <f>'International Migrant Flow 2020'!H14+'International Migrant Flow 2015'!H14+'International Migrant Flow 2010'!H14</f>
        <v>196979</v>
      </c>
      <c r="I14" s="11">
        <f>'International Migrant Flow 2020'!I14+'International Migrant Flow 2015'!I14+'International Migrant Flow 2010'!I14</f>
        <v>339094</v>
      </c>
      <c r="J14" s="11">
        <f>'International Migrant Flow 2020'!J14+'International Migrant Flow 2015'!J14+'International Migrant Flow 2010'!J14</f>
        <v>30521274</v>
      </c>
      <c r="K14" s="11">
        <f>'International Migrant Flow 2020'!K14+'International Migrant Flow 2015'!K14+'International Migrant Flow 2010'!K14</f>
        <v>31420974</v>
      </c>
      <c r="L14" s="11">
        <f>'International Migrant Flow 2020'!L14+'International Migrant Flow 2015'!L14+'International Migrant Flow 2010'!L14</f>
        <v>234936143</v>
      </c>
      <c r="M14" s="11">
        <f>'International Migrant Flow 2020'!M14+'International Migrant Flow 2015'!M14+'International Migrant Flow 2010'!M14</f>
        <v>156163934</v>
      </c>
      <c r="N14" s="11">
        <f>'International Migrant Flow 2020'!N14+'International Migrant Flow 2015'!N14+'International Migrant Flow 2010'!N14</f>
        <v>221100442</v>
      </c>
      <c r="O14" s="11">
        <f>'International Migrant Flow 2020'!O14+'International Migrant Flow 2015'!O14+'International Migrant Flow 2010'!O14</f>
        <v>78772209</v>
      </c>
      <c r="P14" s="11">
        <f>'International Migrant Flow 2020'!P14+'International Migrant Flow 2015'!P14+'International Migrant Flow 2010'!P14</f>
        <v>44866916</v>
      </c>
      <c r="Q14" s="11">
        <f>'International Migrant Flow 2020'!Q14+'International Migrant Flow 2015'!Q14+'International Migrant Flow 2010'!Q14</f>
        <v>4424143</v>
      </c>
      <c r="R14" s="11">
        <f>'International Migrant Flow 2020'!R14+'International Migrant Flow 2015'!R14+'International Migrant Flow 2010'!R14</f>
        <v>20602268</v>
      </c>
      <c r="S14" s="11">
        <f>'International Migrant Flow 2020'!S14+'International Migrant Flow 2015'!S14+'International Migrant Flow 2010'!S14</f>
        <v>191992870</v>
      </c>
      <c r="T14" s="11">
        <f>'International Migrant Flow 2020'!T14+'International Migrant Flow 2015'!T14+'International Migrant Flow 2010'!T14</f>
        <v>68148235</v>
      </c>
      <c r="U14" s="11">
        <f>'International Migrant Flow 2020'!U14+'International Migrant Flow 2015'!U14+'International Migrant Flow 2010'!U14</f>
        <v>123844635</v>
      </c>
      <c r="V14" s="11">
        <f>'International Migrant Flow 2020'!V14+'International Migrant Flow 2015'!V14+'International Migrant Flow 2010'!V14</f>
        <v>53135582</v>
      </c>
      <c r="W14" s="11">
        <f>'International Migrant Flow 2020'!W14+'International Migrant Flow 2015'!W14+'International Migrant Flow 2010'!W14</f>
        <v>37707115</v>
      </c>
      <c r="X14" s="11">
        <f>'International Migrant Flow 2020'!X14+'International Migrant Flow 2015'!X14+'International Migrant Flow 2010'!X14</f>
        <v>9492155</v>
      </c>
      <c r="Y14" s="11">
        <f>'International Migrant Flow 2020'!Y14+'International Migrant Flow 2015'!Y14+'International Migrant Flow 2010'!Y14</f>
        <v>3016811</v>
      </c>
      <c r="Z14" s="11">
        <f>'International Migrant Flow 2020'!Z14+'International Migrant Flow 2015'!Z14+'International Migrant Flow 2010'!Z14</f>
        <v>11190521</v>
      </c>
      <c r="AA14" s="11">
        <f>'International Migrant Flow 2020'!AA14+'International Migrant Flow 2015'!AA14+'International Migrant Flow 2010'!AA14</f>
        <v>1288309</v>
      </c>
      <c r="AB14" s="11">
        <f>'International Migrant Flow 2020'!AB14+'International Migrant Flow 2015'!AB14+'International Migrant Flow 2010'!AB14</f>
        <v>12719319</v>
      </c>
      <c r="AC14" s="11">
        <f>'International Migrant Flow 2020'!AC14+'International Migrant Flow 2015'!AC14+'International Migrant Flow 2010'!AC14</f>
        <v>174358959</v>
      </c>
      <c r="AD14" s="11">
        <f>'International Migrant Flow 2020'!AD14+'International Migrant Flow 2015'!AD14+'International Migrant Flow 2010'!AD14</f>
        <v>1846609</v>
      </c>
      <c r="AE14" s="11">
        <f>'International Migrant Flow 2020'!AE14+'International Migrant Flow 2015'!AE14+'International Migrant Flow 2010'!AE14</f>
        <v>15463231</v>
      </c>
      <c r="AF14" s="11">
        <f>'International Migrant Flow 2020'!AF14+'International Migrant Flow 2015'!AF14+'International Migrant Flow 2010'!AF14</f>
        <v>34325395</v>
      </c>
      <c r="AG14" s="11">
        <f>'International Migrant Flow 2020'!AG14+'International Migrant Flow 2015'!AG14+'International Migrant Flow 2010'!AG14</f>
        <v>85187117</v>
      </c>
      <c r="AH14" s="11">
        <f>'International Migrant Flow 2020'!AH14+'International Migrant Flow 2015'!AH14+'International Migrant Flow 2010'!AH14</f>
        <v>37536607</v>
      </c>
      <c r="AI14" s="11">
        <f>'International Migrant Flow 2020'!AI14+'International Migrant Flow 2015'!AI14+'International Migrant Flow 2010'!AI14</f>
        <v>25478317</v>
      </c>
      <c r="AJ14" s="11">
        <f>'International Migrant Flow 2020'!AJ14+'International Migrant Flow 2015'!AJ14+'International Migrant Flow 2010'!AJ14</f>
        <v>16802050</v>
      </c>
      <c r="AK14" s="11">
        <f>'International Migrant Flow 2020'!AK14+'International Migrant Flow 2015'!AK14+'International Migrant Flow 2010'!AK14</f>
        <v>1405454</v>
      </c>
      <c r="AL14" s="11">
        <f>'International Migrant Flow 2020'!AL14+'International Migrant Flow 2015'!AL14+'International Migrant Flow 2010'!AL14</f>
        <v>3636698</v>
      </c>
      <c r="AM14" s="11">
        <f>'International Migrant Flow 2020'!AM14+'International Migrant Flow 2015'!AM14+'International Migrant Flow 2010'!AM14</f>
        <v>3634115</v>
      </c>
      <c r="AN14" s="11">
        <f>'International Migrant Flow 2020'!AN14+'International Migrant Flow 2015'!AN14+'International Migrant Flow 2010'!AN14</f>
        <v>23233696</v>
      </c>
      <c r="AO14" s="11">
        <f>'International Migrant Flow 2020'!AO14+'International Migrant Flow 2015'!AO14+'International Migrant Flow 2010'!AO14</f>
        <v>3123301</v>
      </c>
      <c r="AP14" s="11">
        <f>'International Migrant Flow 2020'!AP14+'International Migrant Flow 2015'!AP14+'International Migrant Flow 2010'!AP14</f>
        <v>2166810</v>
      </c>
      <c r="AQ14" s="11">
        <f>'International Migrant Flow 2020'!AQ14+'International Migrant Flow 2015'!AQ14+'International Migrant Flow 2010'!AQ14</f>
        <v>17943585</v>
      </c>
      <c r="AR14" s="11">
        <f>'International Migrant Flow 2020'!AR14+'International Migrant Flow 2015'!AR14+'International Migrant Flow 2010'!AR14</f>
        <v>5042957</v>
      </c>
      <c r="AS14" s="11">
        <f>'International Migrant Flow 2020'!AS14+'International Migrant Flow 2015'!AS14+'International Migrant Flow 2010'!AS14</f>
        <v>536073</v>
      </c>
      <c r="AT14" s="11">
        <f>'International Migrant Flow 2020'!AT14+'International Migrant Flow 2015'!AT14+'International Migrant Flow 2010'!AT14</f>
        <v>339094</v>
      </c>
      <c r="AU14" s="11">
        <f>'International Migrant Flow 2020'!AU14+'International Migrant Flow 2015'!AU14+'International Migrant Flow 2010'!AU14</f>
        <v>35103</v>
      </c>
      <c r="AV14" s="11">
        <f>'International Migrant Flow 2020'!AV14+'International Migrant Flow 2015'!AV14+'International Migrant Flow 2010'!AV14</f>
        <v>64382</v>
      </c>
      <c r="AW14" s="11">
        <f>'International Migrant Flow 2020'!AW14+'International Migrant Flow 2015'!AW14+'International Migrant Flow 2010'!AW14</f>
        <v>97494</v>
      </c>
      <c r="AX14" s="11">
        <f>'International Migrant Flow 2020'!AX14+'International Migrant Flow 2015'!AX14+'International Migrant Flow 2010'!AX14</f>
        <v>14915923</v>
      </c>
    </row>
    <row r="15" spans="1:50" ht="12.65" customHeight="1" x14ac:dyDescent="0.25">
      <c r="A15" s="6" t="s">
        <v>12</v>
      </c>
      <c r="B15" s="11">
        <f>'International Migrant Flow 2020'!B15+'International Migrant Flow 2015'!B15+'International Migrant Flow 2010'!B15</f>
        <v>308780557</v>
      </c>
      <c r="C15" s="11">
        <f>'International Migrant Flow 2020'!C15+'International Migrant Flow 2015'!C15+'International Migrant Flow 2010'!C15</f>
        <v>51985632</v>
      </c>
      <c r="D15" s="11">
        <f>'International Migrant Flow 2020'!D15+'International Migrant Flow 2015'!D15+'International Migrant Flow 2010'!D15</f>
        <v>51865823</v>
      </c>
      <c r="E15" s="11">
        <f>'International Migrant Flow 2020'!E15+'International Migrant Flow 2015'!E15+'International Migrant Flow 2010'!E15</f>
        <v>89352409</v>
      </c>
      <c r="F15" s="11">
        <f>'International Migrant Flow 2020'!F15+'International Migrant Flow 2015'!F15+'International Migrant Flow 2010'!F15</f>
        <v>42431759</v>
      </c>
      <c r="G15" s="11">
        <f>'International Migrant Flow 2020'!G15+'International Migrant Flow 2015'!G15+'International Migrant Flow 2010'!G15</f>
        <v>23164175</v>
      </c>
      <c r="H15" s="11">
        <f>'International Migrant Flow 2020'!H15+'International Migrant Flow 2015'!H15+'International Migrant Flow 2010'!H15</f>
        <v>213750</v>
      </c>
      <c r="I15" s="11">
        <f>'International Migrant Flow 2020'!I15+'International Migrant Flow 2015'!I15+'International Migrant Flow 2010'!I15</f>
        <v>302269</v>
      </c>
      <c r="J15" s="11">
        <f>'International Migrant Flow 2020'!J15+'International Migrant Flow 2015'!J15+'International Migrant Flow 2010'!J15</f>
        <v>30795255</v>
      </c>
      <c r="K15" s="11">
        <f>'International Migrant Flow 2020'!K15+'International Migrant Flow 2015'!K15+'International Migrant Flow 2010'!K15</f>
        <v>31645793</v>
      </c>
      <c r="L15" s="11">
        <f>'International Migrant Flow 2020'!L15+'International Migrant Flow 2015'!L15+'International Migrant Flow 2010'!L15</f>
        <v>258465279</v>
      </c>
      <c r="M15" s="11">
        <f>'International Migrant Flow 2020'!M15+'International Migrant Flow 2015'!M15+'International Migrant Flow 2010'!M15</f>
        <v>154340929</v>
      </c>
      <c r="N15" s="11">
        <f>'International Migrant Flow 2020'!N15+'International Migrant Flow 2015'!N15+'International Migrant Flow 2010'!N15</f>
        <v>252602798</v>
      </c>
      <c r="O15" s="11">
        <f>'International Migrant Flow 2020'!O15+'International Migrant Flow 2015'!O15+'International Migrant Flow 2010'!O15</f>
        <v>104124350</v>
      </c>
      <c r="P15" s="11">
        <f>'International Migrant Flow 2020'!P15+'International Migrant Flow 2015'!P15+'International Migrant Flow 2010'!P15</f>
        <v>56215411</v>
      </c>
      <c r="Q15" s="11">
        <f>'International Migrant Flow 2020'!Q15+'International Migrant Flow 2015'!Q15+'International Migrant Flow 2010'!Q15</f>
        <v>4873732</v>
      </c>
      <c r="R15" s="11">
        <f>'International Migrant Flow 2020'!R15+'International Migrant Flow 2015'!R15+'International Migrant Flow 2010'!R15</f>
        <v>19737150</v>
      </c>
      <c r="S15" s="11">
        <f>'International Migrant Flow 2020'!S15+'International Migrant Flow 2015'!S15+'International Migrant Flow 2010'!S15</f>
        <v>195521244</v>
      </c>
      <c r="T15" s="11">
        <f>'International Migrant Flow 2020'!T15+'International Migrant Flow 2015'!T15+'International Migrant Flow 2010'!T15</f>
        <v>61795614</v>
      </c>
      <c r="U15" s="11">
        <f>'International Migrant Flow 2020'!U15+'International Migrant Flow 2015'!U15+'International Migrant Flow 2010'!U15</f>
        <v>133725630</v>
      </c>
      <c r="V15" s="11">
        <f>'International Migrant Flow 2020'!V15+'International Migrant Flow 2015'!V15+'International Migrant Flow 2010'!V15</f>
        <v>74136278</v>
      </c>
      <c r="W15" s="11">
        <f>'International Migrant Flow 2020'!W15+'International Migrant Flow 2015'!W15+'International Migrant Flow 2010'!W15</f>
        <v>66106469</v>
      </c>
      <c r="X15" s="11">
        <f>'International Migrant Flow 2020'!X15+'International Migrant Flow 2015'!X15+'International Migrant Flow 2010'!X15</f>
        <v>21669897</v>
      </c>
      <c r="Y15" s="11">
        <f>'International Migrant Flow 2020'!Y15+'International Migrant Flow 2015'!Y15+'International Migrant Flow 2010'!Y15</f>
        <v>8411803</v>
      </c>
      <c r="Z15" s="11">
        <f>'International Migrant Flow 2020'!Z15+'International Migrant Flow 2015'!Z15+'International Migrant Flow 2010'!Z15</f>
        <v>14120837</v>
      </c>
      <c r="AA15" s="11">
        <f>'International Migrant Flow 2020'!AA15+'International Migrant Flow 2015'!AA15+'International Migrant Flow 2010'!AA15</f>
        <v>1445899</v>
      </c>
      <c r="AB15" s="11">
        <f>'International Migrant Flow 2020'!AB15+'International Migrant Flow 2015'!AB15+'International Migrant Flow 2010'!AB15</f>
        <v>20458033</v>
      </c>
      <c r="AC15" s="11">
        <f>'International Migrant Flow 2020'!AC15+'International Migrant Flow 2015'!AC15+'International Migrant Flow 2010'!AC15</f>
        <v>169529154</v>
      </c>
      <c r="AD15" s="11">
        <f>'International Migrant Flow 2020'!AD15+'International Migrant Flow 2015'!AD15+'International Migrant Flow 2010'!AD15</f>
        <v>1897688</v>
      </c>
      <c r="AE15" s="11">
        <f>'International Migrant Flow 2020'!AE15+'International Migrant Flow 2015'!AE15+'International Migrant Flow 2010'!AE15</f>
        <v>7087693</v>
      </c>
      <c r="AF15" s="11">
        <f>'International Migrant Flow 2020'!AF15+'International Migrant Flow 2015'!AF15+'International Migrant Flow 2010'!AF15</f>
        <v>35344066</v>
      </c>
      <c r="AG15" s="11">
        <f>'International Migrant Flow 2020'!AG15+'International Migrant Flow 2015'!AG15+'International Migrant Flow 2010'!AG15</f>
        <v>87454721</v>
      </c>
      <c r="AH15" s="11">
        <f>'International Migrant Flow 2020'!AH15+'International Migrant Flow 2015'!AH15+'International Migrant Flow 2010'!AH15</f>
        <v>37744986</v>
      </c>
      <c r="AI15" s="11">
        <f>'International Migrant Flow 2020'!AI15+'International Migrant Flow 2015'!AI15+'International Migrant Flow 2010'!AI15</f>
        <v>25741098</v>
      </c>
      <c r="AJ15" s="11">
        <f>'International Migrant Flow 2020'!AJ15+'International Migrant Flow 2015'!AJ15+'International Migrant Flow 2010'!AJ15</f>
        <v>16798795</v>
      </c>
      <c r="AK15" s="11">
        <f>'International Migrant Flow 2020'!AK15+'International Migrant Flow 2015'!AK15+'International Migrant Flow 2010'!AK15</f>
        <v>1488837</v>
      </c>
      <c r="AL15" s="11">
        <f>'International Migrant Flow 2020'!AL15+'International Migrant Flow 2015'!AL15+'International Migrant Flow 2010'!AL15</f>
        <v>3686183</v>
      </c>
      <c r="AM15" s="11">
        <f>'International Migrant Flow 2020'!AM15+'International Migrant Flow 2015'!AM15+'International Migrant Flow 2010'!AM15</f>
        <v>3767283</v>
      </c>
      <c r="AN15" s="11">
        <f>'International Migrant Flow 2020'!AN15+'International Migrant Flow 2015'!AN15+'International Migrant Flow 2010'!AN15</f>
        <v>23164175</v>
      </c>
      <c r="AO15" s="11">
        <f>'International Migrant Flow 2020'!AO15+'International Migrant Flow 2015'!AO15+'International Migrant Flow 2010'!AO15</f>
        <v>3161102</v>
      </c>
      <c r="AP15" s="11">
        <f>'International Migrant Flow 2020'!AP15+'International Migrant Flow 2015'!AP15+'International Migrant Flow 2010'!AP15</f>
        <v>2169266</v>
      </c>
      <c r="AQ15" s="11">
        <f>'International Migrant Flow 2020'!AQ15+'International Migrant Flow 2015'!AQ15+'International Migrant Flow 2010'!AQ15</f>
        <v>17833807</v>
      </c>
      <c r="AR15" s="11">
        <f>'International Migrant Flow 2020'!AR15+'International Migrant Flow 2015'!AR15+'International Migrant Flow 2010'!AR15</f>
        <v>5054157</v>
      </c>
      <c r="AS15" s="11">
        <f>'International Migrant Flow 2020'!AS15+'International Migrant Flow 2015'!AS15+'International Migrant Flow 2010'!AS15</f>
        <v>516019</v>
      </c>
      <c r="AT15" s="11">
        <f>'International Migrant Flow 2020'!AT15+'International Migrant Flow 2015'!AT15+'International Migrant Flow 2010'!AT15</f>
        <v>302269</v>
      </c>
      <c r="AU15" s="11">
        <f>'International Migrant Flow 2020'!AU15+'International Migrant Flow 2015'!AU15+'International Migrant Flow 2010'!AU15</f>
        <v>41156</v>
      </c>
      <c r="AV15" s="11">
        <f>'International Migrant Flow 2020'!AV15+'International Migrant Flow 2015'!AV15+'International Migrant Flow 2010'!AV15</f>
        <v>69958</v>
      </c>
      <c r="AW15" s="11">
        <f>'International Migrant Flow 2020'!AW15+'International Migrant Flow 2015'!AW15+'International Migrant Flow 2010'!AW15</f>
        <v>102636</v>
      </c>
      <c r="AX15" s="11">
        <f>'International Migrant Flow 2020'!AX15+'International Migrant Flow 2015'!AX15+'International Migrant Flow 2010'!AX15</f>
        <v>18669485</v>
      </c>
    </row>
    <row r="16" spans="1:50" ht="12.65" customHeight="1" x14ac:dyDescent="0.25">
      <c r="A16" s="7" t="s">
        <v>13</v>
      </c>
      <c r="B16" s="11">
        <f>'International Migrant Flow 2020'!B16+'International Migrant Flow 2015'!B16+'International Migrant Flow 2010'!B16</f>
        <v>40056716</v>
      </c>
      <c r="C16" s="11">
        <f>'International Migrant Flow 2020'!C16+'International Migrant Flow 2015'!C16+'International Migrant Flow 2010'!C16</f>
        <v>25469038</v>
      </c>
      <c r="D16" s="11">
        <f>'International Migrant Flow 2020'!D16+'International Migrant Flow 2015'!D16+'International Migrant Flow 2010'!D16</f>
        <v>3138695</v>
      </c>
      <c r="E16" s="11">
        <f>'International Migrant Flow 2020'!E16+'International Migrant Flow 2015'!E16+'International Migrant Flow 2010'!E16</f>
        <v>2475053</v>
      </c>
      <c r="F16" s="11">
        <f>'International Migrant Flow 2020'!F16+'International Migrant Flow 2015'!F16+'International Migrant Flow 2010'!F16</f>
        <v>3987186</v>
      </c>
      <c r="G16" s="11">
        <f>'International Migrant Flow 2020'!G16+'International Migrant Flow 2015'!G16+'International Migrant Flow 2010'!G16</f>
        <v>111827</v>
      </c>
      <c r="H16" s="11">
        <f>'International Migrant Flow 2020'!H16+'International Migrant Flow 2015'!H16+'International Migrant Flow 2010'!H16</f>
        <v>16771</v>
      </c>
      <c r="I16" s="11">
        <f>'International Migrant Flow 2020'!I16+'International Migrant Flow 2015'!I16+'International Migrant Flow 2010'!I16</f>
        <v>8256</v>
      </c>
      <c r="J16" s="11">
        <f>'International Migrant Flow 2020'!J16+'International Migrant Flow 2015'!J16+'International Migrant Flow 2010'!J16</f>
        <v>539454</v>
      </c>
      <c r="K16" s="11">
        <f>'International Migrant Flow 2020'!K16+'International Migrant Flow 2015'!K16+'International Migrant Flow 2010'!K16</f>
        <v>592369</v>
      </c>
      <c r="L16" s="11">
        <f>'International Migrant Flow 2020'!L16+'International Migrant Flow 2015'!L16+'International Migrant Flow 2010'!L16</f>
        <v>35153911</v>
      </c>
      <c r="M16" s="11">
        <f>'International Migrant Flow 2020'!M16+'International Migrant Flow 2015'!M16+'International Migrant Flow 2010'!M16</f>
        <v>9763902</v>
      </c>
      <c r="N16" s="11">
        <f>'International Migrant Flow 2020'!N16+'International Migrant Flow 2015'!N16+'International Migrant Flow 2010'!N16</f>
        <v>34430197</v>
      </c>
      <c r="O16" s="11">
        <f>'International Migrant Flow 2020'!O16+'International Migrant Flow 2015'!O16+'International Migrant Flow 2010'!O16</f>
        <v>25390009</v>
      </c>
      <c r="P16" s="11">
        <f>'International Migrant Flow 2020'!P16+'International Migrant Flow 2015'!P16+'International Migrant Flow 2010'!P16</f>
        <v>11376719</v>
      </c>
      <c r="Q16" s="11">
        <f>'International Migrant Flow 2020'!Q16+'International Migrant Flow 2015'!Q16+'International Migrant Flow 2010'!Q16</f>
        <v>479460</v>
      </c>
      <c r="R16" s="11">
        <f>'International Migrant Flow 2020'!R16+'International Migrant Flow 2015'!R16+'International Migrant Flow 2010'!R16</f>
        <v>813220</v>
      </c>
      <c r="S16" s="11">
        <f>'International Migrant Flow 2020'!S16+'International Migrant Flow 2015'!S16+'International Migrant Flow 2010'!S16</f>
        <v>13842361</v>
      </c>
      <c r="T16" s="11">
        <f>'International Migrant Flow 2020'!T16+'International Migrant Flow 2015'!T16+'International Migrant Flow 2010'!T16</f>
        <v>2287052</v>
      </c>
      <c r="U16" s="11">
        <f>'International Migrant Flow 2020'!U16+'International Migrant Flow 2015'!U16+'International Migrant Flow 2010'!U16</f>
        <v>11555309</v>
      </c>
      <c r="V16" s="11">
        <f>'International Migrant Flow 2020'!V16+'International Migrant Flow 2015'!V16+'International Migrant Flow 2010'!V16</f>
        <v>21000696</v>
      </c>
      <c r="W16" s="11">
        <f>'International Migrant Flow 2020'!W16+'International Migrant Flow 2015'!W16+'International Migrant Flow 2010'!W16</f>
        <v>28399354</v>
      </c>
      <c r="X16" s="11">
        <f>'International Migrant Flow 2020'!X16+'International Migrant Flow 2015'!X16+'International Migrant Flow 2010'!X16</f>
        <v>12177742</v>
      </c>
      <c r="Y16" s="11">
        <f>'International Migrant Flow 2020'!Y16+'International Migrant Flow 2015'!Y16+'International Migrant Flow 2010'!Y16</f>
        <v>5394992</v>
      </c>
      <c r="Z16" s="11">
        <f>'International Migrant Flow 2020'!Z16+'International Migrant Flow 2015'!Z16+'International Migrant Flow 2010'!Z16</f>
        <v>2930316</v>
      </c>
      <c r="AA16" s="11">
        <f>'International Migrant Flow 2020'!AA16+'International Migrant Flow 2015'!AA16+'International Migrant Flow 2010'!AA16</f>
        <v>157590</v>
      </c>
      <c r="AB16" s="11">
        <f>'International Migrant Flow 2020'!AB16+'International Migrant Flow 2015'!AB16+'International Migrant Flow 2010'!AB16</f>
        <v>7738714</v>
      </c>
      <c r="AC16" s="11">
        <f>'International Migrant Flow 2020'!AC16+'International Migrant Flow 2015'!AC16+'International Migrant Flow 2010'!AC16</f>
        <v>6670618</v>
      </c>
      <c r="AD16" s="11">
        <f>'International Migrant Flow 2020'!AD16+'International Migrant Flow 2015'!AD16+'International Migrant Flow 2010'!AD16</f>
        <v>51079</v>
      </c>
      <c r="AE16" s="11">
        <f>'International Migrant Flow 2020'!AE16+'International Migrant Flow 2015'!AE16+'International Migrant Flow 2010'!AE16</f>
        <v>778919</v>
      </c>
      <c r="AF16" s="11">
        <f>'International Migrant Flow 2020'!AF16+'International Migrant Flow 2015'!AF16+'International Migrant Flow 2010'!AF16</f>
        <v>3208267</v>
      </c>
      <c r="AG16" s="11">
        <f>'International Migrant Flow 2020'!AG16+'International Migrant Flow 2015'!AG16+'International Migrant Flow 2010'!AG16</f>
        <v>2423974</v>
      </c>
      <c r="AH16" s="11">
        <f>'International Migrant Flow 2020'!AH16+'International Migrant Flow 2015'!AH16+'International Migrant Flow 2010'!AH16</f>
        <v>208379</v>
      </c>
      <c r="AI16" s="11">
        <f>'International Migrant Flow 2020'!AI16+'International Migrant Flow 2015'!AI16+'International Migrant Flow 2010'!AI16</f>
        <v>370709</v>
      </c>
      <c r="AJ16" s="11">
        <f>'International Migrant Flow 2020'!AJ16+'International Migrant Flow 2015'!AJ16+'International Migrant Flow 2010'!AJ16</f>
        <v>3131</v>
      </c>
      <c r="AK16" s="11">
        <f>'International Migrant Flow 2020'!AK16+'International Migrant Flow 2015'!AK16+'International Migrant Flow 2010'!AK16</f>
        <v>157719</v>
      </c>
      <c r="AL16" s="11">
        <f>'International Migrant Flow 2020'!AL16+'International Migrant Flow 2015'!AL16+'International Migrant Flow 2010'!AL16</f>
        <v>58817</v>
      </c>
      <c r="AM16" s="11">
        <f>'International Migrant Flow 2020'!AM16+'International Migrant Flow 2015'!AM16+'International Migrant Flow 2010'!AM16</f>
        <v>151042</v>
      </c>
      <c r="AN16" s="11">
        <f>'International Migrant Flow 2020'!AN16+'International Migrant Flow 2015'!AN16+'International Migrant Flow 2010'!AN16</f>
        <v>111827</v>
      </c>
      <c r="AO16" s="11">
        <f>'International Migrant Flow 2020'!AO16+'International Migrant Flow 2015'!AO16+'International Migrant Flow 2010'!AO16</f>
        <v>37801</v>
      </c>
      <c r="AP16" s="11">
        <f>'International Migrant Flow 2020'!AP16+'International Migrant Flow 2015'!AP16+'International Migrant Flow 2010'!AP16</f>
        <v>2456</v>
      </c>
      <c r="AQ16" s="11">
        <f>'International Migrant Flow 2020'!AQ16+'International Migrant Flow 2015'!AQ16+'International Migrant Flow 2010'!AQ16</f>
        <v>71570</v>
      </c>
      <c r="AR16" s="11">
        <f>'International Migrant Flow 2020'!AR16+'International Migrant Flow 2015'!AR16+'International Migrant Flow 2010'!AR16</f>
        <v>168745</v>
      </c>
      <c r="AS16" s="11">
        <f>'International Migrant Flow 2020'!AS16+'International Migrant Flow 2015'!AS16+'International Migrant Flow 2010'!AS16</f>
        <v>25027</v>
      </c>
      <c r="AT16" s="11">
        <f>'International Migrant Flow 2020'!AT16+'International Migrant Flow 2015'!AT16+'International Migrant Flow 2010'!AT16</f>
        <v>8256</v>
      </c>
      <c r="AU16" s="11">
        <f>'International Migrant Flow 2020'!AU16+'International Migrant Flow 2015'!AU16+'International Migrant Flow 2010'!AU16</f>
        <v>6053</v>
      </c>
      <c r="AV16" s="11">
        <f>'International Migrant Flow 2020'!AV16+'International Migrant Flow 2015'!AV16+'International Migrant Flow 2010'!AV16</f>
        <v>5576</v>
      </c>
      <c r="AW16" s="11">
        <f>'International Migrant Flow 2020'!AW16+'International Migrant Flow 2015'!AW16+'International Migrant Flow 2010'!AW16</f>
        <v>5142</v>
      </c>
      <c r="AX16" s="11">
        <f>'International Migrant Flow 2020'!AX16+'International Migrant Flow 2015'!AX16+'International Migrant Flow 2010'!AX16</f>
        <v>4310436</v>
      </c>
    </row>
    <row r="17" spans="1:50" ht="12.65" customHeight="1" x14ac:dyDescent="0.25">
      <c r="A17" s="7" t="s">
        <v>14</v>
      </c>
      <c r="B17" s="11">
        <f>'International Migrant Flow 2020'!B17+'International Migrant Flow 2015'!B17+'International Migrant Flow 2010'!B17</f>
        <v>40441316</v>
      </c>
      <c r="C17" s="11">
        <f>'International Migrant Flow 2020'!C17+'International Migrant Flow 2015'!C17+'International Migrant Flow 2010'!C17</f>
        <v>14571036</v>
      </c>
      <c r="D17" s="11">
        <f>'International Migrant Flow 2020'!D17+'International Migrant Flow 2015'!D17+'International Migrant Flow 2010'!D17</f>
        <v>4252864</v>
      </c>
      <c r="E17" s="11">
        <f>'International Migrant Flow 2020'!E17+'International Migrant Flow 2015'!E17+'International Migrant Flow 2010'!E17</f>
        <v>3730850</v>
      </c>
      <c r="F17" s="11">
        <f>'International Migrant Flow 2020'!F17+'International Migrant Flow 2015'!F17+'International Migrant Flow 2010'!F17</f>
        <v>582541</v>
      </c>
      <c r="G17" s="11">
        <f>'International Migrant Flow 2020'!G17+'International Migrant Flow 2015'!G17+'International Migrant Flow 2010'!G17</f>
        <v>769389</v>
      </c>
      <c r="H17" s="11">
        <f>'International Migrant Flow 2020'!H17+'International Migrant Flow 2015'!H17+'International Migrant Flow 2010'!H17</f>
        <v>2208</v>
      </c>
      <c r="I17" s="11">
        <f>'International Migrant Flow 2020'!I17+'International Migrant Flow 2015'!I17+'International Migrant Flow 2010'!I17</f>
        <v>4718</v>
      </c>
      <c r="J17" s="11">
        <f>'International Migrant Flow 2020'!J17+'International Migrant Flow 2015'!J17+'International Migrant Flow 2010'!J17</f>
        <v>13998329</v>
      </c>
      <c r="K17" s="11">
        <f>'International Migrant Flow 2020'!K17+'International Migrant Flow 2015'!K17+'International Migrant Flow 2010'!K17</f>
        <v>14018448</v>
      </c>
      <c r="L17" s="11">
        <f>'International Migrant Flow 2020'!L17+'International Migrant Flow 2015'!L17+'International Migrant Flow 2010'!L17</f>
        <v>23893487</v>
      </c>
      <c r="M17" s="11">
        <f>'International Migrant Flow 2020'!M17+'International Migrant Flow 2015'!M17+'International Migrant Flow 2010'!M17</f>
        <v>9962435</v>
      </c>
      <c r="N17" s="11">
        <f>'International Migrant Flow 2020'!N17+'International Migrant Flow 2015'!N17+'International Migrant Flow 2010'!N17</f>
        <v>23722089</v>
      </c>
      <c r="O17" s="11">
        <f>'International Migrant Flow 2020'!O17+'International Migrant Flow 2015'!O17+'International Migrant Flow 2010'!O17</f>
        <v>13931052</v>
      </c>
      <c r="P17" s="11">
        <f>'International Migrant Flow 2020'!P17+'International Migrant Flow 2015'!P17+'International Migrant Flow 2010'!P17</f>
        <v>8671934</v>
      </c>
      <c r="Q17" s="11">
        <f>'International Migrant Flow 2020'!Q17+'International Migrant Flow 2015'!Q17+'International Migrant Flow 2010'!Q17</f>
        <v>25061</v>
      </c>
      <c r="R17" s="11">
        <f>'International Migrant Flow 2020'!R17+'International Migrant Flow 2015'!R17+'International Migrant Flow 2010'!R17</f>
        <v>572560</v>
      </c>
      <c r="S17" s="11">
        <f>'International Migrant Flow 2020'!S17+'International Migrant Flow 2015'!S17+'International Migrant Flow 2010'!S17</f>
        <v>24043554</v>
      </c>
      <c r="T17" s="11">
        <f>'International Migrant Flow 2020'!T17+'International Migrant Flow 2015'!T17+'International Migrant Flow 2010'!T17</f>
        <v>14830094</v>
      </c>
      <c r="U17" s="11">
        <f>'International Migrant Flow 2020'!U17+'International Migrant Flow 2015'!U17+'International Migrant Flow 2010'!U17</f>
        <v>9213460</v>
      </c>
      <c r="V17" s="11">
        <f>'International Migrant Flow 2020'!V17+'International Migrant Flow 2015'!V17+'International Migrant Flow 2010'!V17</f>
        <v>13292962</v>
      </c>
      <c r="W17" s="11">
        <f>'International Migrant Flow 2020'!W17+'International Migrant Flow 2015'!W17+'International Migrant Flow 2010'!W17</f>
        <v>17206597</v>
      </c>
      <c r="X17" s="11">
        <f>'International Migrant Flow 2020'!X17+'International Migrant Flow 2015'!X17+'International Migrant Flow 2010'!X17</f>
        <v>7587518</v>
      </c>
      <c r="Y17" s="11">
        <f>'International Migrant Flow 2020'!Y17+'International Migrant Flow 2015'!Y17+'International Migrant Flow 2010'!Y17</f>
        <v>3146247</v>
      </c>
      <c r="Z17" s="11">
        <f>'International Migrant Flow 2020'!Z17+'International Migrant Flow 2015'!Z17+'International Migrant Flow 2010'!Z17</f>
        <v>2635561</v>
      </c>
      <c r="AA17" s="11">
        <f>'International Migrant Flow 2020'!AA17+'International Migrant Flow 2015'!AA17+'International Migrant Flow 2010'!AA17</f>
        <v>177757</v>
      </c>
      <c r="AB17" s="11">
        <f>'International Migrant Flow 2020'!AB17+'International Migrant Flow 2015'!AB17+'International Migrant Flow 2010'!AB17</f>
        <v>3659514</v>
      </c>
      <c r="AC17" s="11">
        <f>'International Migrant Flow 2020'!AC17+'International Migrant Flow 2015'!AC17+'International Migrant Flow 2010'!AC17</f>
        <v>5930694</v>
      </c>
      <c r="AD17" s="11">
        <f>'International Migrant Flow 2020'!AD17+'International Migrant Flow 2015'!AD17+'International Migrant Flow 2010'!AD17</f>
        <v>1565370</v>
      </c>
      <c r="AE17" s="11">
        <f>'International Migrant Flow 2020'!AE17+'International Migrant Flow 2015'!AE17+'International Migrant Flow 2010'!AE17</f>
        <v>496395</v>
      </c>
      <c r="AF17" s="11">
        <f>'International Migrant Flow 2020'!AF17+'International Migrant Flow 2015'!AF17+'International Migrant Flow 2010'!AF17</f>
        <v>86146</v>
      </c>
      <c r="AG17" s="11">
        <f>'International Migrant Flow 2020'!AG17+'International Migrant Flow 2015'!AG17+'International Migrant Flow 2010'!AG17</f>
        <v>2165480</v>
      </c>
      <c r="AH17" s="11">
        <f>'International Migrant Flow 2020'!AH17+'International Migrant Flow 2015'!AH17+'International Migrant Flow 2010'!AH17</f>
        <v>1617303</v>
      </c>
      <c r="AI17" s="11">
        <f>'International Migrant Flow 2020'!AI17+'International Migrant Flow 2015'!AI17+'International Migrant Flow 2010'!AI17</f>
        <v>13945788</v>
      </c>
      <c r="AJ17" s="11">
        <f>'International Migrant Flow 2020'!AJ17+'International Migrant Flow 2015'!AJ17+'International Migrant Flow 2010'!AJ17</f>
        <v>13332251</v>
      </c>
      <c r="AK17" s="11">
        <f>'International Migrant Flow 2020'!AK17+'International Migrant Flow 2015'!AK17+'International Migrant Flow 2010'!AK17</f>
        <v>98896</v>
      </c>
      <c r="AL17" s="11">
        <f>'International Migrant Flow 2020'!AL17+'International Migrant Flow 2015'!AL17+'International Migrant Flow 2010'!AL17</f>
        <v>392274</v>
      </c>
      <c r="AM17" s="11">
        <f>'International Migrant Flow 2020'!AM17+'International Migrant Flow 2015'!AM17+'International Migrant Flow 2010'!AM17</f>
        <v>122367</v>
      </c>
      <c r="AN17" s="11">
        <f>'International Migrant Flow 2020'!AN17+'International Migrant Flow 2015'!AN17+'International Migrant Flow 2010'!AN17</f>
        <v>769389</v>
      </c>
      <c r="AO17" s="11">
        <f>'International Migrant Flow 2020'!AO17+'International Migrant Flow 2015'!AO17+'International Migrant Flow 2010'!AO17</f>
        <v>15365</v>
      </c>
      <c r="AP17" s="11">
        <f>'International Migrant Flow 2020'!AP17+'International Migrant Flow 2015'!AP17+'International Migrant Flow 2010'!AP17</f>
        <v>38563</v>
      </c>
      <c r="AQ17" s="11">
        <f>'International Migrant Flow 2020'!AQ17+'International Migrant Flow 2015'!AQ17+'International Migrant Flow 2010'!AQ17</f>
        <v>715461</v>
      </c>
      <c r="AR17" s="11">
        <f>'International Migrant Flow 2020'!AR17+'International Migrant Flow 2015'!AR17+'International Migrant Flow 2010'!AR17</f>
        <v>52541</v>
      </c>
      <c r="AS17" s="11">
        <f>'International Migrant Flow 2020'!AS17+'International Migrant Flow 2015'!AS17+'International Migrant Flow 2010'!AS17</f>
        <v>6926</v>
      </c>
      <c r="AT17" s="11">
        <f>'International Migrant Flow 2020'!AT17+'International Migrant Flow 2015'!AT17+'International Migrant Flow 2010'!AT17</f>
        <v>4718</v>
      </c>
      <c r="AU17" s="11">
        <f>'International Migrant Flow 2020'!AU17+'International Migrant Flow 2015'!AU17+'International Migrant Flow 2010'!AU17</f>
        <v>8</v>
      </c>
      <c r="AV17" s="11">
        <f>'International Migrant Flow 2020'!AV17+'International Migrant Flow 2015'!AV17+'International Migrant Flow 2010'!AV17</f>
        <v>0</v>
      </c>
      <c r="AW17" s="11">
        <f>'International Migrant Flow 2020'!AW17+'International Migrant Flow 2015'!AW17+'International Migrant Flow 2010'!AW17</f>
        <v>2200</v>
      </c>
      <c r="AX17" s="11">
        <f>'International Migrant Flow 2020'!AX17+'International Migrant Flow 2015'!AX17+'International Migrant Flow 2010'!AX17</f>
        <v>2529381</v>
      </c>
    </row>
    <row r="18" spans="1:50" ht="12.65" customHeight="1" x14ac:dyDescent="0.25">
      <c r="A18" s="7" t="s">
        <v>15</v>
      </c>
      <c r="B18" s="11">
        <f>'International Migrant Flow 2020'!B18+'International Migrant Flow 2015'!B18+'International Migrant Flow 2010'!B18</f>
        <v>15662425</v>
      </c>
      <c r="C18" s="11">
        <f>'International Migrant Flow 2020'!C18+'International Migrant Flow 2015'!C18+'International Migrant Flow 2010'!C18</f>
        <v>167874</v>
      </c>
      <c r="D18" s="11">
        <f>'International Migrant Flow 2020'!D18+'International Migrant Flow 2015'!D18+'International Migrant Flow 2010'!D18</f>
        <v>477518</v>
      </c>
      <c r="E18" s="11">
        <f>'International Migrant Flow 2020'!E18+'International Migrant Flow 2015'!E18+'International Migrant Flow 2010'!E18</f>
        <v>2809298</v>
      </c>
      <c r="F18" s="11">
        <f>'International Migrant Flow 2020'!F18+'International Migrant Flow 2015'!F18+'International Migrant Flow 2010'!F18</f>
        <v>5817967</v>
      </c>
      <c r="G18" s="11">
        <f>'International Migrant Flow 2020'!G18+'International Migrant Flow 2015'!G18+'International Migrant Flow 2010'!G18</f>
        <v>3013120</v>
      </c>
      <c r="H18" s="11">
        <f>'International Migrant Flow 2020'!H18+'International Migrant Flow 2015'!H18+'International Migrant Flow 2010'!H18</f>
        <v>198519</v>
      </c>
      <c r="I18" s="11">
        <f>'International Migrant Flow 2020'!I18+'International Migrant Flow 2015'!I18+'International Migrant Flow 2010'!I18</f>
        <v>107301</v>
      </c>
      <c r="J18" s="11">
        <f>'International Migrant Flow 2020'!J18+'International Migrant Flow 2015'!J18+'International Migrant Flow 2010'!J18</f>
        <v>1740309</v>
      </c>
      <c r="K18" s="11">
        <f>'International Migrant Flow 2020'!K18+'International Migrant Flow 2015'!K18+'International Migrant Flow 2010'!K18</f>
        <v>1860514</v>
      </c>
      <c r="L18" s="11">
        <f>'International Migrant Flow 2020'!L18+'International Migrant Flow 2015'!L18+'International Migrant Flow 2010'!L18</f>
        <v>12471392</v>
      </c>
      <c r="M18" s="11">
        <f>'International Migrant Flow 2020'!M18+'International Migrant Flow 2015'!M18+'International Migrant Flow 2010'!M18</f>
        <v>10070733</v>
      </c>
      <c r="N18" s="11">
        <f>'International Migrant Flow 2020'!N18+'International Migrant Flow 2015'!N18+'International Migrant Flow 2010'!N18</f>
        <v>10923653</v>
      </c>
      <c r="O18" s="11">
        <f>'International Migrant Flow 2020'!O18+'International Migrant Flow 2015'!O18+'International Migrant Flow 2010'!O18</f>
        <v>2400659</v>
      </c>
      <c r="P18" s="11">
        <f>'International Migrant Flow 2020'!P18+'International Migrant Flow 2015'!P18+'International Migrant Flow 2010'!P18</f>
        <v>22918</v>
      </c>
      <c r="Q18" s="11">
        <f>'International Migrant Flow 2020'!Q18+'International Migrant Flow 2015'!Q18+'International Migrant Flow 2010'!Q18</f>
        <v>2731664</v>
      </c>
      <c r="R18" s="11">
        <f>'International Migrant Flow 2020'!R18+'International Migrant Flow 2015'!R18+'International Migrant Flow 2010'!R18</f>
        <v>2424851</v>
      </c>
      <c r="S18" s="11">
        <f>'International Migrant Flow 2020'!S18+'International Migrant Flow 2015'!S18+'International Migrant Flow 2010'!S18</f>
        <v>10098703</v>
      </c>
      <c r="T18" s="11">
        <f>'International Migrant Flow 2020'!T18+'International Migrant Flow 2015'!T18+'International Migrant Flow 2010'!T18</f>
        <v>6469334</v>
      </c>
      <c r="U18" s="11">
        <f>'International Migrant Flow 2020'!U18+'International Migrant Flow 2015'!U18+'International Migrant Flow 2010'!U18</f>
        <v>3629369</v>
      </c>
      <c r="V18" s="11">
        <f>'International Migrant Flow 2020'!V18+'International Migrant Flow 2015'!V18+'International Migrant Flow 2010'!V18</f>
        <v>1686540</v>
      </c>
      <c r="W18" s="11">
        <f>'International Migrant Flow 2020'!W18+'International Migrant Flow 2015'!W18+'International Migrant Flow 2010'!W18</f>
        <v>450736</v>
      </c>
      <c r="X18" s="11">
        <f>'International Migrant Flow 2020'!X18+'International Migrant Flow 2015'!X18+'International Migrant Flow 2010'!X18</f>
        <v>62692</v>
      </c>
      <c r="Y18" s="11">
        <f>'International Migrant Flow 2020'!Y18+'International Migrant Flow 2015'!Y18+'International Migrant Flow 2010'!Y18</f>
        <v>10562</v>
      </c>
      <c r="Z18" s="11">
        <f>'International Migrant Flow 2020'!Z18+'International Migrant Flow 2015'!Z18+'International Migrant Flow 2010'!Z18</f>
        <v>282862</v>
      </c>
      <c r="AA18" s="11">
        <f>'International Migrant Flow 2020'!AA18+'International Migrant Flow 2015'!AA18+'International Migrant Flow 2010'!AA18</f>
        <v>3933</v>
      </c>
      <c r="AB18" s="11">
        <f>'International Migrant Flow 2020'!AB18+'International Migrant Flow 2015'!AB18+'International Migrant Flow 2010'!AB18</f>
        <v>90687</v>
      </c>
      <c r="AC18" s="11">
        <f>'International Migrant Flow 2020'!AC18+'International Migrant Flow 2015'!AC18+'International Migrant Flow 2010'!AC18</f>
        <v>8821921</v>
      </c>
      <c r="AD18" s="11">
        <f>'International Migrant Flow 2020'!AD18+'International Migrant Flow 2015'!AD18+'International Migrant Flow 2010'!AD18</f>
        <v>31</v>
      </c>
      <c r="AE18" s="11">
        <f>'International Migrant Flow 2020'!AE18+'International Migrant Flow 2015'!AE18+'International Migrant Flow 2010'!AE18</f>
        <v>1576833</v>
      </c>
      <c r="AF18" s="11">
        <f>'International Migrant Flow 2020'!AF18+'International Migrant Flow 2015'!AF18+'International Migrant Flow 2010'!AF18</f>
        <v>4241134</v>
      </c>
      <c r="AG18" s="11">
        <f>'International Migrant Flow 2020'!AG18+'International Migrant Flow 2015'!AG18+'International Migrant Flow 2010'!AG18</f>
        <v>2809267</v>
      </c>
      <c r="AH18" s="11">
        <f>'International Migrant Flow 2020'!AH18+'International Migrant Flow 2015'!AH18+'International Migrant Flow 2010'!AH18</f>
        <v>194656</v>
      </c>
      <c r="AI18" s="11">
        <f>'International Migrant Flow 2020'!AI18+'International Migrant Flow 2015'!AI18+'International Migrant Flow 2010'!AI18</f>
        <v>798882</v>
      </c>
      <c r="AJ18" s="11">
        <f>'International Migrant Flow 2020'!AJ18+'International Migrant Flow 2015'!AJ18+'International Migrant Flow 2010'!AJ18</f>
        <v>9242</v>
      </c>
      <c r="AK18" s="11">
        <f>'International Migrant Flow 2020'!AK18+'International Migrant Flow 2015'!AK18+'International Migrant Flow 2010'!AK18</f>
        <v>94872</v>
      </c>
      <c r="AL18" s="11">
        <f>'International Migrant Flow 2020'!AL18+'International Migrant Flow 2015'!AL18+'International Migrant Flow 2010'!AL18</f>
        <v>78020</v>
      </c>
      <c r="AM18" s="11">
        <f>'International Migrant Flow 2020'!AM18+'International Migrant Flow 2015'!AM18+'International Migrant Flow 2010'!AM18</f>
        <v>616748</v>
      </c>
      <c r="AN18" s="11">
        <f>'International Migrant Flow 2020'!AN18+'International Migrant Flow 2015'!AN18+'International Migrant Flow 2010'!AN18</f>
        <v>3013120</v>
      </c>
      <c r="AO18" s="11">
        <f>'International Migrant Flow 2020'!AO18+'International Migrant Flow 2015'!AO18+'International Migrant Flow 2010'!AO18</f>
        <v>2383180</v>
      </c>
      <c r="AP18" s="11">
        <f>'International Migrant Flow 2020'!AP18+'International Migrant Flow 2015'!AP18+'International Migrant Flow 2010'!AP18</f>
        <v>177941</v>
      </c>
      <c r="AQ18" s="11">
        <f>'International Migrant Flow 2020'!AQ18+'International Migrant Flow 2015'!AQ18+'International Migrant Flow 2010'!AQ18</f>
        <v>451999</v>
      </c>
      <c r="AR18" s="11">
        <f>'International Migrant Flow 2020'!AR18+'International Migrant Flow 2015'!AR18+'International Migrant Flow 2010'!AR18</f>
        <v>941427</v>
      </c>
      <c r="AS18" s="11">
        <f>'International Migrant Flow 2020'!AS18+'International Migrant Flow 2015'!AS18+'International Migrant Flow 2010'!AS18</f>
        <v>305820</v>
      </c>
      <c r="AT18" s="11">
        <f>'International Migrant Flow 2020'!AT18+'International Migrant Flow 2015'!AT18+'International Migrant Flow 2010'!AT18</f>
        <v>107301</v>
      </c>
      <c r="AU18" s="11">
        <f>'International Migrant Flow 2020'!AU18+'International Migrant Flow 2015'!AU18+'International Migrant Flow 2010'!AU18</f>
        <v>34647</v>
      </c>
      <c r="AV18" s="11">
        <f>'International Migrant Flow 2020'!AV18+'International Migrant Flow 2015'!AV18+'International Migrant Flow 2010'!AV18</f>
        <v>66187</v>
      </c>
      <c r="AW18" s="11">
        <f>'International Migrant Flow 2020'!AW18+'International Migrant Flow 2015'!AW18+'International Migrant Flow 2010'!AW18</f>
        <v>97685</v>
      </c>
      <c r="AX18" s="11">
        <f>'International Migrant Flow 2020'!AX18+'International Migrant Flow 2015'!AX18+'International Migrant Flow 2010'!AX18</f>
        <v>1330519</v>
      </c>
    </row>
    <row r="19" spans="1:50" ht="12.65" customHeight="1" x14ac:dyDescent="0.25">
      <c r="A19" s="5" t="s">
        <v>16</v>
      </c>
      <c r="B19" s="11">
        <f>'International Migrant Flow 2020'!B19+'International Migrant Flow 2015'!B19+'International Migrant Flow 2010'!B19</f>
        <v>483056816</v>
      </c>
      <c r="C19" s="11">
        <f>'International Migrant Flow 2020'!C19+'International Migrant Flow 2015'!C19+'International Migrant Flow 2010'!C19</f>
        <v>21460387</v>
      </c>
      <c r="D19" s="11">
        <f>'International Migrant Flow 2020'!D19+'International Migrant Flow 2015'!D19+'International Migrant Flow 2010'!D19</f>
        <v>55287830</v>
      </c>
      <c r="E19" s="11">
        <f>'International Migrant Flow 2020'!E19+'International Migrant Flow 2015'!E19+'International Migrant Flow 2010'!E19</f>
        <v>81092635</v>
      </c>
      <c r="F19" s="11">
        <f>'International Migrant Flow 2020'!F19+'International Migrant Flow 2015'!F19+'International Migrant Flow 2010'!F19</f>
        <v>79368734</v>
      </c>
      <c r="G19" s="11">
        <f>'International Migrant Flow 2020'!G19+'International Migrant Flow 2015'!G19+'International Migrant Flow 2010'!G19</f>
        <v>94613694</v>
      </c>
      <c r="H19" s="11">
        <f>'International Migrant Flow 2020'!H19+'International Migrant Flow 2015'!H19+'International Migrant Flow 2010'!H19</f>
        <v>1393981</v>
      </c>
      <c r="I19" s="11">
        <f>'International Migrant Flow 2020'!I19+'International Migrant Flow 2015'!I19+'International Migrant Flow 2010'!I19</f>
        <v>3577342</v>
      </c>
      <c r="J19" s="11">
        <f>'International Migrant Flow 2020'!J19+'International Migrant Flow 2015'!J19+'International Migrant Flow 2010'!J19</f>
        <v>128447253</v>
      </c>
      <c r="K19" s="11">
        <f>'International Migrant Flow 2020'!K19+'International Migrant Flow 2015'!K19+'International Migrant Flow 2010'!K19</f>
        <v>133858236</v>
      </c>
      <c r="L19" s="11">
        <f>'International Migrant Flow 2020'!L19+'International Migrant Flow 2015'!L19+'International Migrant Flow 2010'!L19</f>
        <v>331383620</v>
      </c>
      <c r="M19" s="11">
        <f>'International Migrant Flow 2020'!M19+'International Migrant Flow 2015'!M19+'International Migrant Flow 2010'!M19</f>
        <v>292105773</v>
      </c>
      <c r="N19" s="11">
        <f>'International Migrant Flow 2020'!N19+'International Migrant Flow 2015'!N19+'International Migrant Flow 2010'!N19</f>
        <v>301747963</v>
      </c>
      <c r="O19" s="11">
        <f>'International Migrant Flow 2020'!O19+'International Migrant Flow 2015'!O19+'International Migrant Flow 2010'!O19</f>
        <v>39277847</v>
      </c>
      <c r="P19" s="11">
        <f>'International Migrant Flow 2020'!P19+'International Migrant Flow 2015'!P19+'International Migrant Flow 2010'!P19</f>
        <v>20037171</v>
      </c>
      <c r="Q19" s="11">
        <f>'International Migrant Flow 2020'!Q19+'International Migrant Flow 2015'!Q19+'International Migrant Flow 2010'!Q19</f>
        <v>27975857</v>
      </c>
      <c r="R19" s="11">
        <f>'International Migrant Flow 2020'!R19+'International Migrant Flow 2015'!R19+'International Migrant Flow 2010'!R19</f>
        <v>126357489</v>
      </c>
      <c r="S19" s="11">
        <f>'International Migrant Flow 2020'!S19+'International Migrant Flow 2015'!S19+'International Migrant Flow 2010'!S19</f>
        <v>314362270</v>
      </c>
      <c r="T19" s="11">
        <f>'International Migrant Flow 2020'!T19+'International Migrant Flow 2015'!T19+'International Migrant Flow 2010'!T19</f>
        <v>164930121</v>
      </c>
      <c r="U19" s="11">
        <f>'International Migrant Flow 2020'!U19+'International Migrant Flow 2015'!U19+'International Migrant Flow 2010'!U19</f>
        <v>149432149</v>
      </c>
      <c r="V19" s="11">
        <f>'International Migrant Flow 2020'!V19+'International Migrant Flow 2015'!V19+'International Migrant Flow 2010'!V19</f>
        <v>24285548</v>
      </c>
      <c r="W19" s="11">
        <f>'International Migrant Flow 2020'!W19+'International Migrant Flow 2015'!W19+'International Migrant Flow 2010'!W19</f>
        <v>49160465</v>
      </c>
      <c r="X19" s="11">
        <f>'International Migrant Flow 2020'!X19+'International Migrant Flow 2015'!X19+'International Migrant Flow 2010'!X19</f>
        <v>8582531</v>
      </c>
      <c r="Y19" s="11">
        <f>'International Migrant Flow 2020'!Y19+'International Migrant Flow 2015'!Y19+'International Migrant Flow 2010'!Y19</f>
        <v>2853711</v>
      </c>
      <c r="Z19" s="11">
        <f>'International Migrant Flow 2020'!Z19+'International Migrant Flow 2015'!Z19+'International Migrant Flow 2010'!Z19</f>
        <v>27700078</v>
      </c>
      <c r="AA19" s="11">
        <f>'International Migrant Flow 2020'!AA19+'International Migrant Flow 2015'!AA19+'International Migrant Flow 2010'!AA19</f>
        <v>2217627</v>
      </c>
      <c r="AB19" s="11">
        <f>'International Migrant Flow 2020'!AB19+'International Migrant Flow 2015'!AB19+'International Migrant Flow 2010'!AB19</f>
        <v>7806518</v>
      </c>
      <c r="AC19" s="11">
        <f>'International Migrant Flow 2020'!AC19+'International Migrant Flow 2015'!AC19+'International Migrant Flow 2010'!AC19</f>
        <v>188049121</v>
      </c>
      <c r="AD19" s="11">
        <f>'International Migrant Flow 2020'!AD19+'International Migrant Flow 2015'!AD19+'International Migrant Flow 2010'!AD19</f>
        <v>4207951</v>
      </c>
      <c r="AE19" s="11">
        <f>'International Migrant Flow 2020'!AE19+'International Migrant Flow 2015'!AE19+'International Migrant Flow 2010'!AE19</f>
        <v>37514814</v>
      </c>
      <c r="AF19" s="11">
        <f>'International Migrant Flow 2020'!AF19+'International Migrant Flow 2015'!AF19+'International Migrant Flow 2010'!AF19</f>
        <v>41853920</v>
      </c>
      <c r="AG19" s="11">
        <f>'International Migrant Flow 2020'!AG19+'International Migrant Flow 2015'!AG19+'International Migrant Flow 2010'!AG19</f>
        <v>76884684</v>
      </c>
      <c r="AH19" s="11">
        <f>'International Migrant Flow 2020'!AH19+'International Migrant Flow 2015'!AH19+'International Migrant Flow 2010'!AH19</f>
        <v>27587752</v>
      </c>
      <c r="AI19" s="11">
        <f>'International Migrant Flow 2020'!AI19+'International Migrant Flow 2015'!AI19+'International Migrant Flow 2010'!AI19</f>
        <v>119889320</v>
      </c>
      <c r="AJ19" s="11">
        <f>'International Migrant Flow 2020'!AJ19+'International Migrant Flow 2015'!AJ19+'International Migrant Flow 2010'!AJ19</f>
        <v>46132937</v>
      </c>
      <c r="AK19" s="11">
        <f>'International Migrant Flow 2020'!AK19+'International Migrant Flow 2015'!AK19+'International Migrant Flow 2010'!AK19</f>
        <v>20341085</v>
      </c>
      <c r="AL19" s="11">
        <f>'International Migrant Flow 2020'!AL19+'International Migrant Flow 2015'!AL19+'International Migrant Flow 2010'!AL19</f>
        <v>31280392</v>
      </c>
      <c r="AM19" s="11">
        <f>'International Migrant Flow 2020'!AM19+'International Migrant Flow 2015'!AM19+'International Migrant Flow 2010'!AM19</f>
        <v>22134906</v>
      </c>
      <c r="AN19" s="11">
        <f>'International Migrant Flow 2020'!AN19+'International Migrant Flow 2015'!AN19+'International Migrant Flow 2010'!AN19</f>
        <v>94613694</v>
      </c>
      <c r="AO19" s="11">
        <f>'International Migrant Flow 2020'!AO19+'International Migrant Flow 2015'!AO19+'International Migrant Flow 2010'!AO19</f>
        <v>22557486</v>
      </c>
      <c r="AP19" s="11">
        <f>'International Migrant Flow 2020'!AP19+'International Migrant Flow 2015'!AP19+'International Migrant Flow 2010'!AP19</f>
        <v>46678265</v>
      </c>
      <c r="AQ19" s="11">
        <f>'International Migrant Flow 2020'!AQ19+'International Migrant Flow 2015'!AQ19+'International Migrant Flow 2010'!AQ19</f>
        <v>25377943</v>
      </c>
      <c r="AR19" s="11">
        <f>'International Migrant Flow 2020'!AR19+'International Migrant Flow 2015'!AR19+'International Migrant Flow 2010'!AR19</f>
        <v>8557933</v>
      </c>
      <c r="AS19" s="11">
        <f>'International Migrant Flow 2020'!AS19+'International Migrant Flow 2015'!AS19+'International Migrant Flow 2010'!AS19</f>
        <v>4971323</v>
      </c>
      <c r="AT19" s="11">
        <f>'International Migrant Flow 2020'!AT19+'International Migrant Flow 2015'!AT19+'International Migrant Flow 2010'!AT19</f>
        <v>3577342</v>
      </c>
      <c r="AU19" s="11">
        <f>'International Migrant Flow 2020'!AU19+'International Migrant Flow 2015'!AU19+'International Migrant Flow 2010'!AU19</f>
        <v>668892</v>
      </c>
      <c r="AV19" s="11">
        <f>'International Migrant Flow 2020'!AV19+'International Migrant Flow 2015'!AV19+'International Migrant Flow 2010'!AV19</f>
        <v>117161</v>
      </c>
      <c r="AW19" s="11">
        <f>'International Migrant Flow 2020'!AW19+'International Migrant Flow 2015'!AW19+'International Migrant Flow 2010'!AW19</f>
        <v>607928</v>
      </c>
      <c r="AX19" s="11">
        <f>'International Migrant Flow 2020'!AX19+'International Migrant Flow 2015'!AX19+'International Migrant Flow 2010'!AX19</f>
        <v>17814960</v>
      </c>
    </row>
    <row r="20" spans="1:50" ht="12.65" customHeight="1" x14ac:dyDescent="0.25">
      <c r="A20" s="5" t="s">
        <v>17</v>
      </c>
      <c r="B20" s="11">
        <f>'International Migrant Flow 2020'!B20+'International Migrant Flow 2015'!B20+'International Migrant Flow 2010'!B20</f>
        <v>233562729</v>
      </c>
      <c r="C20" s="11">
        <f>'International Migrant Flow 2020'!C20+'International Migrant Flow 2015'!C20+'International Migrant Flow 2010'!C20</f>
        <v>29064348</v>
      </c>
      <c r="D20" s="11">
        <f>'International Migrant Flow 2020'!D20+'International Migrant Flow 2015'!D20+'International Migrant Flow 2010'!D20</f>
        <v>34099616</v>
      </c>
      <c r="E20" s="11">
        <f>'International Migrant Flow 2020'!E20+'International Migrant Flow 2015'!E20+'International Migrant Flow 2010'!E20</f>
        <v>57067398</v>
      </c>
      <c r="F20" s="11">
        <f>'International Migrant Flow 2020'!F20+'International Migrant Flow 2015'!F20+'International Migrant Flow 2010'!F20</f>
        <v>25047148</v>
      </c>
      <c r="G20" s="11">
        <f>'International Migrant Flow 2020'!G20+'International Migrant Flow 2015'!G20+'International Migrant Flow 2010'!G20</f>
        <v>18676255</v>
      </c>
      <c r="H20" s="11">
        <f>'International Migrant Flow 2020'!H20+'International Migrant Flow 2015'!H20+'International Migrant Flow 2010'!H20</f>
        <v>97874</v>
      </c>
      <c r="I20" s="11">
        <f>'International Migrant Flow 2020'!I20+'International Migrant Flow 2015'!I20+'International Migrant Flow 2010'!I20</f>
        <v>221909</v>
      </c>
      <c r="J20" s="11">
        <f>'International Migrant Flow 2020'!J20+'International Migrant Flow 2015'!J20+'International Migrant Flow 2010'!J20</f>
        <v>56850879</v>
      </c>
      <c r="K20" s="11">
        <f>'International Migrant Flow 2020'!K20+'International Migrant Flow 2015'!K20+'International Migrant Flow 2010'!K20</f>
        <v>57565369</v>
      </c>
      <c r="L20" s="11">
        <f>'International Migrant Flow 2020'!L20+'International Migrant Flow 2015'!L20+'International Migrant Flow 2010'!L20</f>
        <v>163560058</v>
      </c>
      <c r="M20" s="11">
        <f>'International Migrant Flow 2020'!M20+'International Migrant Flow 2015'!M20+'International Migrant Flow 2010'!M20</f>
        <v>98955391</v>
      </c>
      <c r="N20" s="11">
        <f>'International Migrant Flow 2020'!N20+'International Migrant Flow 2015'!N20+'International Migrant Flow 2010'!N20</f>
        <v>160663920</v>
      </c>
      <c r="O20" s="11">
        <f>'International Migrant Flow 2020'!O20+'International Migrant Flow 2015'!O20+'International Migrant Flow 2010'!O20</f>
        <v>64604667</v>
      </c>
      <c r="P20" s="11">
        <f>'International Migrant Flow 2020'!P20+'International Migrant Flow 2015'!P20+'International Migrant Flow 2010'!P20</f>
        <v>64686666</v>
      </c>
      <c r="Q20" s="11">
        <f>'International Migrant Flow 2020'!Q20+'International Migrant Flow 2015'!Q20+'International Migrant Flow 2010'!Q20</f>
        <v>2716113</v>
      </c>
      <c r="R20" s="11">
        <f>'International Migrant Flow 2020'!R20+'International Migrant Flow 2015'!R20+'International Migrant Flow 2010'!R20</f>
        <v>18449165</v>
      </c>
      <c r="S20" s="11">
        <f>'International Migrant Flow 2020'!S20+'International Migrant Flow 2015'!S20+'International Migrant Flow 2010'!S20</f>
        <v>154304366</v>
      </c>
      <c r="T20" s="11">
        <f>'International Migrant Flow 2020'!T20+'International Migrant Flow 2015'!T20+'International Migrant Flow 2010'!T20</f>
        <v>71669203</v>
      </c>
      <c r="U20" s="11">
        <f>'International Migrant Flow 2020'!U20+'International Migrant Flow 2015'!U20+'International Migrant Flow 2010'!U20</f>
        <v>82635163</v>
      </c>
      <c r="V20" s="11">
        <f>'International Migrant Flow 2020'!V20+'International Migrant Flow 2015'!V20+'International Migrant Flow 2010'!V20</f>
        <v>47810862</v>
      </c>
      <c r="W20" s="11">
        <f>'International Migrant Flow 2020'!W20+'International Migrant Flow 2015'!W20+'International Migrant Flow 2010'!W20</f>
        <v>30996417</v>
      </c>
      <c r="X20" s="11">
        <f>'International Migrant Flow 2020'!X20+'International Migrant Flow 2015'!X20+'International Migrant Flow 2010'!X20</f>
        <v>9506480</v>
      </c>
      <c r="Y20" s="11">
        <f>'International Migrant Flow 2020'!Y20+'International Migrant Flow 2015'!Y20+'International Migrant Flow 2010'!Y20</f>
        <v>3731101</v>
      </c>
      <c r="Z20" s="11">
        <f>'International Migrant Flow 2020'!Z20+'International Migrant Flow 2015'!Z20+'International Migrant Flow 2010'!Z20</f>
        <v>1932069</v>
      </c>
      <c r="AA20" s="11">
        <f>'International Migrant Flow 2020'!AA20+'International Migrant Flow 2015'!AA20+'International Migrant Flow 2010'!AA20</f>
        <v>1283517</v>
      </c>
      <c r="AB20" s="11">
        <f>'International Migrant Flow 2020'!AB20+'International Migrant Flow 2015'!AB20+'International Migrant Flow 2010'!AB20</f>
        <v>14543250</v>
      </c>
      <c r="AC20" s="11">
        <f>'International Migrant Flow 2020'!AC20+'International Migrant Flow 2015'!AC20+'International Migrant Flow 2010'!AC20</f>
        <v>114282093</v>
      </c>
      <c r="AD20" s="11">
        <f>'International Migrant Flow 2020'!AD20+'International Migrant Flow 2015'!AD20+'International Migrant Flow 2010'!AD20</f>
        <v>18176004</v>
      </c>
      <c r="AE20" s="11">
        <f>'International Migrant Flow 2020'!AE20+'International Migrant Flow 2015'!AE20+'International Migrant Flow 2010'!AE20</f>
        <v>4442310</v>
      </c>
      <c r="AF20" s="11">
        <f>'International Migrant Flow 2020'!AF20+'International Migrant Flow 2015'!AF20+'International Migrant Flow 2010'!AF20</f>
        <v>20604838</v>
      </c>
      <c r="AG20" s="11">
        <f>'International Migrant Flow 2020'!AG20+'International Migrant Flow 2015'!AG20+'International Migrant Flow 2010'!AG20</f>
        <v>38891394</v>
      </c>
      <c r="AH20" s="11">
        <f>'International Migrant Flow 2020'!AH20+'International Migrant Flow 2015'!AH20+'International Migrant Flow 2010'!AH20</f>
        <v>32167547</v>
      </c>
      <c r="AI20" s="11">
        <f>'International Migrant Flow 2020'!AI20+'International Migrant Flow 2015'!AI20+'International Migrant Flow 2010'!AI20</f>
        <v>53128236</v>
      </c>
      <c r="AJ20" s="11">
        <f>'International Migrant Flow 2020'!AJ20+'International Migrant Flow 2015'!AJ20+'International Migrant Flow 2010'!AJ20</f>
        <v>41743394</v>
      </c>
      <c r="AK20" s="11">
        <f>'International Migrant Flow 2020'!AK20+'International Migrant Flow 2015'!AK20+'International Migrant Flow 2010'!AK20</f>
        <v>2018600</v>
      </c>
      <c r="AL20" s="11">
        <f>'International Migrant Flow 2020'!AL20+'International Migrant Flow 2015'!AL20+'International Migrant Flow 2010'!AL20</f>
        <v>6469119</v>
      </c>
      <c r="AM20" s="11">
        <f>'International Migrant Flow 2020'!AM20+'International Migrant Flow 2015'!AM20+'International Migrant Flow 2010'!AM20</f>
        <v>2897123</v>
      </c>
      <c r="AN20" s="11">
        <f>'International Migrant Flow 2020'!AN20+'International Migrant Flow 2015'!AN20+'International Migrant Flow 2010'!AN20</f>
        <v>18676255</v>
      </c>
      <c r="AO20" s="11">
        <f>'International Migrant Flow 2020'!AO20+'International Migrant Flow 2015'!AO20+'International Migrant Flow 2010'!AO20</f>
        <v>1687568</v>
      </c>
      <c r="AP20" s="11">
        <f>'International Migrant Flow 2020'!AP20+'International Migrant Flow 2015'!AP20+'International Migrant Flow 2010'!AP20</f>
        <v>2013926</v>
      </c>
      <c r="AQ20" s="11">
        <f>'International Migrant Flow 2020'!AQ20+'International Migrant Flow 2015'!AQ20+'International Migrant Flow 2010'!AQ20</f>
        <v>14974761</v>
      </c>
      <c r="AR20" s="11">
        <f>'International Migrant Flow 2020'!AR20+'International Migrant Flow 2015'!AR20+'International Migrant Flow 2010'!AR20</f>
        <v>3722643</v>
      </c>
      <c r="AS20" s="11">
        <f>'International Migrant Flow 2020'!AS20+'International Migrant Flow 2015'!AS20+'International Migrant Flow 2010'!AS20</f>
        <v>319783</v>
      </c>
      <c r="AT20" s="11">
        <f>'International Migrant Flow 2020'!AT20+'International Migrant Flow 2015'!AT20+'International Migrant Flow 2010'!AT20</f>
        <v>221909</v>
      </c>
      <c r="AU20" s="11">
        <f>'International Migrant Flow 2020'!AU20+'International Migrant Flow 2015'!AU20+'International Migrant Flow 2010'!AU20</f>
        <v>16391</v>
      </c>
      <c r="AV20" s="11">
        <f>'International Migrant Flow 2020'!AV20+'International Migrant Flow 2015'!AV20+'International Migrant Flow 2010'!AV20</f>
        <v>14749</v>
      </c>
      <c r="AW20" s="11">
        <f>'International Migrant Flow 2020'!AW20+'International Migrant Flow 2015'!AW20+'International Migrant Flow 2010'!AW20</f>
        <v>66734</v>
      </c>
      <c r="AX20" s="11">
        <f>'International Migrant Flow 2020'!AX20+'International Migrant Flow 2015'!AX20+'International Migrant Flow 2010'!AX20</f>
        <v>12437302</v>
      </c>
    </row>
    <row r="21" spans="1:50" ht="12.65" customHeight="1" x14ac:dyDescent="0.25">
      <c r="A21" s="6" t="s">
        <v>18</v>
      </c>
      <c r="B21" s="11">
        <f>'International Migrant Flow 2020'!B21+'International Migrant Flow 2015'!B21+'International Migrant Flow 2010'!B21</f>
        <v>150455021</v>
      </c>
      <c r="C21" s="11">
        <f>'International Migrant Flow 2020'!C21+'International Migrant Flow 2015'!C21+'International Migrant Flow 2010'!C21</f>
        <v>7161611</v>
      </c>
      <c r="D21" s="11">
        <f>'International Migrant Flow 2020'!D21+'International Migrant Flow 2015'!D21+'International Migrant Flow 2010'!D21</f>
        <v>30407869</v>
      </c>
      <c r="E21" s="11">
        <f>'International Migrant Flow 2020'!E21+'International Migrant Flow 2015'!E21+'International Migrant Flow 2010'!E21</f>
        <v>28900734</v>
      </c>
      <c r="F21" s="11">
        <f>'International Migrant Flow 2020'!F21+'International Migrant Flow 2015'!F21+'International Migrant Flow 2010'!F21</f>
        <v>19857781</v>
      </c>
      <c r="G21" s="11">
        <f>'International Migrant Flow 2020'!G21+'International Migrant Flow 2015'!G21+'International Migrant Flow 2010'!G21</f>
        <v>18022747</v>
      </c>
      <c r="H21" s="11">
        <f>'International Migrant Flow 2020'!H21+'International Migrant Flow 2015'!H21+'International Migrant Flow 2010'!H21</f>
        <v>76935</v>
      </c>
      <c r="I21" s="11">
        <f>'International Migrant Flow 2020'!I21+'International Migrant Flow 2015'!I21+'International Migrant Flow 2010'!I21</f>
        <v>150021</v>
      </c>
      <c r="J21" s="11">
        <f>'International Migrant Flow 2020'!J21+'International Migrant Flow 2015'!J21+'International Migrant Flow 2010'!J21</f>
        <v>40282720</v>
      </c>
      <c r="K21" s="11">
        <f>'International Migrant Flow 2020'!K21+'International Migrant Flow 2015'!K21+'International Migrant Flow 2010'!K21</f>
        <v>40817458</v>
      </c>
      <c r="L21" s="11">
        <f>'International Migrant Flow 2020'!L21+'International Migrant Flow 2015'!L21+'International Migrant Flow 2010'!L21</f>
        <v>104042960</v>
      </c>
      <c r="M21" s="11">
        <f>'International Migrant Flow 2020'!M21+'International Migrant Flow 2015'!M21+'International Migrant Flow 2010'!M21</f>
        <v>76634453</v>
      </c>
      <c r="N21" s="11">
        <f>'International Migrant Flow 2020'!N21+'International Migrant Flow 2015'!N21+'International Migrant Flow 2010'!N21</f>
        <v>102353839</v>
      </c>
      <c r="O21" s="11">
        <f>'International Migrant Flow 2020'!O21+'International Migrant Flow 2015'!O21+'International Migrant Flow 2010'!O21</f>
        <v>27408507</v>
      </c>
      <c r="P21" s="11">
        <f>'International Migrant Flow 2020'!P21+'International Migrant Flow 2015'!P21+'International Migrant Flow 2010'!P21</f>
        <v>42416124</v>
      </c>
      <c r="Q21" s="11">
        <f>'International Migrant Flow 2020'!Q21+'International Migrant Flow 2015'!Q21+'International Migrant Flow 2010'!Q21</f>
        <v>2316424</v>
      </c>
      <c r="R21" s="11">
        <f>'International Migrant Flow 2020'!R21+'International Migrant Flow 2015'!R21+'International Migrant Flow 2010'!R21</f>
        <v>15637773</v>
      </c>
      <c r="S21" s="11">
        <f>'International Migrant Flow 2020'!S21+'International Migrant Flow 2015'!S21+'International Migrant Flow 2010'!S21</f>
        <v>104156558</v>
      </c>
      <c r="T21" s="11">
        <f>'International Migrant Flow 2020'!T21+'International Migrant Flow 2015'!T21+'International Migrant Flow 2010'!T21</f>
        <v>52480815</v>
      </c>
      <c r="U21" s="11">
        <f>'International Migrant Flow 2020'!U21+'International Migrant Flow 2015'!U21+'International Migrant Flow 2010'!U21</f>
        <v>51675743</v>
      </c>
      <c r="V21" s="11">
        <f>'International Migrant Flow 2020'!V21+'International Migrant Flow 2015'!V21+'International Migrant Flow 2010'!V21</f>
        <v>25056068</v>
      </c>
      <c r="W21" s="11">
        <f>'International Migrant Flow 2020'!W21+'International Migrant Flow 2015'!W21+'International Migrant Flow 2010'!W21</f>
        <v>8065685</v>
      </c>
      <c r="X21" s="11">
        <f>'International Migrant Flow 2020'!X21+'International Migrant Flow 2015'!X21+'International Migrant Flow 2010'!X21</f>
        <v>4278788</v>
      </c>
      <c r="Y21" s="11">
        <f>'International Migrant Flow 2020'!Y21+'International Migrant Flow 2015'!Y21+'International Migrant Flow 2010'!Y21</f>
        <v>1011557</v>
      </c>
      <c r="Z21" s="11">
        <f>'International Migrant Flow 2020'!Z21+'International Migrant Flow 2015'!Z21+'International Migrant Flow 2010'!Z21</f>
        <v>904074</v>
      </c>
      <c r="AA21" s="11">
        <f>'International Migrant Flow 2020'!AA21+'International Migrant Flow 2015'!AA21+'International Migrant Flow 2010'!AA21</f>
        <v>1120503</v>
      </c>
      <c r="AB21" s="11">
        <f>'International Migrant Flow 2020'!AB21+'International Migrant Flow 2015'!AB21+'International Migrant Flow 2010'!AB21</f>
        <v>750763</v>
      </c>
      <c r="AC21" s="11">
        <f>'International Migrant Flow 2020'!AC21+'International Migrant Flow 2015'!AC21+'International Migrant Flow 2010'!AC21</f>
        <v>78262310</v>
      </c>
      <c r="AD21" s="11">
        <f>'International Migrant Flow 2020'!AD21+'International Migrant Flow 2015'!AD21+'International Migrant Flow 2010'!AD21</f>
        <v>16415368</v>
      </c>
      <c r="AE21" s="11">
        <f>'International Migrant Flow 2020'!AE21+'International Migrant Flow 2015'!AE21+'International Migrant Flow 2010'!AE21</f>
        <v>3059313</v>
      </c>
      <c r="AF21" s="11">
        <f>'International Migrant Flow 2020'!AF21+'International Migrant Flow 2015'!AF21+'International Migrant Flow 2010'!AF21</f>
        <v>16798468</v>
      </c>
      <c r="AG21" s="11">
        <f>'International Migrant Flow 2020'!AG21+'International Migrant Flow 2015'!AG21+'International Migrant Flow 2010'!AG21</f>
        <v>12485366</v>
      </c>
      <c r="AH21" s="11">
        <f>'International Migrant Flow 2020'!AH21+'International Migrant Flow 2015'!AH21+'International Migrant Flow 2010'!AH21</f>
        <v>29503795</v>
      </c>
      <c r="AI21" s="11">
        <f>'International Migrant Flow 2020'!AI21+'International Migrant Flow 2015'!AI21+'International Migrant Flow 2010'!AI21</f>
        <v>37108444</v>
      </c>
      <c r="AJ21" s="11">
        <f>'International Migrant Flow 2020'!AJ21+'International Migrant Flow 2015'!AJ21+'International Migrant Flow 2010'!AJ21</f>
        <v>26720707</v>
      </c>
      <c r="AK21" s="11">
        <f>'International Migrant Flow 2020'!AK21+'International Migrant Flow 2015'!AK21+'International Migrant Flow 2010'!AK21</f>
        <v>1561301</v>
      </c>
      <c r="AL21" s="11">
        <f>'International Migrant Flow 2020'!AL21+'International Migrant Flow 2015'!AL21+'International Migrant Flow 2010'!AL21</f>
        <v>6308454</v>
      </c>
      <c r="AM21" s="11">
        <f>'International Migrant Flow 2020'!AM21+'International Migrant Flow 2015'!AM21+'International Migrant Flow 2010'!AM21</f>
        <v>2517982</v>
      </c>
      <c r="AN21" s="11">
        <f>'International Migrant Flow 2020'!AN21+'International Migrant Flow 2015'!AN21+'International Migrant Flow 2010'!AN21</f>
        <v>18022747</v>
      </c>
      <c r="AO21" s="11">
        <f>'International Migrant Flow 2020'!AO21+'International Migrant Flow 2015'!AO21+'International Migrant Flow 2010'!AO21</f>
        <v>1670749</v>
      </c>
      <c r="AP21" s="11">
        <f>'International Migrant Flow 2020'!AP21+'International Migrant Flow 2015'!AP21+'International Migrant Flow 2010'!AP21</f>
        <v>1732202</v>
      </c>
      <c r="AQ21" s="11">
        <f>'International Migrant Flow 2020'!AQ21+'International Migrant Flow 2015'!AQ21+'International Migrant Flow 2010'!AQ21</f>
        <v>14619796</v>
      </c>
      <c r="AR21" s="11">
        <f>'International Migrant Flow 2020'!AR21+'International Migrant Flow 2015'!AR21+'International Migrant Flow 2010'!AR21</f>
        <v>3174276</v>
      </c>
      <c r="AS21" s="11">
        <f>'International Migrant Flow 2020'!AS21+'International Migrant Flow 2015'!AS21+'International Migrant Flow 2010'!AS21</f>
        <v>226956</v>
      </c>
      <c r="AT21" s="11">
        <f>'International Migrant Flow 2020'!AT21+'International Migrant Flow 2015'!AT21+'International Migrant Flow 2010'!AT21</f>
        <v>150021</v>
      </c>
      <c r="AU21" s="11">
        <f>'International Migrant Flow 2020'!AU21+'International Migrant Flow 2015'!AU21+'International Migrant Flow 2010'!AU21</f>
        <v>6648</v>
      </c>
      <c r="AV21" s="11">
        <f>'International Migrant Flow 2020'!AV21+'International Migrant Flow 2015'!AV21+'International Migrant Flow 2010'!AV21</f>
        <v>4796</v>
      </c>
      <c r="AW21" s="11">
        <f>'International Migrant Flow 2020'!AW21+'International Migrant Flow 2015'!AW21+'International Migrant Flow 2010'!AW21</f>
        <v>65491</v>
      </c>
      <c r="AX21" s="11">
        <f>'International Migrant Flow 2020'!AX21+'International Migrant Flow 2015'!AX21+'International Migrant Flow 2010'!AX21</f>
        <v>5594603</v>
      </c>
    </row>
    <row r="22" spans="1:50" ht="12.65" customHeight="1" x14ac:dyDescent="0.25">
      <c r="A22" s="6" t="s">
        <v>19</v>
      </c>
      <c r="B22" s="11">
        <f>'International Migrant Flow 2020'!B22+'International Migrant Flow 2015'!B22+'International Migrant Flow 2010'!B22</f>
        <v>83107708</v>
      </c>
      <c r="C22" s="11">
        <f>'International Migrant Flow 2020'!C22+'International Migrant Flow 2015'!C22+'International Migrant Flow 2010'!C22</f>
        <v>21902737</v>
      </c>
      <c r="D22" s="11">
        <f>'International Migrant Flow 2020'!D22+'International Migrant Flow 2015'!D22+'International Migrant Flow 2010'!D22</f>
        <v>3691747</v>
      </c>
      <c r="E22" s="11">
        <f>'International Migrant Flow 2020'!E22+'International Migrant Flow 2015'!E22+'International Migrant Flow 2010'!E22</f>
        <v>28166664</v>
      </c>
      <c r="F22" s="11">
        <f>'International Migrant Flow 2020'!F22+'International Migrant Flow 2015'!F22+'International Migrant Flow 2010'!F22</f>
        <v>5189367</v>
      </c>
      <c r="G22" s="11">
        <f>'International Migrant Flow 2020'!G22+'International Migrant Flow 2015'!G22+'International Migrant Flow 2010'!G22</f>
        <v>653508</v>
      </c>
      <c r="H22" s="11">
        <f>'International Migrant Flow 2020'!H22+'International Migrant Flow 2015'!H22+'International Migrant Flow 2010'!H22</f>
        <v>20939</v>
      </c>
      <c r="I22" s="11">
        <f>'International Migrant Flow 2020'!I22+'International Migrant Flow 2015'!I22+'International Migrant Flow 2010'!I22</f>
        <v>71888</v>
      </c>
      <c r="J22" s="11">
        <f>'International Migrant Flow 2020'!J22+'International Migrant Flow 2015'!J22+'International Migrant Flow 2010'!J22</f>
        <v>16568159</v>
      </c>
      <c r="K22" s="11">
        <f>'International Migrant Flow 2020'!K22+'International Migrant Flow 2015'!K22+'International Migrant Flow 2010'!K22</f>
        <v>16747911</v>
      </c>
      <c r="L22" s="11">
        <f>'International Migrant Flow 2020'!L22+'International Migrant Flow 2015'!L22+'International Migrant Flow 2010'!L22</f>
        <v>59517098</v>
      </c>
      <c r="M22" s="11">
        <f>'International Migrant Flow 2020'!M22+'International Migrant Flow 2015'!M22+'International Migrant Flow 2010'!M22</f>
        <v>22320938</v>
      </c>
      <c r="N22" s="11">
        <f>'International Migrant Flow 2020'!N22+'International Migrant Flow 2015'!N22+'International Migrant Flow 2010'!N22</f>
        <v>58310081</v>
      </c>
      <c r="O22" s="11">
        <f>'International Migrant Flow 2020'!O22+'International Migrant Flow 2015'!O22+'International Migrant Flow 2010'!O22</f>
        <v>37196160</v>
      </c>
      <c r="P22" s="11">
        <f>'International Migrant Flow 2020'!P22+'International Migrant Flow 2015'!P22+'International Migrant Flow 2010'!P22</f>
        <v>22270542</v>
      </c>
      <c r="Q22" s="11">
        <f>'International Migrant Flow 2020'!Q22+'International Migrant Flow 2015'!Q22+'International Migrant Flow 2010'!Q22</f>
        <v>399689</v>
      </c>
      <c r="R22" s="11">
        <f>'International Migrant Flow 2020'!R22+'International Migrant Flow 2015'!R22+'International Migrant Flow 2010'!R22</f>
        <v>2811392</v>
      </c>
      <c r="S22" s="11">
        <f>'International Migrant Flow 2020'!S22+'International Migrant Flow 2015'!S22+'International Migrant Flow 2010'!S22</f>
        <v>50147808</v>
      </c>
      <c r="T22" s="11">
        <f>'International Migrant Flow 2020'!T22+'International Migrant Flow 2015'!T22+'International Migrant Flow 2010'!T22</f>
        <v>19188388</v>
      </c>
      <c r="U22" s="11">
        <f>'International Migrant Flow 2020'!U22+'International Migrant Flow 2015'!U22+'International Migrant Flow 2010'!U22</f>
        <v>30959420</v>
      </c>
      <c r="V22" s="11">
        <f>'International Migrant Flow 2020'!V22+'International Migrant Flow 2015'!V22+'International Migrant Flow 2010'!V22</f>
        <v>22754794</v>
      </c>
      <c r="W22" s="11">
        <f>'International Migrant Flow 2020'!W22+'International Migrant Flow 2015'!W22+'International Migrant Flow 2010'!W22</f>
        <v>22930732</v>
      </c>
      <c r="X22" s="11">
        <f>'International Migrant Flow 2020'!X22+'International Migrant Flow 2015'!X22+'International Migrant Flow 2010'!X22</f>
        <v>5227692</v>
      </c>
      <c r="Y22" s="11">
        <f>'International Migrant Flow 2020'!Y22+'International Migrant Flow 2015'!Y22+'International Migrant Flow 2010'!Y22</f>
        <v>2719544</v>
      </c>
      <c r="Z22" s="11">
        <f>'International Migrant Flow 2020'!Z22+'International Migrant Flow 2015'!Z22+'International Migrant Flow 2010'!Z22</f>
        <v>1027995</v>
      </c>
      <c r="AA22" s="11">
        <f>'International Migrant Flow 2020'!AA22+'International Migrant Flow 2015'!AA22+'International Migrant Flow 2010'!AA22</f>
        <v>163014</v>
      </c>
      <c r="AB22" s="11">
        <f>'International Migrant Flow 2020'!AB22+'International Migrant Flow 2015'!AB22+'International Migrant Flow 2010'!AB22</f>
        <v>13792487</v>
      </c>
      <c r="AC22" s="11">
        <f>'International Migrant Flow 2020'!AC22+'International Migrant Flow 2015'!AC22+'International Migrant Flow 2010'!AC22</f>
        <v>36019783</v>
      </c>
      <c r="AD22" s="11">
        <f>'International Migrant Flow 2020'!AD22+'International Migrant Flow 2015'!AD22+'International Migrant Flow 2010'!AD22</f>
        <v>1760636</v>
      </c>
      <c r="AE22" s="11">
        <f>'International Migrant Flow 2020'!AE22+'International Migrant Flow 2015'!AE22+'International Migrant Flow 2010'!AE22</f>
        <v>1382997</v>
      </c>
      <c r="AF22" s="11">
        <f>'International Migrant Flow 2020'!AF22+'International Migrant Flow 2015'!AF22+'International Migrant Flow 2010'!AF22</f>
        <v>3806370</v>
      </c>
      <c r="AG22" s="11">
        <f>'International Migrant Flow 2020'!AG22+'International Migrant Flow 2015'!AG22+'International Migrant Flow 2010'!AG22</f>
        <v>26406028</v>
      </c>
      <c r="AH22" s="11">
        <f>'International Migrant Flow 2020'!AH22+'International Migrant Flow 2015'!AH22+'International Migrant Flow 2010'!AH22</f>
        <v>2663752</v>
      </c>
      <c r="AI22" s="11">
        <f>'International Migrant Flow 2020'!AI22+'International Migrant Flow 2015'!AI22+'International Migrant Flow 2010'!AI22</f>
        <v>16019792</v>
      </c>
      <c r="AJ22" s="11">
        <f>'International Migrant Flow 2020'!AJ22+'International Migrant Flow 2015'!AJ22+'International Migrant Flow 2010'!AJ22</f>
        <v>15022687</v>
      </c>
      <c r="AK22" s="11">
        <f>'International Migrant Flow 2020'!AK22+'International Migrant Flow 2015'!AK22+'International Migrant Flow 2010'!AK22</f>
        <v>457299</v>
      </c>
      <c r="AL22" s="11">
        <f>'International Migrant Flow 2020'!AL22+'International Migrant Flow 2015'!AL22+'International Migrant Flow 2010'!AL22</f>
        <v>160665</v>
      </c>
      <c r="AM22" s="11">
        <f>'International Migrant Flow 2020'!AM22+'International Migrant Flow 2015'!AM22+'International Migrant Flow 2010'!AM22</f>
        <v>379141</v>
      </c>
      <c r="AN22" s="11">
        <f>'International Migrant Flow 2020'!AN22+'International Migrant Flow 2015'!AN22+'International Migrant Flow 2010'!AN22</f>
        <v>653508</v>
      </c>
      <c r="AO22" s="11">
        <f>'International Migrant Flow 2020'!AO22+'International Migrant Flow 2015'!AO22+'International Migrant Flow 2010'!AO22</f>
        <v>16819</v>
      </c>
      <c r="AP22" s="11">
        <f>'International Migrant Flow 2020'!AP22+'International Migrant Flow 2015'!AP22+'International Migrant Flow 2010'!AP22</f>
        <v>281724</v>
      </c>
      <c r="AQ22" s="11">
        <f>'International Migrant Flow 2020'!AQ22+'International Migrant Flow 2015'!AQ22+'International Migrant Flow 2010'!AQ22</f>
        <v>354965</v>
      </c>
      <c r="AR22" s="11">
        <f>'International Migrant Flow 2020'!AR22+'International Migrant Flow 2015'!AR22+'International Migrant Flow 2010'!AR22</f>
        <v>548367</v>
      </c>
      <c r="AS22" s="11">
        <f>'International Migrant Flow 2020'!AS22+'International Migrant Flow 2015'!AS22+'International Migrant Flow 2010'!AS22</f>
        <v>92827</v>
      </c>
      <c r="AT22" s="11">
        <f>'International Migrant Flow 2020'!AT22+'International Migrant Flow 2015'!AT22+'International Migrant Flow 2010'!AT22</f>
        <v>71888</v>
      </c>
      <c r="AU22" s="11">
        <f>'International Migrant Flow 2020'!AU22+'International Migrant Flow 2015'!AU22+'International Migrant Flow 2010'!AU22</f>
        <v>9743</v>
      </c>
      <c r="AV22" s="11">
        <f>'International Migrant Flow 2020'!AV22+'International Migrant Flow 2015'!AV22+'International Migrant Flow 2010'!AV22</f>
        <v>9953</v>
      </c>
      <c r="AW22" s="11">
        <f>'International Migrant Flow 2020'!AW22+'International Migrant Flow 2015'!AW22+'International Migrant Flow 2010'!AW22</f>
        <v>1243</v>
      </c>
      <c r="AX22" s="11">
        <f>'International Migrant Flow 2020'!AX22+'International Migrant Flow 2015'!AX22+'International Migrant Flow 2010'!AX22</f>
        <v>6842699</v>
      </c>
    </row>
    <row r="23" spans="1:50" ht="12.65" customHeight="1" x14ac:dyDescent="0.25">
      <c r="A23" s="5" t="s">
        <v>20</v>
      </c>
      <c r="B23" s="11">
        <f>'International Migrant Flow 2020'!B23+'International Migrant Flow 2015'!B23+'International Migrant Flow 2010'!B23</f>
        <v>31334998</v>
      </c>
      <c r="C23" s="11">
        <f>'International Migrant Flow 2020'!C23+'International Migrant Flow 2015'!C23+'International Migrant Flow 2010'!C23</f>
        <v>21564206</v>
      </c>
      <c r="D23" s="11">
        <f>'International Migrant Flow 2020'!D23+'International Migrant Flow 2015'!D23+'International Migrant Flow 2010'!D23</f>
        <v>6092265</v>
      </c>
      <c r="E23" s="11">
        <f>'International Migrant Flow 2020'!E23+'International Migrant Flow 2015'!E23+'International Migrant Flow 2010'!E23</f>
        <v>632476</v>
      </c>
      <c r="F23" s="11">
        <f>'International Migrant Flow 2020'!F23+'International Migrant Flow 2015'!F23+'International Migrant Flow 2010'!F23</f>
        <v>160409</v>
      </c>
      <c r="G23" s="11">
        <f>'International Migrant Flow 2020'!G23+'International Migrant Flow 2015'!G23+'International Migrant Flow 2010'!G23</f>
        <v>74889</v>
      </c>
      <c r="H23" s="11">
        <f>'International Migrant Flow 2020'!H23+'International Migrant Flow 2015'!H23+'International Migrant Flow 2010'!H23</f>
        <v>4278</v>
      </c>
      <c r="I23" s="11">
        <f>'International Migrant Flow 2020'!I23+'International Migrant Flow 2015'!I23+'International Migrant Flow 2010'!I23</f>
        <v>969</v>
      </c>
      <c r="J23" s="11">
        <f>'International Migrant Flow 2020'!J23+'International Migrant Flow 2015'!J23+'International Migrant Flow 2010'!J23</f>
        <v>890702</v>
      </c>
      <c r="K23" s="11">
        <f>'International Migrant Flow 2020'!K23+'International Migrant Flow 2015'!K23+'International Migrant Flow 2010'!K23</f>
        <v>895474</v>
      </c>
      <c r="L23" s="11">
        <f>'International Migrant Flow 2020'!L23+'International Migrant Flow 2015'!L23+'International Migrant Flow 2010'!L23</f>
        <v>28524720</v>
      </c>
      <c r="M23" s="11">
        <f>'International Migrant Flow 2020'!M23+'International Migrant Flow 2015'!M23+'International Migrant Flow 2010'!M23</f>
        <v>8227275</v>
      </c>
      <c r="N23" s="11">
        <f>'International Migrant Flow 2020'!N23+'International Migrant Flow 2015'!N23+'International Migrant Flow 2010'!N23</f>
        <v>28415290</v>
      </c>
      <c r="O23" s="11">
        <f>'International Migrant Flow 2020'!O23+'International Migrant Flow 2015'!O23+'International Migrant Flow 2010'!O23</f>
        <v>20297445</v>
      </c>
      <c r="P23" s="11">
        <f>'International Migrant Flow 2020'!P23+'International Migrant Flow 2015'!P23+'International Migrant Flow 2010'!P23</f>
        <v>9627438</v>
      </c>
      <c r="Q23" s="11">
        <f>'International Migrant Flow 2020'!Q23+'International Migrant Flow 2015'!Q23+'International Migrant Flow 2010'!Q23</f>
        <v>205731</v>
      </c>
      <c r="R23" s="11">
        <f>'International Migrant Flow 2020'!R23+'International Migrant Flow 2015'!R23+'International Migrant Flow 2010'!R23</f>
        <v>286751</v>
      </c>
      <c r="S23" s="11">
        <f>'International Migrant Flow 2020'!S23+'International Migrant Flow 2015'!S23+'International Migrant Flow 2010'!S23</f>
        <v>10872333</v>
      </c>
      <c r="T23" s="11">
        <f>'International Migrant Flow 2020'!T23+'International Migrant Flow 2015'!T23+'International Migrant Flow 2010'!T23</f>
        <v>2605060</v>
      </c>
      <c r="U23" s="11">
        <f>'International Migrant Flow 2020'!U23+'International Migrant Flow 2015'!U23+'International Migrant Flow 2010'!U23</f>
        <v>8267273</v>
      </c>
      <c r="V23" s="11">
        <f>'International Migrant Flow 2020'!V23+'International Migrant Flow 2015'!V23+'International Migrant Flow 2010'!V23</f>
        <v>18258319</v>
      </c>
      <c r="W23" s="11">
        <f>'International Migrant Flow 2020'!W23+'International Migrant Flow 2015'!W23+'International Migrant Flow 2010'!W23</f>
        <v>24378727</v>
      </c>
      <c r="X23" s="11">
        <f>'International Migrant Flow 2020'!X23+'International Migrant Flow 2015'!X23+'International Migrant Flow 2010'!X23</f>
        <v>10965902</v>
      </c>
      <c r="Y23" s="11">
        <f>'International Migrant Flow 2020'!Y23+'International Migrant Flow 2015'!Y23+'International Migrant Flow 2010'!Y23</f>
        <v>4660383</v>
      </c>
      <c r="Z23" s="11">
        <f>'International Migrant Flow 2020'!Z23+'International Migrant Flow 2015'!Z23+'International Migrant Flow 2010'!Z23</f>
        <v>2814521</v>
      </c>
      <c r="AA23" s="11">
        <f>'International Migrant Flow 2020'!AA23+'International Migrant Flow 2015'!AA23+'International Migrant Flow 2010'!AA23</f>
        <v>106869</v>
      </c>
      <c r="AB23" s="11">
        <f>'International Migrant Flow 2020'!AB23+'International Migrant Flow 2015'!AB23+'International Migrant Flow 2010'!AB23</f>
        <v>5831052</v>
      </c>
      <c r="AC23" s="11">
        <f>'International Migrant Flow 2020'!AC23+'International Migrant Flow 2015'!AC23+'International Migrant Flow 2010'!AC23</f>
        <v>4070629</v>
      </c>
      <c r="AD23" s="11">
        <f>'International Migrant Flow 2020'!AD23+'International Migrant Flow 2015'!AD23+'International Migrant Flow 2010'!AD23</f>
        <v>111876</v>
      </c>
      <c r="AE23" s="11">
        <f>'International Migrant Flow 2020'!AE23+'International Migrant Flow 2015'!AE23+'International Migrant Flow 2010'!AE23</f>
        <v>139255</v>
      </c>
      <c r="AF23" s="11">
        <f>'International Migrant Flow 2020'!AF23+'International Migrant Flow 2015'!AF23+'International Migrant Flow 2010'!AF23</f>
        <v>21154</v>
      </c>
      <c r="AG23" s="11">
        <f>'International Migrant Flow 2020'!AG23+'International Migrant Flow 2015'!AG23+'International Migrant Flow 2010'!AG23</f>
        <v>520600</v>
      </c>
      <c r="AH23" s="11">
        <f>'International Migrant Flow 2020'!AH23+'International Migrant Flow 2015'!AH23+'International Migrant Flow 2010'!AH23</f>
        <v>3277744</v>
      </c>
      <c r="AI23" s="11">
        <f>'International Migrant Flow 2020'!AI23+'International Migrant Flow 2015'!AI23+'International Migrant Flow 2010'!AI23</f>
        <v>864537</v>
      </c>
      <c r="AJ23" s="11">
        <f>'International Migrant Flow 2020'!AJ23+'International Migrant Flow 2015'!AJ23+'International Migrant Flow 2010'!AJ23</f>
        <v>718778</v>
      </c>
      <c r="AK23" s="11">
        <f>'International Migrant Flow 2020'!AK23+'International Migrant Flow 2015'!AK23+'International Migrant Flow 2010'!AK23</f>
        <v>12085</v>
      </c>
      <c r="AL23" s="11">
        <f>'International Migrant Flow 2020'!AL23+'International Migrant Flow 2015'!AL23+'International Migrant Flow 2010'!AL23</f>
        <v>37935</v>
      </c>
      <c r="AM23" s="11">
        <f>'International Migrant Flow 2020'!AM23+'International Migrant Flow 2015'!AM23+'International Migrant Flow 2010'!AM23</f>
        <v>95739</v>
      </c>
      <c r="AN23" s="11">
        <f>'International Migrant Flow 2020'!AN23+'International Migrant Flow 2015'!AN23+'International Migrant Flow 2010'!AN23</f>
        <v>74889</v>
      </c>
      <c r="AO23" s="11">
        <f>'International Migrant Flow 2020'!AO23+'International Migrant Flow 2015'!AO23+'International Migrant Flow 2010'!AO23</f>
        <v>37700</v>
      </c>
      <c r="AP23" s="11">
        <f>'International Migrant Flow 2020'!AP23+'International Migrant Flow 2015'!AP23+'International Migrant Flow 2010'!AP23</f>
        <v>2456</v>
      </c>
      <c r="AQ23" s="11">
        <f>'International Migrant Flow 2020'!AQ23+'International Migrant Flow 2015'!AQ23+'International Migrant Flow 2010'!AQ23</f>
        <v>34733</v>
      </c>
      <c r="AR23" s="11">
        <f>'International Migrant Flow 2020'!AR23+'International Migrant Flow 2015'!AR23+'International Migrant Flow 2010'!AR23</f>
        <v>26165</v>
      </c>
      <c r="AS23" s="11">
        <f>'International Migrant Flow 2020'!AS23+'International Migrant Flow 2015'!AS23+'International Migrant Flow 2010'!AS23</f>
        <v>5247</v>
      </c>
      <c r="AT23" s="11">
        <f>'International Migrant Flow 2020'!AT23+'International Migrant Flow 2015'!AT23+'International Migrant Flow 2010'!AT23</f>
        <v>969</v>
      </c>
      <c r="AU23" s="11">
        <f>'International Migrant Flow 2020'!AU23+'International Migrant Flow 2015'!AU23+'International Migrant Flow 2010'!AU23</f>
        <v>56</v>
      </c>
      <c r="AV23" s="11">
        <f>'International Migrant Flow 2020'!AV23+'International Migrant Flow 2015'!AV23+'International Migrant Flow 2010'!AV23</f>
        <v>68</v>
      </c>
      <c r="AW23" s="11">
        <f>'International Migrant Flow 2020'!AW23+'International Migrant Flow 2015'!AW23+'International Migrant Flow 2010'!AW23</f>
        <v>4154</v>
      </c>
      <c r="AX23" s="11">
        <f>'International Migrant Flow 2020'!AX23+'International Migrant Flow 2015'!AX23+'International Migrant Flow 2010'!AX23</f>
        <v>1914804</v>
      </c>
    </row>
    <row r="24" spans="1:50" ht="12.65" customHeight="1" x14ac:dyDescent="0.25">
      <c r="A24" s="8" t="s">
        <v>21</v>
      </c>
      <c r="B24" s="11">
        <f>'International Migrant Flow 2020'!B24+'International Migrant Flow 2015'!B24+'International Migrant Flow 2010'!B24</f>
        <v>66056933</v>
      </c>
      <c r="C24" s="11">
        <f>'International Migrant Flow 2020'!C24+'International Migrant Flow 2015'!C24+'International Migrant Flow 2010'!C24</f>
        <v>49852990</v>
      </c>
      <c r="D24" s="11">
        <f>'International Migrant Flow 2020'!D24+'International Migrant Flow 2015'!D24+'International Migrant Flow 2010'!D24</f>
        <v>6295238</v>
      </c>
      <c r="E24" s="11">
        <f>'International Migrant Flow 2020'!E24+'International Migrant Flow 2015'!E24+'International Migrant Flow 2010'!E24</f>
        <v>443768</v>
      </c>
      <c r="F24" s="11">
        <f>'International Migrant Flow 2020'!F24+'International Migrant Flow 2015'!F24+'International Migrant Flow 2010'!F24</f>
        <v>280184</v>
      </c>
      <c r="G24" s="11">
        <f>'International Migrant Flow 2020'!G24+'International Migrant Flow 2015'!G24+'International Migrant Flow 2010'!G24</f>
        <v>81529</v>
      </c>
      <c r="H24" s="11">
        <f>'International Migrant Flow 2020'!H24+'International Migrant Flow 2015'!H24+'International Migrant Flow 2010'!H24</f>
        <v>4781</v>
      </c>
      <c r="I24" s="11">
        <f>'International Migrant Flow 2020'!I24+'International Migrant Flow 2015'!I24+'International Migrant Flow 2010'!I24</f>
        <v>34246</v>
      </c>
      <c r="J24" s="11">
        <f>'International Migrant Flow 2020'!J24+'International Migrant Flow 2015'!J24+'International Migrant Flow 2010'!J24</f>
        <v>1981659</v>
      </c>
      <c r="K24" s="11">
        <f>'International Migrant Flow 2020'!K24+'International Migrant Flow 2015'!K24+'International Migrant Flow 2010'!K24</f>
        <v>2030675</v>
      </c>
      <c r="L24" s="11">
        <f>'International Migrant Flow 2020'!L24+'International Migrant Flow 2015'!L24+'International Migrant Flow 2010'!L24</f>
        <v>56943720</v>
      </c>
      <c r="M24" s="11">
        <f>'International Migrant Flow 2020'!M24+'International Migrant Flow 2015'!M24+'International Migrant Flow 2010'!M24</f>
        <v>14220256</v>
      </c>
      <c r="N24" s="11">
        <f>'International Migrant Flow 2020'!N24+'International Migrant Flow 2015'!N24+'International Migrant Flow 2010'!N24</f>
        <v>56837508</v>
      </c>
      <c r="O24" s="11">
        <f>'International Migrant Flow 2020'!O24+'International Migrant Flow 2015'!O24+'International Migrant Flow 2010'!O24</f>
        <v>42723464</v>
      </c>
      <c r="P24" s="11">
        <f>'International Migrant Flow 2020'!P24+'International Migrant Flow 2015'!P24+'International Migrant Flow 2010'!P24</f>
        <v>24055302</v>
      </c>
      <c r="Q24" s="11">
        <f>'International Migrant Flow 2020'!Q24+'International Migrant Flow 2015'!Q24+'International Migrant Flow 2010'!Q24</f>
        <v>680281</v>
      </c>
      <c r="R24" s="11">
        <f>'International Migrant Flow 2020'!R24+'International Migrant Flow 2015'!R24+'International Migrant Flow 2010'!R24</f>
        <v>2320450</v>
      </c>
      <c r="S24" s="11">
        <f>'International Migrant Flow 2020'!S24+'International Migrant Flow 2015'!S24+'International Migrant Flow 2010'!S24</f>
        <v>18869591</v>
      </c>
      <c r="T24" s="11">
        <f>'International Migrant Flow 2020'!T24+'International Migrant Flow 2015'!T24+'International Migrant Flow 2010'!T24</f>
        <v>1807036</v>
      </c>
      <c r="U24" s="11">
        <f>'International Migrant Flow 2020'!U24+'International Migrant Flow 2015'!U24+'International Migrant Flow 2010'!U24</f>
        <v>17062555</v>
      </c>
      <c r="V24" s="11">
        <f>'International Migrant Flow 2020'!V24+'International Migrant Flow 2015'!V24+'International Migrant Flow 2010'!V24</f>
        <v>37209319</v>
      </c>
      <c r="W24" s="11">
        <f>'International Migrant Flow 2020'!W24+'International Migrant Flow 2015'!W24+'International Migrant Flow 2010'!W24</f>
        <v>53688984</v>
      </c>
      <c r="X24" s="11">
        <f>'International Migrant Flow 2020'!X24+'International Migrant Flow 2015'!X24+'International Migrant Flow 2010'!X24</f>
        <v>19785322</v>
      </c>
      <c r="Y24" s="11">
        <f>'International Migrant Flow 2020'!Y24+'International Migrant Flow 2015'!Y24+'International Migrant Flow 2010'!Y24</f>
        <v>8351195</v>
      </c>
      <c r="Z24" s="11">
        <f>'International Migrant Flow 2020'!Z24+'International Migrant Flow 2015'!Z24+'International Migrant Flow 2010'!Z24</f>
        <v>3835994</v>
      </c>
      <c r="AA24" s="11">
        <f>'International Migrant Flow 2020'!AA24+'International Migrant Flow 2015'!AA24+'International Migrant Flow 2010'!AA24</f>
        <v>1378182</v>
      </c>
      <c r="AB24" s="11">
        <f>'International Migrant Flow 2020'!AB24+'International Migrant Flow 2015'!AB24+'International Migrant Flow 2010'!AB24</f>
        <v>20338291</v>
      </c>
      <c r="AC24" s="11">
        <f>'International Migrant Flow 2020'!AC24+'International Migrant Flow 2015'!AC24+'International Migrant Flow 2010'!AC24</f>
        <v>3183196</v>
      </c>
      <c r="AD24" s="11">
        <f>'International Migrant Flow 2020'!AD24+'International Migrant Flow 2015'!AD24+'International Migrant Flow 2010'!AD24</f>
        <v>14939</v>
      </c>
      <c r="AE24" s="11">
        <f>'International Migrant Flow 2020'!AE24+'International Migrant Flow 2015'!AE24+'International Migrant Flow 2010'!AE24</f>
        <v>141014</v>
      </c>
      <c r="AF24" s="11">
        <f>'International Migrant Flow 2020'!AF24+'International Migrant Flow 2015'!AF24+'International Migrant Flow 2010'!AF24</f>
        <v>139170</v>
      </c>
      <c r="AG24" s="11">
        <f>'International Migrant Flow 2020'!AG24+'International Migrant Flow 2015'!AG24+'International Migrant Flow 2010'!AG24</f>
        <v>428829</v>
      </c>
      <c r="AH24" s="11">
        <f>'International Migrant Flow 2020'!AH24+'International Migrant Flow 2015'!AH24+'International Migrant Flow 2010'!AH24</f>
        <v>2459244</v>
      </c>
      <c r="AI24" s="11">
        <f>'International Migrant Flow 2020'!AI24+'International Migrant Flow 2015'!AI24+'International Migrant Flow 2010'!AI24</f>
        <v>1834542</v>
      </c>
      <c r="AJ24" s="11">
        <f>'International Migrant Flow 2020'!AJ24+'International Migrant Flow 2015'!AJ24+'International Migrant Flow 2010'!AJ24</f>
        <v>149842</v>
      </c>
      <c r="AK24" s="11">
        <f>'International Migrant Flow 2020'!AK24+'International Migrant Flow 2015'!AK24+'International Migrant Flow 2010'!AK24</f>
        <v>421764</v>
      </c>
      <c r="AL24" s="11">
        <f>'International Migrant Flow 2020'!AL24+'International Migrant Flow 2015'!AL24+'International Migrant Flow 2010'!AL24</f>
        <v>308028</v>
      </c>
      <c r="AM24" s="11">
        <f>'International Migrant Flow 2020'!AM24+'International Migrant Flow 2015'!AM24+'International Migrant Flow 2010'!AM24</f>
        <v>954908</v>
      </c>
      <c r="AN24" s="11">
        <f>'International Migrant Flow 2020'!AN24+'International Migrant Flow 2015'!AN24+'International Migrant Flow 2010'!AN24</f>
        <v>81529</v>
      </c>
      <c r="AO24" s="11">
        <f>'International Migrant Flow 2020'!AO24+'International Migrant Flow 2015'!AO24+'International Migrant Flow 2010'!AO24</f>
        <v>34361</v>
      </c>
      <c r="AP24" s="11">
        <f>'International Migrant Flow 2020'!AP24+'International Migrant Flow 2015'!AP24+'International Migrant Flow 2010'!AP24</f>
        <v>5309</v>
      </c>
      <c r="AQ24" s="11">
        <f>'International Migrant Flow 2020'!AQ24+'International Migrant Flow 2015'!AQ24+'International Migrant Flow 2010'!AQ24</f>
        <v>41859</v>
      </c>
      <c r="AR24" s="11">
        <f>'International Migrant Flow 2020'!AR24+'International Migrant Flow 2015'!AR24+'International Migrant Flow 2010'!AR24</f>
        <v>147117</v>
      </c>
      <c r="AS24" s="11">
        <f>'International Migrant Flow 2020'!AS24+'International Migrant Flow 2015'!AS24+'International Migrant Flow 2010'!AS24</f>
        <v>39027</v>
      </c>
      <c r="AT24" s="11">
        <f>'International Migrant Flow 2020'!AT24+'International Migrant Flow 2015'!AT24+'International Migrant Flow 2010'!AT24</f>
        <v>34246</v>
      </c>
      <c r="AU24" s="11">
        <f>'International Migrant Flow 2020'!AU24+'International Migrant Flow 2015'!AU24+'International Migrant Flow 2010'!AU24</f>
        <v>364</v>
      </c>
      <c r="AV24" s="11">
        <f>'International Migrant Flow 2020'!AV24+'International Migrant Flow 2015'!AV24+'International Migrant Flow 2010'!AV24</f>
        <v>204</v>
      </c>
      <c r="AW24" s="11">
        <f>'International Migrant Flow 2020'!AW24+'International Migrant Flow 2015'!AW24+'International Migrant Flow 2010'!AW24</f>
        <v>4213</v>
      </c>
      <c r="AX24" s="11">
        <f>'International Migrant Flow 2020'!AX24+'International Migrant Flow 2015'!AX24+'International Migrant Flow 2010'!AX24</f>
        <v>7082538</v>
      </c>
    </row>
    <row r="25" spans="1:50" ht="12.65" customHeight="1" x14ac:dyDescent="0.25">
      <c r="A25" s="9" t="s">
        <v>22</v>
      </c>
      <c r="B25" s="11">
        <f>'International Migrant Flow 2020'!B25+'International Migrant Flow 2015'!B25+'International Migrant Flow 2010'!B25</f>
        <v>19123380</v>
      </c>
      <c r="C25" s="11">
        <f>'International Migrant Flow 2020'!C25+'International Migrant Flow 2015'!C25+'International Migrant Flow 2010'!C25</f>
        <v>15609490</v>
      </c>
      <c r="D25" s="11">
        <f>'International Migrant Flow 2020'!D25+'International Migrant Flow 2015'!D25+'International Migrant Flow 2010'!D25</f>
        <v>1641953</v>
      </c>
      <c r="E25" s="11">
        <f>'International Migrant Flow 2020'!E25+'International Migrant Flow 2015'!E25+'International Migrant Flow 2010'!E25</f>
        <v>153737</v>
      </c>
      <c r="F25" s="11">
        <f>'International Migrant Flow 2020'!F25+'International Migrant Flow 2015'!F25+'International Migrant Flow 2010'!F25</f>
        <v>25609</v>
      </c>
      <c r="G25" s="11">
        <f>'International Migrant Flow 2020'!G25+'International Migrant Flow 2015'!G25+'International Migrant Flow 2010'!G25</f>
        <v>171</v>
      </c>
      <c r="H25" s="11">
        <f>'International Migrant Flow 2020'!H25+'International Migrant Flow 2015'!H25+'International Migrant Flow 2010'!H25</f>
        <v>0</v>
      </c>
      <c r="I25" s="11">
        <f>'International Migrant Flow 2020'!I25+'International Migrant Flow 2015'!I25+'International Migrant Flow 2010'!I25</f>
        <v>966</v>
      </c>
      <c r="J25" s="11">
        <f>'International Migrant Flow 2020'!J25+'International Migrant Flow 2015'!J25+'International Migrant Flow 2010'!J25</f>
        <v>415410</v>
      </c>
      <c r="K25" s="11">
        <f>'International Migrant Flow 2020'!K25+'International Migrant Flow 2015'!K25+'International Migrant Flow 2010'!K25</f>
        <v>417247</v>
      </c>
      <c r="L25" s="11">
        <f>'International Migrant Flow 2020'!L25+'International Migrant Flow 2015'!L25+'International Migrant Flow 2010'!L25</f>
        <v>17430089</v>
      </c>
      <c r="M25" s="11">
        <f>'International Migrant Flow 2020'!M25+'International Migrant Flow 2015'!M25+'International Migrant Flow 2010'!M25</f>
        <v>1311769</v>
      </c>
      <c r="N25" s="11">
        <f>'International Migrant Flow 2020'!N25+'International Migrant Flow 2015'!N25+'International Migrant Flow 2010'!N25</f>
        <v>17409517</v>
      </c>
      <c r="O25" s="11">
        <f>'International Migrant Flow 2020'!O25+'International Migrant Flow 2015'!O25+'International Migrant Flow 2010'!O25</f>
        <v>16118320</v>
      </c>
      <c r="P25" s="11">
        <f>'International Migrant Flow 2020'!P25+'International Migrant Flow 2015'!P25+'International Migrant Flow 2010'!P25</f>
        <v>7203154</v>
      </c>
      <c r="Q25" s="11">
        <f>'International Migrant Flow 2020'!Q25+'International Migrant Flow 2015'!Q25+'International Migrant Flow 2010'!Q25</f>
        <v>335483</v>
      </c>
      <c r="R25" s="11">
        <f>'International Migrant Flow 2020'!R25+'International Migrant Flow 2015'!R25+'International Migrant Flow 2010'!R25</f>
        <v>483935</v>
      </c>
      <c r="S25" s="11">
        <f>'International Migrant Flow 2020'!S25+'International Migrant Flow 2015'!S25+'International Migrant Flow 2010'!S25</f>
        <v>2445474</v>
      </c>
      <c r="T25" s="11">
        <f>'International Migrant Flow 2020'!T25+'International Migrant Flow 2015'!T25+'International Migrant Flow 2010'!T25</f>
        <v>194045</v>
      </c>
      <c r="U25" s="11">
        <f>'International Migrant Flow 2020'!U25+'International Migrant Flow 2015'!U25+'International Migrant Flow 2010'!U25</f>
        <v>2251429</v>
      </c>
      <c r="V25" s="11">
        <f>'International Migrant Flow 2020'!V25+'International Migrant Flow 2015'!V25+'International Migrant Flow 2010'!V25</f>
        <v>14895834</v>
      </c>
      <c r="W25" s="11">
        <f>'International Migrant Flow 2020'!W25+'International Migrant Flow 2015'!W25+'International Migrant Flow 2010'!W25</f>
        <v>17217060</v>
      </c>
      <c r="X25" s="11">
        <f>'International Migrant Flow 2020'!X25+'International Migrant Flow 2015'!X25+'International Migrant Flow 2010'!X25</f>
        <v>12285248</v>
      </c>
      <c r="Y25" s="11">
        <f>'International Migrant Flow 2020'!Y25+'International Migrant Flow 2015'!Y25+'International Migrant Flow 2010'!Y25</f>
        <v>3080788</v>
      </c>
      <c r="Z25" s="11">
        <f>'International Migrant Flow 2020'!Z25+'International Migrant Flow 2015'!Z25+'International Migrant Flow 2010'!Z25</f>
        <v>1607570</v>
      </c>
      <c r="AA25" s="11">
        <f>'International Migrant Flow 2020'!AA25+'International Migrant Flow 2015'!AA25+'International Migrant Flow 2010'!AA25</f>
        <v>193473</v>
      </c>
      <c r="AB25" s="11">
        <f>'International Migrant Flow 2020'!AB25+'International Migrant Flow 2015'!AB25+'International Migrant Flow 2010'!AB25</f>
        <v>49981</v>
      </c>
      <c r="AC25" s="11">
        <f>'International Migrant Flow 2020'!AC25+'International Migrant Flow 2015'!AC25+'International Migrant Flow 2010'!AC25</f>
        <v>213729</v>
      </c>
      <c r="AD25" s="11">
        <f>'International Migrant Flow 2020'!AD25+'International Migrant Flow 2015'!AD25+'International Migrant Flow 2010'!AD25</f>
        <v>0</v>
      </c>
      <c r="AE25" s="11">
        <f>'International Migrant Flow 2020'!AE25+'International Migrant Flow 2015'!AE25+'International Migrant Flow 2010'!AE25</f>
        <v>22277</v>
      </c>
      <c r="AF25" s="11">
        <f>'International Migrant Flow 2020'!AF25+'International Migrant Flow 2015'!AF25+'International Migrant Flow 2010'!AF25</f>
        <v>3332</v>
      </c>
      <c r="AG25" s="11">
        <f>'International Migrant Flow 2020'!AG25+'International Migrant Flow 2015'!AG25+'International Migrant Flow 2010'!AG25</f>
        <v>153737</v>
      </c>
      <c r="AH25" s="11">
        <f>'International Migrant Flow 2020'!AH25+'International Migrant Flow 2015'!AH25+'International Migrant Flow 2010'!AH25</f>
        <v>34383</v>
      </c>
      <c r="AI25" s="11">
        <f>'International Migrant Flow 2020'!AI25+'International Migrant Flow 2015'!AI25+'International Migrant Flow 2010'!AI25</f>
        <v>403860</v>
      </c>
      <c r="AJ25" s="11">
        <f>'International Migrant Flow 2020'!AJ25+'International Migrant Flow 2015'!AJ25+'International Migrant Flow 2010'!AJ25</f>
        <v>1238</v>
      </c>
      <c r="AK25" s="11">
        <f>'International Migrant Flow 2020'!AK25+'International Migrant Flow 2015'!AK25+'International Migrant Flow 2010'!AK25</f>
        <v>54126</v>
      </c>
      <c r="AL25" s="11">
        <f>'International Migrant Flow 2020'!AL25+'International Migrant Flow 2015'!AL25+'International Migrant Flow 2010'!AL25</f>
        <v>16930</v>
      </c>
      <c r="AM25" s="11">
        <f>'International Migrant Flow 2020'!AM25+'International Migrant Flow 2015'!AM25+'International Migrant Flow 2010'!AM25</f>
        <v>331566</v>
      </c>
      <c r="AN25" s="11">
        <f>'International Migrant Flow 2020'!AN25+'International Migrant Flow 2015'!AN25+'International Migrant Flow 2010'!AN25</f>
        <v>171</v>
      </c>
      <c r="AO25" s="11">
        <f>'International Migrant Flow 2020'!AO25+'International Migrant Flow 2015'!AO25+'International Migrant Flow 2010'!AO25</f>
        <v>171</v>
      </c>
      <c r="AP25" s="11">
        <f>'International Migrant Flow 2020'!AP25+'International Migrant Flow 2015'!AP25+'International Migrant Flow 2010'!AP25</f>
        <v>0</v>
      </c>
      <c r="AQ25" s="11">
        <f>'International Migrant Flow 2020'!AQ25+'International Migrant Flow 2015'!AQ25+'International Migrant Flow 2010'!AQ25</f>
        <v>0</v>
      </c>
      <c r="AR25" s="11">
        <f>'International Migrant Flow 2020'!AR25+'International Migrant Flow 2015'!AR25+'International Migrant Flow 2010'!AR25</f>
        <v>11550</v>
      </c>
      <c r="AS25" s="11">
        <f>'International Migrant Flow 2020'!AS25+'International Migrant Flow 2015'!AS25+'International Migrant Flow 2010'!AS25</f>
        <v>966</v>
      </c>
      <c r="AT25" s="11">
        <f>'International Migrant Flow 2020'!AT25+'International Migrant Flow 2015'!AT25+'International Migrant Flow 2010'!AT25</f>
        <v>966</v>
      </c>
      <c r="AU25" s="11">
        <f>'International Migrant Flow 2020'!AU25+'International Migrant Flow 2015'!AU25+'International Migrant Flow 2010'!AU25</f>
        <v>0</v>
      </c>
      <c r="AV25" s="11">
        <f>'International Migrant Flow 2020'!AV25+'International Migrant Flow 2015'!AV25+'International Migrant Flow 2010'!AV25</f>
        <v>0</v>
      </c>
      <c r="AW25" s="11">
        <f>'International Migrant Flow 2020'!AW25+'International Migrant Flow 2015'!AW25+'International Migrant Flow 2010'!AW25</f>
        <v>0</v>
      </c>
      <c r="AX25" s="11">
        <f>'International Migrant Flow 2020'!AX25+'International Migrant Flow 2015'!AX25+'International Migrant Flow 2010'!AX25</f>
        <v>1276044</v>
      </c>
    </row>
    <row r="26" spans="1:50" ht="12.65" customHeight="1" x14ac:dyDescent="0.25">
      <c r="A26" s="9" t="s">
        <v>23</v>
      </c>
      <c r="B26" s="11">
        <f>'International Migrant Flow 2020'!B26+'International Migrant Flow 2015'!B26+'International Migrant Flow 2010'!B26</f>
        <v>9778281</v>
      </c>
      <c r="C26" s="11">
        <f>'International Migrant Flow 2020'!C26+'International Migrant Flow 2015'!C26+'International Migrant Flow 2010'!C26</f>
        <v>6354928</v>
      </c>
      <c r="D26" s="11">
        <f>'International Migrant Flow 2020'!D26+'International Migrant Flow 2015'!D26+'International Migrant Flow 2010'!D26</f>
        <v>1079554</v>
      </c>
      <c r="E26" s="11">
        <f>'International Migrant Flow 2020'!E26+'International Migrant Flow 2015'!E26+'International Migrant Flow 2010'!E26</f>
        <v>0</v>
      </c>
      <c r="F26" s="11">
        <f>'International Migrant Flow 2020'!F26+'International Migrant Flow 2015'!F26+'International Migrant Flow 2010'!F26</f>
        <v>4407</v>
      </c>
      <c r="G26" s="11">
        <f>'International Migrant Flow 2020'!G26+'International Migrant Flow 2015'!G26+'International Migrant Flow 2010'!G26</f>
        <v>1470</v>
      </c>
      <c r="H26" s="11">
        <f>'International Migrant Flow 2020'!H26+'International Migrant Flow 2015'!H26+'International Migrant Flow 2010'!H26</f>
        <v>0</v>
      </c>
      <c r="I26" s="11">
        <f>'International Migrant Flow 2020'!I26+'International Migrant Flow 2015'!I26+'International Migrant Flow 2010'!I26</f>
        <v>33</v>
      </c>
      <c r="J26" s="11">
        <f>'International Migrant Flow 2020'!J26+'International Migrant Flow 2015'!J26+'International Migrant Flow 2010'!J26</f>
        <v>180447</v>
      </c>
      <c r="K26" s="11">
        <f>'International Migrant Flow 2020'!K26+'International Migrant Flow 2015'!K26+'International Migrant Flow 2010'!K26</f>
        <v>180559</v>
      </c>
      <c r="L26" s="11">
        <f>'International Migrant Flow 2020'!L26+'International Migrant Flow 2015'!L26+'International Migrant Flow 2010'!L26</f>
        <v>7440280</v>
      </c>
      <c r="M26" s="11">
        <f>'International Migrant Flow 2020'!M26+'International Migrant Flow 2015'!M26+'International Migrant Flow 2010'!M26</f>
        <v>1168856</v>
      </c>
      <c r="N26" s="11">
        <f>'International Migrant Flow 2020'!N26+'International Migrant Flow 2015'!N26+'International Migrant Flow 2010'!N26</f>
        <v>7436858</v>
      </c>
      <c r="O26" s="11">
        <f>'International Migrant Flow 2020'!O26+'International Migrant Flow 2015'!O26+'International Migrant Flow 2010'!O26</f>
        <v>6271424</v>
      </c>
      <c r="P26" s="11">
        <f>'International Migrant Flow 2020'!P26+'International Migrant Flow 2015'!P26+'International Migrant Flow 2010'!P26</f>
        <v>3093744</v>
      </c>
      <c r="Q26" s="11">
        <f>'International Migrant Flow 2020'!Q26+'International Migrant Flow 2015'!Q26+'International Migrant Flow 2010'!Q26</f>
        <v>72363</v>
      </c>
      <c r="R26" s="11">
        <f>'International Migrant Flow 2020'!R26+'International Migrant Flow 2015'!R26+'International Migrant Flow 2010'!R26</f>
        <v>173608</v>
      </c>
      <c r="S26" s="11">
        <f>'International Migrant Flow 2020'!S26+'International Migrant Flow 2015'!S26+'International Migrant Flow 2010'!S26</f>
        <v>2276755</v>
      </c>
      <c r="T26" s="11">
        <f>'International Migrant Flow 2020'!T26+'International Migrant Flow 2015'!T26+'International Migrant Flow 2010'!T26</f>
        <v>298666</v>
      </c>
      <c r="U26" s="11">
        <f>'International Migrant Flow 2020'!U26+'International Migrant Flow 2015'!U26+'International Migrant Flow 2010'!U26</f>
        <v>1978089</v>
      </c>
      <c r="V26" s="11">
        <f>'International Migrant Flow 2020'!V26+'International Migrant Flow 2015'!V26+'International Migrant Flow 2010'!V26</f>
        <v>5170476</v>
      </c>
      <c r="W26" s="11">
        <f>'International Migrant Flow 2020'!W26+'International Migrant Flow 2015'!W26+'International Migrant Flow 2010'!W26</f>
        <v>7424696</v>
      </c>
      <c r="X26" s="11">
        <f>'International Migrant Flow 2020'!X26+'International Migrant Flow 2015'!X26+'International Migrant Flow 2010'!X26</f>
        <v>979006</v>
      </c>
      <c r="Y26" s="11">
        <f>'International Migrant Flow 2020'!Y26+'International Migrant Flow 2015'!Y26+'International Migrant Flow 2010'!Y26</f>
        <v>4045147</v>
      </c>
      <c r="Z26" s="11">
        <f>'International Migrant Flow 2020'!Z26+'International Migrant Flow 2015'!Z26+'International Migrant Flow 2010'!Z26</f>
        <v>1069768</v>
      </c>
      <c r="AA26" s="11">
        <f>'International Migrant Flow 2020'!AA26+'International Migrant Flow 2015'!AA26+'International Migrant Flow 2010'!AA26</f>
        <v>20032</v>
      </c>
      <c r="AB26" s="11">
        <f>'International Migrant Flow 2020'!AB26+'International Migrant Flow 2015'!AB26+'International Migrant Flow 2010'!AB26</f>
        <v>1310743</v>
      </c>
      <c r="AC26" s="11">
        <f>'International Migrant Flow 2020'!AC26+'International Migrant Flow 2015'!AC26+'International Migrant Flow 2010'!AC26</f>
        <v>14193</v>
      </c>
      <c r="AD26" s="11">
        <f>'International Migrant Flow 2020'!AD26+'International Migrant Flow 2015'!AD26+'International Migrant Flow 2010'!AD26</f>
        <v>0</v>
      </c>
      <c r="AE26" s="11">
        <f>'International Migrant Flow 2020'!AE26+'International Migrant Flow 2015'!AE26+'International Migrant Flow 2010'!AE26</f>
        <v>4407</v>
      </c>
      <c r="AF26" s="11">
        <f>'International Migrant Flow 2020'!AF26+'International Migrant Flow 2015'!AF26+'International Migrant Flow 2010'!AF26</f>
        <v>0</v>
      </c>
      <c r="AG26" s="11">
        <f>'International Migrant Flow 2020'!AG26+'International Migrant Flow 2015'!AG26+'International Migrant Flow 2010'!AG26</f>
        <v>0</v>
      </c>
      <c r="AH26" s="11">
        <f>'International Migrant Flow 2020'!AH26+'International Migrant Flow 2015'!AH26+'International Migrant Flow 2010'!AH26</f>
        <v>9786</v>
      </c>
      <c r="AI26" s="11">
        <f>'International Migrant Flow 2020'!AI26+'International Migrant Flow 2015'!AI26+'International Migrant Flow 2010'!AI26</f>
        <v>172519</v>
      </c>
      <c r="AJ26" s="11">
        <f>'International Migrant Flow 2020'!AJ26+'International Migrant Flow 2015'!AJ26+'International Migrant Flow 2010'!AJ26</f>
        <v>7510</v>
      </c>
      <c r="AK26" s="11">
        <f>'International Migrant Flow 2020'!AK26+'International Migrant Flow 2015'!AK26+'International Migrant Flow 2010'!AK26</f>
        <v>832</v>
      </c>
      <c r="AL26" s="11">
        <f>'International Migrant Flow 2020'!AL26+'International Migrant Flow 2015'!AL26+'International Migrant Flow 2010'!AL26</f>
        <v>28112</v>
      </c>
      <c r="AM26" s="11">
        <f>'International Migrant Flow 2020'!AM26+'International Migrant Flow 2015'!AM26+'International Migrant Flow 2010'!AM26</f>
        <v>136065</v>
      </c>
      <c r="AN26" s="11">
        <f>'International Migrant Flow 2020'!AN26+'International Migrant Flow 2015'!AN26+'International Migrant Flow 2010'!AN26</f>
        <v>1470</v>
      </c>
      <c r="AO26" s="11">
        <f>'International Migrant Flow 2020'!AO26+'International Migrant Flow 2015'!AO26+'International Migrant Flow 2010'!AO26</f>
        <v>1470</v>
      </c>
      <c r="AP26" s="11">
        <f>'International Migrant Flow 2020'!AP26+'International Migrant Flow 2015'!AP26+'International Migrant Flow 2010'!AP26</f>
        <v>0</v>
      </c>
      <c r="AQ26" s="11">
        <f>'International Migrant Flow 2020'!AQ26+'International Migrant Flow 2015'!AQ26+'International Migrant Flow 2010'!AQ26</f>
        <v>0</v>
      </c>
      <c r="AR26" s="11">
        <f>'International Migrant Flow 2020'!AR26+'International Migrant Flow 2015'!AR26+'International Migrant Flow 2010'!AR26</f>
        <v>7928</v>
      </c>
      <c r="AS26" s="11">
        <f>'International Migrant Flow 2020'!AS26+'International Migrant Flow 2015'!AS26+'International Migrant Flow 2010'!AS26</f>
        <v>33</v>
      </c>
      <c r="AT26" s="11">
        <f>'International Migrant Flow 2020'!AT26+'International Migrant Flow 2015'!AT26+'International Migrant Flow 2010'!AT26</f>
        <v>33</v>
      </c>
      <c r="AU26" s="11">
        <f>'International Migrant Flow 2020'!AU26+'International Migrant Flow 2015'!AU26+'International Migrant Flow 2010'!AU26</f>
        <v>0</v>
      </c>
      <c r="AV26" s="11">
        <f>'International Migrant Flow 2020'!AV26+'International Migrant Flow 2015'!AV26+'International Migrant Flow 2010'!AV26</f>
        <v>0</v>
      </c>
      <c r="AW26" s="11">
        <f>'International Migrant Flow 2020'!AW26+'International Migrant Flow 2015'!AW26+'International Migrant Flow 2010'!AW26</f>
        <v>0</v>
      </c>
      <c r="AX26" s="11">
        <f>'International Migrant Flow 2020'!AX26+'International Migrant Flow 2015'!AX26+'International Migrant Flow 2010'!AX26</f>
        <v>2157442</v>
      </c>
    </row>
    <row r="27" spans="1:50" ht="12.65" customHeight="1" x14ac:dyDescent="0.25">
      <c r="A27" s="9" t="s">
        <v>24</v>
      </c>
      <c r="B27" s="11">
        <f>'International Migrant Flow 2020'!B27+'International Migrant Flow 2015'!B27+'International Migrant Flow 2010'!B27</f>
        <v>7258884</v>
      </c>
      <c r="C27" s="11">
        <f>'International Migrant Flow 2020'!C27+'International Migrant Flow 2015'!C27+'International Migrant Flow 2010'!C27</f>
        <v>3072242</v>
      </c>
      <c r="D27" s="11">
        <f>'International Migrant Flow 2020'!D27+'International Migrant Flow 2015'!D27+'International Migrant Flow 2010'!D27</f>
        <v>3297491</v>
      </c>
      <c r="E27" s="11">
        <f>'International Migrant Flow 2020'!E27+'International Migrant Flow 2015'!E27+'International Migrant Flow 2010'!E27</f>
        <v>49359</v>
      </c>
      <c r="F27" s="11">
        <f>'International Migrant Flow 2020'!F27+'International Migrant Flow 2015'!F27+'International Migrant Flow 2010'!F27</f>
        <v>136899</v>
      </c>
      <c r="G27" s="11">
        <f>'International Migrant Flow 2020'!G27+'International Migrant Flow 2015'!G27+'International Migrant Flow 2010'!G27</f>
        <v>4986</v>
      </c>
      <c r="H27" s="11">
        <f>'International Migrant Flow 2020'!H27+'International Migrant Flow 2015'!H27+'International Migrant Flow 2010'!H27</f>
        <v>0</v>
      </c>
      <c r="I27" s="11">
        <f>'International Migrant Flow 2020'!I27+'International Migrant Flow 2015'!I27+'International Migrant Flow 2010'!I27</f>
        <v>3665</v>
      </c>
      <c r="J27" s="11">
        <f>'International Migrant Flow 2020'!J27+'International Migrant Flow 2015'!J27+'International Migrant Flow 2010'!J27</f>
        <v>466581</v>
      </c>
      <c r="K27" s="11">
        <f>'International Migrant Flow 2020'!K27+'International Migrant Flow 2015'!K27+'International Migrant Flow 2010'!K27</f>
        <v>476197</v>
      </c>
      <c r="L27" s="11">
        <f>'International Migrant Flow 2020'!L27+'International Migrant Flow 2015'!L27+'International Migrant Flow 2010'!L27</f>
        <v>6555026</v>
      </c>
      <c r="M27" s="11">
        <f>'International Migrant Flow 2020'!M27+'International Migrant Flow 2015'!M27+'International Migrant Flow 2010'!M27</f>
        <v>3308776</v>
      </c>
      <c r="N27" s="11">
        <f>'International Migrant Flow 2020'!N27+'International Migrant Flow 2015'!N27+'International Migrant Flow 2010'!N27</f>
        <v>6540097</v>
      </c>
      <c r="O27" s="11">
        <f>'International Migrant Flow 2020'!O27+'International Migrant Flow 2015'!O27+'International Migrant Flow 2010'!O27</f>
        <v>3246250</v>
      </c>
      <c r="P27" s="11">
        <f>'International Migrant Flow 2020'!P27+'International Migrant Flow 2015'!P27+'International Migrant Flow 2010'!P27</f>
        <v>1934775</v>
      </c>
      <c r="Q27" s="11">
        <f>'International Migrant Flow 2020'!Q27+'International Migrant Flow 2015'!Q27+'International Migrant Flow 2010'!Q27</f>
        <v>25579</v>
      </c>
      <c r="R27" s="11">
        <f>'International Migrant Flow 2020'!R27+'International Migrant Flow 2015'!R27+'International Migrant Flow 2010'!R27</f>
        <v>637351</v>
      </c>
      <c r="S27" s="11">
        <f>'International Migrant Flow 2020'!S27+'International Migrant Flow 2015'!S27+'International Migrant Flow 2010'!S27</f>
        <v>2369871</v>
      </c>
      <c r="T27" s="11">
        <f>'International Migrant Flow 2020'!T27+'International Migrant Flow 2015'!T27+'International Migrant Flow 2010'!T27</f>
        <v>635242</v>
      </c>
      <c r="U27" s="11">
        <f>'International Migrant Flow 2020'!U27+'International Migrant Flow 2015'!U27+'International Migrant Flow 2010'!U27</f>
        <v>1734629</v>
      </c>
      <c r="V27" s="11">
        <f>'International Migrant Flow 2020'!V27+'International Migrant Flow 2015'!V27+'International Migrant Flow 2010'!V27</f>
        <v>3560266</v>
      </c>
      <c r="W27" s="11">
        <f>'International Migrant Flow 2020'!W27+'International Migrant Flow 2015'!W27+'International Migrant Flow 2010'!W27</f>
        <v>4031866</v>
      </c>
      <c r="X27" s="11">
        <f>'International Migrant Flow 2020'!X27+'International Migrant Flow 2015'!X27+'International Migrant Flow 2010'!X27</f>
        <v>2581327</v>
      </c>
      <c r="Y27" s="11">
        <f>'International Migrant Flow 2020'!Y27+'International Migrant Flow 2015'!Y27+'International Migrant Flow 2010'!Y27</f>
        <v>369876</v>
      </c>
      <c r="Z27" s="11">
        <f>'International Migrant Flow 2020'!Z27+'International Migrant Flow 2015'!Z27+'International Migrant Flow 2010'!Z27</f>
        <v>959624</v>
      </c>
      <c r="AA27" s="11">
        <f>'International Migrant Flow 2020'!AA27+'International Migrant Flow 2015'!AA27+'International Migrant Flow 2010'!AA27</f>
        <v>3178</v>
      </c>
      <c r="AB27" s="11">
        <f>'International Migrant Flow 2020'!AB27+'International Migrant Flow 2015'!AB27+'International Migrant Flow 2010'!AB27</f>
        <v>117861</v>
      </c>
      <c r="AC27" s="11">
        <f>'International Migrant Flow 2020'!AC27+'International Migrant Flow 2015'!AC27+'International Migrant Flow 2010'!AC27</f>
        <v>2524125</v>
      </c>
      <c r="AD27" s="11">
        <f>'International Migrant Flow 2020'!AD27+'International Migrant Flow 2015'!AD27+'International Migrant Flow 2010'!AD27</f>
        <v>9365</v>
      </c>
      <c r="AE27" s="11">
        <f>'International Migrant Flow 2020'!AE27+'International Migrant Flow 2015'!AE27+'International Migrant Flow 2010'!AE27</f>
        <v>24068</v>
      </c>
      <c r="AF27" s="11">
        <f>'International Migrant Flow 2020'!AF27+'International Migrant Flow 2015'!AF27+'International Migrant Flow 2010'!AF27</f>
        <v>112831</v>
      </c>
      <c r="AG27" s="11">
        <f>'International Migrant Flow 2020'!AG27+'International Migrant Flow 2015'!AG27+'International Migrant Flow 2010'!AG27</f>
        <v>39994</v>
      </c>
      <c r="AH27" s="11">
        <f>'International Migrant Flow 2020'!AH27+'International Migrant Flow 2015'!AH27+'International Migrant Flow 2010'!AH27</f>
        <v>2337867</v>
      </c>
      <c r="AI27" s="11">
        <f>'International Migrant Flow 2020'!AI27+'International Migrant Flow 2015'!AI27+'International Migrant Flow 2010'!AI27</f>
        <v>401775</v>
      </c>
      <c r="AJ27" s="11">
        <f>'International Migrant Flow 2020'!AJ27+'International Migrant Flow 2015'!AJ27+'International Migrant Flow 2010'!AJ27</f>
        <v>56743</v>
      </c>
      <c r="AK27" s="11">
        <f>'International Migrant Flow 2020'!AK27+'International Migrant Flow 2015'!AK27+'International Migrant Flow 2010'!AK27</f>
        <v>46036</v>
      </c>
      <c r="AL27" s="11">
        <f>'International Migrant Flow 2020'!AL27+'International Migrant Flow 2015'!AL27+'International Migrant Flow 2010'!AL27</f>
        <v>73111</v>
      </c>
      <c r="AM27" s="11">
        <f>'International Migrant Flow 2020'!AM27+'International Migrant Flow 2015'!AM27+'International Migrant Flow 2010'!AM27</f>
        <v>225885</v>
      </c>
      <c r="AN27" s="11">
        <f>'International Migrant Flow 2020'!AN27+'International Migrant Flow 2015'!AN27+'International Migrant Flow 2010'!AN27</f>
        <v>4986</v>
      </c>
      <c r="AO27" s="11">
        <f>'International Migrant Flow 2020'!AO27+'International Migrant Flow 2015'!AO27+'International Migrant Flow 2010'!AO27</f>
        <v>80</v>
      </c>
      <c r="AP27" s="11">
        <f>'International Migrant Flow 2020'!AP27+'International Migrant Flow 2015'!AP27+'International Migrant Flow 2010'!AP27</f>
        <v>2831</v>
      </c>
      <c r="AQ27" s="11">
        <f>'International Migrant Flow 2020'!AQ27+'International Migrant Flow 2015'!AQ27+'International Migrant Flow 2010'!AQ27</f>
        <v>2075</v>
      </c>
      <c r="AR27" s="11">
        <f>'International Migrant Flow 2020'!AR27+'International Migrant Flow 2015'!AR27+'International Migrant Flow 2010'!AR27</f>
        <v>64806</v>
      </c>
      <c r="AS27" s="11">
        <f>'International Migrant Flow 2020'!AS27+'International Migrant Flow 2015'!AS27+'International Migrant Flow 2010'!AS27</f>
        <v>3665</v>
      </c>
      <c r="AT27" s="11">
        <f>'International Migrant Flow 2020'!AT27+'International Migrant Flow 2015'!AT27+'International Migrant Flow 2010'!AT27</f>
        <v>3665</v>
      </c>
      <c r="AU27" s="11">
        <f>'International Migrant Flow 2020'!AU27+'International Migrant Flow 2015'!AU27+'International Migrant Flow 2010'!AU27</f>
        <v>0</v>
      </c>
      <c r="AV27" s="11">
        <f>'International Migrant Flow 2020'!AV27+'International Migrant Flow 2015'!AV27+'International Migrant Flow 2010'!AV27</f>
        <v>0</v>
      </c>
      <c r="AW27" s="11">
        <f>'International Migrant Flow 2020'!AW27+'International Migrant Flow 2015'!AW27+'International Migrant Flow 2010'!AW27</f>
        <v>0</v>
      </c>
      <c r="AX27" s="11">
        <f>'International Migrant Flow 2020'!AX27+'International Migrant Flow 2015'!AX27+'International Migrant Flow 2010'!AX27</f>
        <v>227661</v>
      </c>
    </row>
    <row r="28" spans="1:50" ht="12.65" customHeight="1" x14ac:dyDescent="0.25">
      <c r="A28" s="9" t="s">
        <v>25</v>
      </c>
      <c r="B28" s="11">
        <f>'International Migrant Flow 2020'!B28+'International Migrant Flow 2015'!B28+'International Migrant Flow 2010'!B28</f>
        <v>8955516</v>
      </c>
      <c r="C28" s="11">
        <f>'International Migrant Flow 2020'!C28+'International Migrant Flow 2015'!C28+'International Migrant Flow 2010'!C28</f>
        <v>5748181</v>
      </c>
      <c r="D28" s="11">
        <f>'International Migrant Flow 2020'!D28+'International Migrant Flow 2015'!D28+'International Migrant Flow 2010'!D28</f>
        <v>72081</v>
      </c>
      <c r="E28" s="11">
        <f>'International Migrant Flow 2020'!E28+'International Migrant Flow 2015'!E28+'International Migrant Flow 2010'!E28</f>
        <v>225973</v>
      </c>
      <c r="F28" s="11">
        <f>'International Migrant Flow 2020'!F28+'International Migrant Flow 2015'!F28+'International Migrant Flow 2010'!F28</f>
        <v>83893</v>
      </c>
      <c r="G28" s="11">
        <f>'International Migrant Flow 2020'!G28+'International Migrant Flow 2015'!G28+'International Migrant Flow 2010'!G28</f>
        <v>35555</v>
      </c>
      <c r="H28" s="11">
        <f>'International Migrant Flow 2020'!H28+'International Migrant Flow 2015'!H28+'International Migrant Flow 2010'!H28</f>
        <v>503</v>
      </c>
      <c r="I28" s="11">
        <f>'International Migrant Flow 2020'!I28+'International Migrant Flow 2015'!I28+'International Migrant Flow 2010'!I28</f>
        <v>29465</v>
      </c>
      <c r="J28" s="11">
        <f>'International Migrant Flow 2020'!J28+'International Migrant Flow 2015'!J28+'International Migrant Flow 2010'!J28</f>
        <v>796924</v>
      </c>
      <c r="K28" s="11">
        <f>'International Migrant Flow 2020'!K28+'International Migrant Flow 2015'!K28+'International Migrant Flow 2010'!K28</f>
        <v>832056</v>
      </c>
      <c r="L28" s="11">
        <f>'International Migrant Flow 2020'!L28+'International Migrant Flow 2015'!L28+'International Migrant Flow 2010'!L28</f>
        <v>6160519</v>
      </c>
      <c r="M28" s="11">
        <f>'International Migrant Flow 2020'!M28+'International Migrant Flow 2015'!M28+'International Migrant Flow 2010'!M28</f>
        <v>3092562</v>
      </c>
      <c r="N28" s="11">
        <f>'International Migrant Flow 2020'!N28+'International Migrant Flow 2015'!N28+'International Migrant Flow 2010'!N28</f>
        <v>6107191</v>
      </c>
      <c r="O28" s="11">
        <f>'International Migrant Flow 2020'!O28+'International Migrant Flow 2015'!O28+'International Migrant Flow 2010'!O28</f>
        <v>3067957</v>
      </c>
      <c r="P28" s="11">
        <f>'International Migrant Flow 2020'!P28+'International Migrant Flow 2015'!P28+'International Migrant Flow 2010'!P28</f>
        <v>3324559</v>
      </c>
      <c r="Q28" s="11">
        <f>'International Migrant Flow 2020'!Q28+'International Migrant Flow 2015'!Q28+'International Migrant Flow 2010'!Q28</f>
        <v>43391</v>
      </c>
      <c r="R28" s="11">
        <f>'International Migrant Flow 2020'!R28+'International Migrant Flow 2015'!R28+'International Migrant Flow 2010'!R28</f>
        <v>860883</v>
      </c>
      <c r="S28" s="11">
        <f>'International Migrant Flow 2020'!S28+'International Migrant Flow 2015'!S28+'International Migrant Flow 2010'!S28</f>
        <v>4096731</v>
      </c>
      <c r="T28" s="11">
        <f>'International Migrant Flow 2020'!T28+'International Migrant Flow 2015'!T28+'International Migrant Flow 2010'!T28</f>
        <v>529263</v>
      </c>
      <c r="U28" s="11">
        <f>'International Migrant Flow 2020'!U28+'International Migrant Flow 2015'!U28+'International Migrant Flow 2010'!U28</f>
        <v>3567468</v>
      </c>
      <c r="V28" s="11">
        <f>'International Migrant Flow 2020'!V28+'International Migrant Flow 2015'!V28+'International Migrant Flow 2010'!V28</f>
        <v>2033205</v>
      </c>
      <c r="W28" s="11">
        <f>'International Migrant Flow 2020'!W28+'International Migrant Flow 2015'!W28+'International Migrant Flow 2010'!W28</f>
        <v>5779686</v>
      </c>
      <c r="X28" s="11">
        <f>'International Migrant Flow 2020'!X28+'International Migrant Flow 2015'!X28+'International Migrant Flow 2010'!X28</f>
        <v>3923778</v>
      </c>
      <c r="Y28" s="11">
        <f>'International Migrant Flow 2020'!Y28+'International Migrant Flow 2015'!Y28+'International Migrant Flow 2010'!Y28</f>
        <v>513152</v>
      </c>
      <c r="Z28" s="11">
        <f>'International Migrant Flow 2020'!Z28+'International Migrant Flow 2015'!Z28+'International Migrant Flow 2010'!Z28</f>
        <v>31505</v>
      </c>
      <c r="AA28" s="11">
        <f>'International Migrant Flow 2020'!AA28+'International Migrant Flow 2015'!AA28+'International Migrant Flow 2010'!AA28</f>
        <v>1156785</v>
      </c>
      <c r="AB28" s="11">
        <f>'International Migrant Flow 2020'!AB28+'International Migrant Flow 2015'!AB28+'International Migrant Flow 2010'!AB28</f>
        <v>154466</v>
      </c>
      <c r="AC28" s="11">
        <f>'International Migrant Flow 2020'!AC28+'International Migrant Flow 2015'!AC28+'International Migrant Flow 2010'!AC28</f>
        <v>350442</v>
      </c>
      <c r="AD28" s="11">
        <f>'International Migrant Flow 2020'!AD28+'International Migrant Flow 2015'!AD28+'International Migrant Flow 2010'!AD28</f>
        <v>108</v>
      </c>
      <c r="AE28" s="11">
        <f>'International Migrant Flow 2020'!AE28+'International Migrant Flow 2015'!AE28+'International Migrant Flow 2010'!AE28</f>
        <v>64887</v>
      </c>
      <c r="AF28" s="11">
        <f>'International Migrant Flow 2020'!AF28+'International Migrant Flow 2015'!AF28+'International Migrant Flow 2010'!AF28</f>
        <v>19006</v>
      </c>
      <c r="AG28" s="11">
        <f>'International Migrant Flow 2020'!AG28+'International Migrant Flow 2015'!AG28+'International Migrant Flow 2010'!AG28</f>
        <v>225865</v>
      </c>
      <c r="AH28" s="11">
        <f>'International Migrant Flow 2020'!AH28+'International Migrant Flow 2015'!AH28+'International Migrant Flow 2010'!AH28</f>
        <v>40576</v>
      </c>
      <c r="AI28" s="11">
        <f>'International Migrant Flow 2020'!AI28+'International Migrant Flow 2015'!AI28+'International Migrant Flow 2010'!AI28</f>
        <v>749968</v>
      </c>
      <c r="AJ28" s="11">
        <f>'International Migrant Flow 2020'!AJ28+'International Migrant Flow 2015'!AJ28+'International Migrant Flow 2010'!AJ28</f>
        <v>80062</v>
      </c>
      <c r="AK28" s="11">
        <f>'International Migrant Flow 2020'!AK28+'International Migrant Flow 2015'!AK28+'International Migrant Flow 2010'!AK28</f>
        <v>313687</v>
      </c>
      <c r="AL28" s="11">
        <f>'International Migrant Flow 2020'!AL28+'International Migrant Flow 2015'!AL28+'International Migrant Flow 2010'!AL28</f>
        <v>167563</v>
      </c>
      <c r="AM28" s="11">
        <f>'International Migrant Flow 2020'!AM28+'International Migrant Flow 2015'!AM28+'International Migrant Flow 2010'!AM28</f>
        <v>188656</v>
      </c>
      <c r="AN28" s="11">
        <f>'International Migrant Flow 2020'!AN28+'International Migrant Flow 2015'!AN28+'International Migrant Flow 2010'!AN28</f>
        <v>35555</v>
      </c>
      <c r="AO28" s="11">
        <f>'International Migrant Flow 2020'!AO28+'International Migrant Flow 2015'!AO28+'International Migrant Flow 2010'!AO28</f>
        <v>9170</v>
      </c>
      <c r="AP28" s="11">
        <f>'International Migrant Flow 2020'!AP28+'International Migrant Flow 2015'!AP28+'International Migrant Flow 2010'!AP28</f>
        <v>1641</v>
      </c>
      <c r="AQ28" s="11">
        <f>'International Migrant Flow 2020'!AQ28+'International Migrant Flow 2015'!AQ28+'International Migrant Flow 2010'!AQ28</f>
        <v>24744</v>
      </c>
      <c r="AR28" s="11">
        <f>'International Migrant Flow 2020'!AR28+'International Migrant Flow 2015'!AR28+'International Migrant Flow 2010'!AR28</f>
        <v>46956</v>
      </c>
      <c r="AS28" s="11">
        <f>'International Migrant Flow 2020'!AS28+'International Migrant Flow 2015'!AS28+'International Migrant Flow 2010'!AS28</f>
        <v>29968</v>
      </c>
      <c r="AT28" s="11">
        <f>'International Migrant Flow 2020'!AT28+'International Migrant Flow 2015'!AT28+'International Migrant Flow 2010'!AT28</f>
        <v>29465</v>
      </c>
      <c r="AU28" s="11">
        <f>'International Migrant Flow 2020'!AU28+'International Migrant Flow 2015'!AU28+'International Migrant Flow 2010'!AU28</f>
        <v>308</v>
      </c>
      <c r="AV28" s="11">
        <f>'International Migrant Flow 2020'!AV28+'International Migrant Flow 2015'!AV28+'International Migrant Flow 2010'!AV28</f>
        <v>136</v>
      </c>
      <c r="AW28" s="11">
        <f>'International Migrant Flow 2020'!AW28+'International Migrant Flow 2015'!AW28+'International Migrant Flow 2010'!AW28</f>
        <v>59</v>
      </c>
      <c r="AX28" s="11">
        <f>'International Migrant Flow 2020'!AX28+'International Migrant Flow 2015'!AX28+'International Migrant Flow 2010'!AX28</f>
        <v>1962941</v>
      </c>
    </row>
    <row r="29" spans="1:50" ht="12.65" customHeight="1" x14ac:dyDescent="0.25">
      <c r="A29" s="9" t="s">
        <v>26</v>
      </c>
      <c r="B29" s="11">
        <f>'International Migrant Flow 2020'!B29+'International Migrant Flow 2015'!B29+'International Migrant Flow 2010'!B29</f>
        <v>20940872</v>
      </c>
      <c r="C29" s="11">
        <f>'International Migrant Flow 2020'!C29+'International Migrant Flow 2015'!C29+'International Migrant Flow 2010'!C29</f>
        <v>19068149</v>
      </c>
      <c r="D29" s="11">
        <f>'International Migrant Flow 2020'!D29+'International Migrant Flow 2015'!D29+'International Migrant Flow 2010'!D29</f>
        <v>204159</v>
      </c>
      <c r="E29" s="11">
        <f>'International Migrant Flow 2020'!E29+'International Migrant Flow 2015'!E29+'International Migrant Flow 2010'!E29</f>
        <v>14699</v>
      </c>
      <c r="F29" s="11">
        <f>'International Migrant Flow 2020'!F29+'International Migrant Flow 2015'!F29+'International Migrant Flow 2010'!F29</f>
        <v>29376</v>
      </c>
      <c r="G29" s="11">
        <f>'International Migrant Flow 2020'!G29+'International Migrant Flow 2015'!G29+'International Migrant Flow 2010'!G29</f>
        <v>39347</v>
      </c>
      <c r="H29" s="11">
        <f>'International Migrant Flow 2020'!H29+'International Migrant Flow 2015'!H29+'International Migrant Flow 2010'!H29</f>
        <v>4278</v>
      </c>
      <c r="I29" s="11">
        <f>'International Migrant Flow 2020'!I29+'International Migrant Flow 2015'!I29+'International Migrant Flow 2010'!I29</f>
        <v>117</v>
      </c>
      <c r="J29" s="11">
        <f>'International Migrant Flow 2020'!J29+'International Migrant Flow 2015'!J29+'International Migrant Flow 2010'!J29</f>
        <v>122297</v>
      </c>
      <c r="K29" s="11">
        <f>'International Migrant Flow 2020'!K29+'International Migrant Flow 2015'!K29+'International Migrant Flow 2010'!K29</f>
        <v>124616</v>
      </c>
      <c r="L29" s="11">
        <f>'International Migrant Flow 2020'!L29+'International Migrant Flow 2015'!L29+'International Migrant Flow 2010'!L29</f>
        <v>19357806</v>
      </c>
      <c r="M29" s="11">
        <f>'International Migrant Flow 2020'!M29+'International Migrant Flow 2015'!M29+'International Migrant Flow 2010'!M29</f>
        <v>5338293</v>
      </c>
      <c r="N29" s="11">
        <f>'International Migrant Flow 2020'!N29+'International Migrant Flow 2015'!N29+'International Migrant Flow 2010'!N29</f>
        <v>19343845</v>
      </c>
      <c r="O29" s="11">
        <f>'International Migrant Flow 2020'!O29+'International Migrant Flow 2015'!O29+'International Migrant Flow 2010'!O29</f>
        <v>14019513</v>
      </c>
      <c r="P29" s="11">
        <f>'International Migrant Flow 2020'!P29+'International Migrant Flow 2015'!P29+'International Migrant Flow 2010'!P29</f>
        <v>8499070</v>
      </c>
      <c r="Q29" s="11">
        <f>'International Migrant Flow 2020'!Q29+'International Migrant Flow 2015'!Q29+'International Migrant Flow 2010'!Q29</f>
        <v>203465</v>
      </c>
      <c r="R29" s="11">
        <f>'International Migrant Flow 2020'!R29+'International Migrant Flow 2015'!R29+'International Migrant Flow 2010'!R29</f>
        <v>164673</v>
      </c>
      <c r="S29" s="11">
        <f>'International Migrant Flow 2020'!S29+'International Migrant Flow 2015'!S29+'International Migrant Flow 2010'!S29</f>
        <v>7680760</v>
      </c>
      <c r="T29" s="11">
        <f>'International Migrant Flow 2020'!T29+'International Migrant Flow 2015'!T29+'International Migrant Flow 2010'!T29</f>
        <v>149820</v>
      </c>
      <c r="U29" s="11">
        <f>'International Migrant Flow 2020'!U29+'International Migrant Flow 2015'!U29+'International Migrant Flow 2010'!U29</f>
        <v>7530940</v>
      </c>
      <c r="V29" s="11">
        <f>'International Migrant Flow 2020'!V29+'International Migrant Flow 2015'!V29+'International Migrant Flow 2010'!V29</f>
        <v>11549538</v>
      </c>
      <c r="W29" s="11">
        <f>'International Migrant Flow 2020'!W29+'International Migrant Flow 2015'!W29+'International Migrant Flow 2010'!W29</f>
        <v>19235676</v>
      </c>
      <c r="X29" s="11">
        <f>'International Migrant Flow 2020'!X29+'International Migrant Flow 2015'!X29+'International Migrant Flow 2010'!X29</f>
        <v>15963</v>
      </c>
      <c r="Y29" s="11">
        <f>'International Migrant Flow 2020'!Y29+'International Migrant Flow 2015'!Y29+'International Migrant Flow 2010'!Y29</f>
        <v>342232</v>
      </c>
      <c r="Z29" s="11">
        <f>'International Migrant Flow 2020'!Z29+'International Migrant Flow 2015'!Z29+'International Migrant Flow 2010'!Z29</f>
        <v>167527</v>
      </c>
      <c r="AA29" s="11">
        <f>'International Migrant Flow 2020'!AA29+'International Migrant Flow 2015'!AA29+'International Migrant Flow 2010'!AA29</f>
        <v>4714</v>
      </c>
      <c r="AB29" s="11">
        <f>'International Migrant Flow 2020'!AB29+'International Migrant Flow 2015'!AB29+'International Migrant Flow 2010'!AB29</f>
        <v>18705240</v>
      </c>
      <c r="AC29" s="11">
        <f>'International Migrant Flow 2020'!AC29+'International Migrant Flow 2015'!AC29+'International Migrant Flow 2010'!AC29</f>
        <v>80707</v>
      </c>
      <c r="AD29" s="11">
        <f>'International Migrant Flow 2020'!AD29+'International Migrant Flow 2015'!AD29+'International Migrant Flow 2010'!AD29</f>
        <v>5466</v>
      </c>
      <c r="AE29" s="11">
        <f>'International Migrant Flow 2020'!AE29+'International Migrant Flow 2015'!AE29+'International Migrant Flow 2010'!AE29</f>
        <v>25375</v>
      </c>
      <c r="AF29" s="11">
        <f>'International Migrant Flow 2020'!AF29+'International Migrant Flow 2015'!AF29+'International Migrant Flow 2010'!AF29</f>
        <v>4001</v>
      </c>
      <c r="AG29" s="11">
        <f>'International Migrant Flow 2020'!AG29+'International Migrant Flow 2015'!AG29+'International Migrant Flow 2010'!AG29</f>
        <v>9233</v>
      </c>
      <c r="AH29" s="11">
        <f>'International Migrant Flow 2020'!AH29+'International Migrant Flow 2015'!AH29+'International Migrant Flow 2010'!AH29</f>
        <v>36632</v>
      </c>
      <c r="AI29" s="11">
        <f>'International Migrant Flow 2020'!AI29+'International Migrant Flow 2015'!AI29+'International Migrant Flow 2010'!AI29</f>
        <v>106420</v>
      </c>
      <c r="AJ29" s="11">
        <f>'International Migrant Flow 2020'!AJ29+'International Migrant Flow 2015'!AJ29+'International Migrant Flow 2010'!AJ29</f>
        <v>4289</v>
      </c>
      <c r="AK29" s="11">
        <f>'International Migrant Flow 2020'!AK29+'International Migrant Flow 2015'!AK29+'International Migrant Flow 2010'!AK29</f>
        <v>7083</v>
      </c>
      <c r="AL29" s="11">
        <f>'International Migrant Flow 2020'!AL29+'International Migrant Flow 2015'!AL29+'International Migrant Flow 2010'!AL29</f>
        <v>22312</v>
      </c>
      <c r="AM29" s="11">
        <f>'International Migrant Flow 2020'!AM29+'International Migrant Flow 2015'!AM29+'International Migrant Flow 2010'!AM29</f>
        <v>72736</v>
      </c>
      <c r="AN29" s="11">
        <f>'International Migrant Flow 2020'!AN29+'International Migrant Flow 2015'!AN29+'International Migrant Flow 2010'!AN29</f>
        <v>39347</v>
      </c>
      <c r="AO29" s="11">
        <f>'International Migrant Flow 2020'!AO29+'International Migrant Flow 2015'!AO29+'International Migrant Flow 2010'!AO29</f>
        <v>23470</v>
      </c>
      <c r="AP29" s="11">
        <f>'International Migrant Flow 2020'!AP29+'International Migrant Flow 2015'!AP29+'International Migrant Flow 2010'!AP29</f>
        <v>837</v>
      </c>
      <c r="AQ29" s="11">
        <f>'International Migrant Flow 2020'!AQ29+'International Migrant Flow 2015'!AQ29+'International Migrant Flow 2010'!AQ29</f>
        <v>15040</v>
      </c>
      <c r="AR29" s="11">
        <f>'International Migrant Flow 2020'!AR29+'International Migrant Flow 2015'!AR29+'International Migrant Flow 2010'!AR29</f>
        <v>15877</v>
      </c>
      <c r="AS29" s="11">
        <f>'International Migrant Flow 2020'!AS29+'International Migrant Flow 2015'!AS29+'International Migrant Flow 2010'!AS29</f>
        <v>4395</v>
      </c>
      <c r="AT29" s="11">
        <f>'International Migrant Flow 2020'!AT29+'International Migrant Flow 2015'!AT29+'International Migrant Flow 2010'!AT29</f>
        <v>117</v>
      </c>
      <c r="AU29" s="11">
        <f>'International Migrant Flow 2020'!AU29+'International Migrant Flow 2015'!AU29+'International Migrant Flow 2010'!AU29</f>
        <v>56</v>
      </c>
      <c r="AV29" s="11">
        <f>'International Migrant Flow 2020'!AV29+'International Migrant Flow 2015'!AV29+'International Migrant Flow 2010'!AV29</f>
        <v>68</v>
      </c>
      <c r="AW29" s="11">
        <f>'International Migrant Flow 2020'!AW29+'International Migrant Flow 2015'!AW29+'International Migrant Flow 2010'!AW29</f>
        <v>4154</v>
      </c>
      <c r="AX29" s="11">
        <f>'International Migrant Flow 2020'!AX29+'International Migrant Flow 2015'!AX29+'International Migrant Flow 2010'!AX29</f>
        <v>1458450</v>
      </c>
    </row>
    <row r="30" spans="1:50" ht="12.65" customHeight="1" x14ac:dyDescent="0.25">
      <c r="A30" s="8" t="s">
        <v>27</v>
      </c>
      <c r="B30" s="11">
        <f>'International Migrant Flow 2020'!B30+'International Migrant Flow 2015'!B30+'International Migrant Flow 2010'!B30</f>
        <v>228933391</v>
      </c>
      <c r="C30" s="11">
        <f>'International Migrant Flow 2020'!C30+'International Migrant Flow 2015'!C30+'International Migrant Flow 2010'!C30</f>
        <v>2056579</v>
      </c>
      <c r="D30" s="11">
        <f>'International Migrant Flow 2020'!D30+'International Migrant Flow 2015'!D30+'International Migrant Flow 2010'!D30</f>
        <v>45348079</v>
      </c>
      <c r="E30" s="11">
        <f>'International Migrant Flow 2020'!E30+'International Migrant Flow 2015'!E30+'International Migrant Flow 2010'!E30</f>
        <v>89204703</v>
      </c>
      <c r="F30" s="11">
        <f>'International Migrant Flow 2020'!F30+'International Migrant Flow 2015'!F30+'International Migrant Flow 2010'!F30</f>
        <v>57681435</v>
      </c>
      <c r="G30" s="11">
        <f>'International Migrant Flow 2020'!G30+'International Migrant Flow 2015'!G30+'International Migrant Flow 2010'!G30</f>
        <v>1217817</v>
      </c>
      <c r="H30" s="11">
        <f>'International Migrant Flow 2020'!H30+'International Migrant Flow 2015'!H30+'International Migrant Flow 2010'!H30</f>
        <v>5868</v>
      </c>
      <c r="I30" s="11">
        <f>'International Migrant Flow 2020'!I30+'International Migrant Flow 2015'!I30+'International Migrant Flow 2010'!I30</f>
        <v>276532</v>
      </c>
      <c r="J30" s="11">
        <f>'International Migrant Flow 2020'!J30+'International Migrant Flow 2015'!J30+'International Migrant Flow 2010'!J30</f>
        <v>21691300</v>
      </c>
      <c r="K30" s="11">
        <f>'International Migrant Flow 2020'!K30+'International Migrant Flow 2015'!K30+'International Migrant Flow 2010'!K30</f>
        <v>22321587</v>
      </c>
      <c r="L30" s="11">
        <f>'International Migrant Flow 2020'!L30+'International Migrant Flow 2015'!L30+'International Migrant Flow 2010'!L30</f>
        <v>195160726</v>
      </c>
      <c r="M30" s="11">
        <f>'International Migrant Flow 2020'!M30+'International Migrant Flow 2015'!M30+'International Migrant Flow 2010'!M30</f>
        <v>135644697</v>
      </c>
      <c r="N30" s="11">
        <f>'International Migrant Flow 2020'!N30+'International Migrant Flow 2015'!N30+'International Migrant Flow 2010'!N30</f>
        <v>178962081</v>
      </c>
      <c r="O30" s="11">
        <f>'International Migrant Flow 2020'!O30+'International Migrant Flow 2015'!O30+'International Migrant Flow 2010'!O30</f>
        <v>59516029</v>
      </c>
      <c r="P30" s="11">
        <f>'International Migrant Flow 2020'!P30+'International Migrant Flow 2015'!P30+'International Migrant Flow 2010'!P30</f>
        <v>28424032</v>
      </c>
      <c r="Q30" s="11">
        <f>'International Migrant Flow 2020'!Q30+'International Migrant Flow 2015'!Q30+'International Migrant Flow 2010'!Q30</f>
        <v>638680</v>
      </c>
      <c r="R30" s="11">
        <f>'International Migrant Flow 2020'!R30+'International Migrant Flow 2015'!R30+'International Migrant Flow 2010'!R30</f>
        <v>11094964</v>
      </c>
      <c r="S30" s="11">
        <f>'International Migrant Flow 2020'!S30+'International Migrant Flow 2015'!S30+'International Migrant Flow 2010'!S30</f>
        <v>171421239</v>
      </c>
      <c r="T30" s="11">
        <f>'International Migrant Flow 2020'!T30+'International Migrant Flow 2015'!T30+'International Migrant Flow 2010'!T30</f>
        <v>55164672</v>
      </c>
      <c r="U30" s="11">
        <f>'International Migrant Flow 2020'!U30+'International Migrant Flow 2015'!U30+'International Migrant Flow 2010'!U30</f>
        <v>116256567</v>
      </c>
      <c r="V30" s="11">
        <f>'International Migrant Flow 2020'!V30+'International Migrant Flow 2015'!V30+'International Migrant Flow 2010'!V30</f>
        <v>34965956</v>
      </c>
      <c r="W30" s="11">
        <f>'International Migrant Flow 2020'!W30+'International Migrant Flow 2015'!W30+'International Migrant Flow 2010'!W30</f>
        <v>12313129</v>
      </c>
      <c r="X30" s="11">
        <f>'International Migrant Flow 2020'!X30+'International Migrant Flow 2015'!X30+'International Migrant Flow 2010'!X30</f>
        <v>1872500</v>
      </c>
      <c r="Y30" s="11">
        <f>'International Migrant Flow 2020'!Y30+'International Migrant Flow 2015'!Y30+'International Migrant Flow 2010'!Y30</f>
        <v>28084</v>
      </c>
      <c r="Z30" s="11">
        <f>'International Migrant Flow 2020'!Z30+'International Migrant Flow 2015'!Z30+'International Migrant Flow 2010'!Z30</f>
        <v>10256550</v>
      </c>
      <c r="AA30" s="11">
        <f>'International Migrant Flow 2020'!AA30+'International Migrant Flow 2015'!AA30+'International Migrant Flow 2010'!AA30</f>
        <v>59054</v>
      </c>
      <c r="AB30" s="11">
        <f>'International Migrant Flow 2020'!AB30+'International Migrant Flow 2015'!AB30+'International Migrant Flow 2010'!AB30</f>
        <v>96941</v>
      </c>
      <c r="AC30" s="11">
        <f>'International Migrant Flow 2020'!AC30+'International Migrant Flow 2015'!AC30+'International Migrant Flow 2010'!AC30</f>
        <v>181977667</v>
      </c>
      <c r="AD30" s="11">
        <f>'International Migrant Flow 2020'!AD30+'International Migrant Flow 2015'!AD30+'International Migrant Flow 2010'!AD30</f>
        <v>1882322</v>
      </c>
      <c r="AE30" s="11">
        <f>'International Migrant Flow 2020'!AE30+'International Migrant Flow 2015'!AE30+'International Migrant Flow 2010'!AE30</f>
        <v>18980098</v>
      </c>
      <c r="AF30" s="11">
        <f>'International Migrant Flow 2020'!AF30+'International Migrant Flow 2015'!AF30+'International Migrant Flow 2010'!AF30</f>
        <v>38701337</v>
      </c>
      <c r="AG30" s="11">
        <f>'International Migrant Flow 2020'!AG30+'International Migrant Flow 2015'!AG30+'International Migrant Flow 2010'!AG30</f>
        <v>87322381</v>
      </c>
      <c r="AH30" s="11">
        <f>'International Migrant Flow 2020'!AH30+'International Migrant Flow 2015'!AH30+'International Migrant Flow 2010'!AH30</f>
        <v>35091529</v>
      </c>
      <c r="AI30" s="11">
        <f>'International Migrant Flow 2020'!AI30+'International Migrant Flow 2015'!AI30+'International Migrant Flow 2010'!AI30</f>
        <v>20188191</v>
      </c>
      <c r="AJ30" s="11">
        <f>'International Migrant Flow 2020'!AJ30+'International Migrant Flow 2015'!AJ30+'International Migrant Flow 2010'!AJ30</f>
        <v>16526623</v>
      </c>
      <c r="AK30" s="11">
        <f>'International Migrant Flow 2020'!AK30+'International Migrant Flow 2015'!AK30+'International Migrant Flow 2010'!AK30</f>
        <v>1024414</v>
      </c>
      <c r="AL30" s="11">
        <f>'International Migrant Flow 2020'!AL30+'International Migrant Flow 2015'!AL30+'International Migrant Flow 2010'!AL30</f>
        <v>897429</v>
      </c>
      <c r="AM30" s="11">
        <f>'International Migrant Flow 2020'!AM30+'International Migrant Flow 2015'!AM30+'International Migrant Flow 2010'!AM30</f>
        <v>1739725</v>
      </c>
      <c r="AN30" s="11">
        <f>'International Migrant Flow 2020'!AN30+'International Migrant Flow 2015'!AN30+'International Migrant Flow 2010'!AN30</f>
        <v>1217817</v>
      </c>
      <c r="AO30" s="11">
        <f>'International Migrant Flow 2020'!AO30+'International Migrant Flow 2015'!AO30+'International Migrant Flow 2010'!AO30</f>
        <v>1496</v>
      </c>
      <c r="AP30" s="11">
        <f>'International Migrant Flow 2020'!AP30+'International Migrant Flow 2015'!AP30+'International Migrant Flow 2010'!AP30</f>
        <v>16135</v>
      </c>
      <c r="AQ30" s="11">
        <f>'International Migrant Flow 2020'!AQ30+'International Migrant Flow 2015'!AQ30+'International Migrant Flow 2010'!AQ30</f>
        <v>1200186</v>
      </c>
      <c r="AR30" s="11">
        <f>'International Migrant Flow 2020'!AR30+'International Migrant Flow 2015'!AR30+'International Migrant Flow 2010'!AR30</f>
        <v>1503109</v>
      </c>
      <c r="AS30" s="11">
        <f>'International Migrant Flow 2020'!AS30+'International Migrant Flow 2015'!AS30+'International Migrant Flow 2010'!AS30</f>
        <v>282400</v>
      </c>
      <c r="AT30" s="11">
        <f>'International Migrant Flow 2020'!AT30+'International Migrant Flow 2015'!AT30+'International Migrant Flow 2010'!AT30</f>
        <v>276532</v>
      </c>
      <c r="AU30" s="11">
        <f>'International Migrant Flow 2020'!AU30+'International Migrant Flow 2015'!AU30+'International Migrant Flow 2010'!AU30</f>
        <v>2694</v>
      </c>
      <c r="AV30" s="11">
        <f>'International Migrant Flow 2020'!AV30+'International Migrant Flow 2015'!AV30+'International Migrant Flow 2010'!AV30</f>
        <v>3174</v>
      </c>
      <c r="AW30" s="11">
        <f>'International Migrant Flow 2020'!AW30+'International Migrant Flow 2015'!AW30+'International Migrant Flow 2010'!AW30</f>
        <v>0</v>
      </c>
      <c r="AX30" s="11">
        <f>'International Migrant Flow 2020'!AX30+'International Migrant Flow 2015'!AX30+'International Migrant Flow 2010'!AX30</f>
        <v>11451078</v>
      </c>
    </row>
    <row r="31" spans="1:50" ht="12.65" customHeight="1" x14ac:dyDescent="0.25">
      <c r="A31" s="9" t="s">
        <v>28</v>
      </c>
      <c r="B31" s="11">
        <f>'International Migrant Flow 2020'!B31+'International Migrant Flow 2015'!B31+'International Migrant Flow 2010'!B31</f>
        <v>16221772</v>
      </c>
      <c r="C31" s="11">
        <f>'International Migrant Flow 2020'!C31+'International Migrant Flow 2015'!C31+'International Migrant Flow 2010'!C31</f>
        <v>133</v>
      </c>
      <c r="D31" s="11">
        <f>'International Migrant Flow 2020'!D31+'International Migrant Flow 2015'!D31+'International Migrant Flow 2010'!D31</f>
        <v>487774</v>
      </c>
      <c r="E31" s="11">
        <f>'International Migrant Flow 2020'!E31+'International Migrant Flow 2015'!E31+'International Migrant Flow 2010'!E31</f>
        <v>1464437</v>
      </c>
      <c r="F31" s="11">
        <f>'International Migrant Flow 2020'!F31+'International Migrant Flow 2015'!F31+'International Migrant Flow 2010'!F31</f>
        <v>294420</v>
      </c>
      <c r="G31" s="11">
        <f>'International Migrant Flow 2020'!G31+'International Migrant Flow 2015'!G31+'International Migrant Flow 2010'!G31</f>
        <v>65</v>
      </c>
      <c r="H31" s="11">
        <f>'International Migrant Flow 2020'!H31+'International Migrant Flow 2015'!H31+'International Migrant Flow 2010'!H31</f>
        <v>0</v>
      </c>
      <c r="I31" s="11">
        <f>'International Migrant Flow 2020'!I31+'International Migrant Flow 2015'!I31+'International Migrant Flow 2010'!I31</f>
        <v>327</v>
      </c>
      <c r="J31" s="11">
        <f>'International Migrant Flow 2020'!J31+'International Migrant Flow 2015'!J31+'International Migrant Flow 2010'!J31</f>
        <v>12939175</v>
      </c>
      <c r="K31" s="11">
        <f>'International Migrant Flow 2020'!K31+'International Migrant Flow 2015'!K31+'International Migrant Flow 2010'!K31</f>
        <v>12939502</v>
      </c>
      <c r="L31" s="11">
        <f>'International Migrant Flow 2020'!L31+'International Migrant Flow 2015'!L31+'International Migrant Flow 2010'!L31</f>
        <v>2246829</v>
      </c>
      <c r="M31" s="11">
        <f>'International Migrant Flow 2020'!M31+'International Migrant Flow 2015'!M31+'International Migrant Flow 2010'!M31</f>
        <v>2208490</v>
      </c>
      <c r="N31" s="11">
        <f>'International Migrant Flow 2020'!N31+'International Migrant Flow 2015'!N31+'International Migrant Flow 2010'!N31</f>
        <v>2239376</v>
      </c>
      <c r="O31" s="11">
        <f>'International Migrant Flow 2020'!O31+'International Migrant Flow 2015'!O31+'International Migrant Flow 2010'!O31</f>
        <v>38339</v>
      </c>
      <c r="P31" s="11">
        <f>'International Migrant Flow 2020'!P31+'International Migrant Flow 2015'!P31+'International Migrant Flow 2010'!P31</f>
        <v>1819145</v>
      </c>
      <c r="Q31" s="11">
        <f>'International Migrant Flow 2020'!Q31+'International Migrant Flow 2015'!Q31+'International Migrant Flow 2010'!Q31</f>
        <v>65</v>
      </c>
      <c r="R31" s="11">
        <f>'International Migrant Flow 2020'!R31+'International Migrant Flow 2015'!R31+'International Migrant Flow 2010'!R31</f>
        <v>179431</v>
      </c>
      <c r="S31" s="11">
        <f>'International Migrant Flow 2020'!S31+'International Migrant Flow 2015'!S31+'International Migrant Flow 2010'!S31</f>
        <v>14682918</v>
      </c>
      <c r="T31" s="11">
        <f>'International Migrant Flow 2020'!T31+'International Migrant Flow 2015'!T31+'International Migrant Flow 2010'!T31</f>
        <v>11966941</v>
      </c>
      <c r="U31" s="11">
        <f>'International Migrant Flow 2020'!U31+'International Migrant Flow 2015'!U31+'International Migrant Flow 2010'!U31</f>
        <v>2715977</v>
      </c>
      <c r="V31" s="11">
        <f>'International Migrant Flow 2020'!V31+'International Migrant Flow 2015'!V31+'International Migrant Flow 2010'!V31</f>
        <v>323982</v>
      </c>
      <c r="W31" s="11">
        <f>'International Migrant Flow 2020'!W31+'International Migrant Flow 2015'!W31+'International Migrant Flow 2010'!W31</f>
        <v>522</v>
      </c>
      <c r="X31" s="11">
        <f>'International Migrant Flow 2020'!X31+'International Migrant Flow 2015'!X31+'International Migrant Flow 2010'!X31</f>
        <v>68</v>
      </c>
      <c r="Y31" s="11">
        <f>'International Migrant Flow 2020'!Y31+'International Migrant Flow 2015'!Y31+'International Migrant Flow 2010'!Y31</f>
        <v>0</v>
      </c>
      <c r="Z31" s="11">
        <f>'International Migrant Flow 2020'!Z31+'International Migrant Flow 2015'!Z31+'International Migrant Flow 2010'!Z31</f>
        <v>389</v>
      </c>
      <c r="AA31" s="11">
        <f>'International Migrant Flow 2020'!AA31+'International Migrant Flow 2015'!AA31+'International Migrant Flow 2010'!AA31</f>
        <v>0</v>
      </c>
      <c r="AB31" s="11">
        <f>'International Migrant Flow 2020'!AB31+'International Migrant Flow 2015'!AB31+'International Migrant Flow 2010'!AB31</f>
        <v>65</v>
      </c>
      <c r="AC31" s="11">
        <f>'International Migrant Flow 2020'!AC31+'International Migrant Flow 2015'!AC31+'International Migrant Flow 2010'!AC31</f>
        <v>2246242</v>
      </c>
      <c r="AD31" s="11">
        <f>'International Migrant Flow 2020'!AD31+'International Migrant Flow 2015'!AD31+'International Migrant Flow 2010'!AD31</f>
        <v>1414929</v>
      </c>
      <c r="AE31" s="11">
        <f>'International Migrant Flow 2020'!AE31+'International Migrant Flow 2015'!AE31+'International Migrant Flow 2010'!AE31</f>
        <v>294021</v>
      </c>
      <c r="AF31" s="11">
        <f>'International Migrant Flow 2020'!AF31+'International Migrant Flow 2015'!AF31+'International Migrant Flow 2010'!AF31</f>
        <v>399</v>
      </c>
      <c r="AG31" s="11">
        <f>'International Migrant Flow 2020'!AG31+'International Migrant Flow 2015'!AG31+'International Migrant Flow 2010'!AG31</f>
        <v>49508</v>
      </c>
      <c r="AH31" s="11">
        <f>'International Migrant Flow 2020'!AH31+'International Migrant Flow 2015'!AH31+'International Migrant Flow 2010'!AH31</f>
        <v>487385</v>
      </c>
      <c r="AI31" s="11">
        <f>'International Migrant Flow 2020'!AI31+'International Migrant Flow 2015'!AI31+'International Migrant Flow 2010'!AI31</f>
        <v>12938203</v>
      </c>
      <c r="AJ31" s="11">
        <f>'International Migrant Flow 2020'!AJ31+'International Migrant Flow 2015'!AJ31+'International Migrant Flow 2010'!AJ31</f>
        <v>12868137</v>
      </c>
      <c r="AK31" s="11">
        <f>'International Migrant Flow 2020'!AK31+'International Migrant Flow 2015'!AK31+'International Migrant Flow 2010'!AK31</f>
        <v>34300</v>
      </c>
      <c r="AL31" s="11">
        <f>'International Migrant Flow 2020'!AL31+'International Migrant Flow 2015'!AL31+'International Migrant Flow 2010'!AL31</f>
        <v>0</v>
      </c>
      <c r="AM31" s="11">
        <f>'International Migrant Flow 2020'!AM31+'International Migrant Flow 2015'!AM31+'International Migrant Flow 2010'!AM31</f>
        <v>35766</v>
      </c>
      <c r="AN31" s="11">
        <f>'International Migrant Flow 2020'!AN31+'International Migrant Flow 2015'!AN31+'International Migrant Flow 2010'!AN31</f>
        <v>65</v>
      </c>
      <c r="AO31" s="11">
        <f>'International Migrant Flow 2020'!AO31+'International Migrant Flow 2015'!AO31+'International Migrant Flow 2010'!AO31</f>
        <v>65</v>
      </c>
      <c r="AP31" s="11">
        <f>'International Migrant Flow 2020'!AP31+'International Migrant Flow 2015'!AP31+'International Migrant Flow 2010'!AP31</f>
        <v>0</v>
      </c>
      <c r="AQ31" s="11">
        <f>'International Migrant Flow 2020'!AQ31+'International Migrant Flow 2015'!AQ31+'International Migrant Flow 2010'!AQ31</f>
        <v>0</v>
      </c>
      <c r="AR31" s="11">
        <f>'International Migrant Flow 2020'!AR31+'International Migrant Flow 2015'!AR31+'International Migrant Flow 2010'!AR31</f>
        <v>972</v>
      </c>
      <c r="AS31" s="11">
        <f>'International Migrant Flow 2020'!AS31+'International Migrant Flow 2015'!AS31+'International Migrant Flow 2010'!AS31</f>
        <v>327</v>
      </c>
      <c r="AT31" s="11">
        <f>'International Migrant Flow 2020'!AT31+'International Migrant Flow 2015'!AT31+'International Migrant Flow 2010'!AT31</f>
        <v>327</v>
      </c>
      <c r="AU31" s="11">
        <f>'International Migrant Flow 2020'!AU31+'International Migrant Flow 2015'!AU31+'International Migrant Flow 2010'!AU31</f>
        <v>0</v>
      </c>
      <c r="AV31" s="11">
        <f>'International Migrant Flow 2020'!AV31+'International Migrant Flow 2015'!AV31+'International Migrant Flow 2010'!AV31</f>
        <v>0</v>
      </c>
      <c r="AW31" s="11">
        <f>'International Migrant Flow 2020'!AW31+'International Migrant Flow 2015'!AW31+'International Migrant Flow 2010'!AW31</f>
        <v>0</v>
      </c>
      <c r="AX31" s="11">
        <f>'International Migrant Flow 2020'!AX31+'International Migrant Flow 2015'!AX31+'International Migrant Flow 2010'!AX31</f>
        <v>1035441</v>
      </c>
    </row>
    <row r="32" spans="1:50" ht="12.65" customHeight="1" x14ac:dyDescent="0.25">
      <c r="A32" s="9" t="s">
        <v>29</v>
      </c>
      <c r="B32" s="11">
        <f>'International Migrant Flow 2020'!B32+'International Migrant Flow 2015'!B32+'International Migrant Flow 2010'!B32</f>
        <v>23904919</v>
      </c>
      <c r="C32" s="11">
        <f>'International Migrant Flow 2020'!C32+'International Migrant Flow 2015'!C32+'International Migrant Flow 2010'!C32</f>
        <v>23682</v>
      </c>
      <c r="D32" s="11">
        <f>'International Migrant Flow 2020'!D32+'International Migrant Flow 2015'!D32+'International Migrant Flow 2010'!D32</f>
        <v>5937</v>
      </c>
      <c r="E32" s="11">
        <f>'International Migrant Flow 2020'!E32+'International Migrant Flow 2015'!E32+'International Migrant Flow 2010'!E32</f>
        <v>733948</v>
      </c>
      <c r="F32" s="11">
        <f>'International Migrant Flow 2020'!F32+'International Migrant Flow 2015'!F32+'International Migrant Flow 2010'!F32</f>
        <v>19982119</v>
      </c>
      <c r="G32" s="11">
        <f>'International Migrant Flow 2020'!G32+'International Migrant Flow 2015'!G32+'International Migrant Flow 2010'!G32</f>
        <v>967819</v>
      </c>
      <c r="H32" s="11">
        <f>'International Migrant Flow 2020'!H32+'International Migrant Flow 2015'!H32+'International Migrant Flow 2010'!H32</f>
        <v>0</v>
      </c>
      <c r="I32" s="11">
        <f>'International Migrant Flow 2020'!I32+'International Migrant Flow 2015'!I32+'International Migrant Flow 2010'!I32</f>
        <v>107294</v>
      </c>
      <c r="J32" s="11">
        <f>'International Migrant Flow 2020'!J32+'International Migrant Flow 2015'!J32+'International Migrant Flow 2010'!J32</f>
        <v>894068</v>
      </c>
      <c r="K32" s="11">
        <f>'International Migrant Flow 2020'!K32+'International Migrant Flow 2015'!K32+'International Migrant Flow 2010'!K32</f>
        <v>1118366</v>
      </c>
      <c r="L32" s="11">
        <f>'International Migrant Flow 2020'!L32+'International Migrant Flow 2015'!L32+'International Migrant Flow 2010'!L32</f>
        <v>21596501</v>
      </c>
      <c r="M32" s="11">
        <f>'International Migrant Flow 2020'!M32+'International Migrant Flow 2015'!M32+'International Migrant Flow 2010'!M32</f>
        <v>21249480</v>
      </c>
      <c r="N32" s="11">
        <f>'International Migrant Flow 2020'!N32+'International Migrant Flow 2015'!N32+'International Migrant Flow 2010'!N32</f>
        <v>8554476</v>
      </c>
      <c r="O32" s="11">
        <f>'International Migrant Flow 2020'!O32+'International Migrant Flow 2015'!O32+'International Migrant Flow 2010'!O32</f>
        <v>347021</v>
      </c>
      <c r="P32" s="11">
        <f>'International Migrant Flow 2020'!P32+'International Migrant Flow 2015'!P32+'International Migrant Flow 2010'!P32</f>
        <v>320048</v>
      </c>
      <c r="Q32" s="11">
        <f>'International Migrant Flow 2020'!Q32+'International Migrant Flow 2015'!Q32+'International Migrant Flow 2010'!Q32</f>
        <v>37860</v>
      </c>
      <c r="R32" s="11">
        <f>'International Migrant Flow 2020'!R32+'International Migrant Flow 2015'!R32+'International Migrant Flow 2010'!R32</f>
        <v>3892259</v>
      </c>
      <c r="S32" s="11">
        <f>'International Migrant Flow 2020'!S32+'International Migrant Flow 2015'!S32+'International Migrant Flow 2010'!S32</f>
        <v>18820785</v>
      </c>
      <c r="T32" s="11">
        <f>'International Migrant Flow 2020'!T32+'International Migrant Flow 2015'!T32+'International Migrant Flow 2010'!T32</f>
        <v>14526129</v>
      </c>
      <c r="U32" s="11">
        <f>'International Migrant Flow 2020'!U32+'International Migrant Flow 2015'!U32+'International Migrant Flow 2010'!U32</f>
        <v>4294656</v>
      </c>
      <c r="V32" s="11">
        <f>'International Migrant Flow 2020'!V32+'International Migrant Flow 2015'!V32+'International Migrant Flow 2010'!V32</f>
        <v>1823</v>
      </c>
      <c r="W32" s="11">
        <f>'International Migrant Flow 2020'!W32+'International Migrant Flow 2015'!W32+'International Migrant Flow 2010'!W32</f>
        <v>28981</v>
      </c>
      <c r="X32" s="11">
        <f>'International Migrant Flow 2020'!X32+'International Migrant Flow 2015'!X32+'International Migrant Flow 2010'!X32</f>
        <v>0</v>
      </c>
      <c r="Y32" s="11">
        <f>'International Migrant Flow 2020'!Y32+'International Migrant Flow 2015'!Y32+'International Migrant Flow 2010'!Y32</f>
        <v>0</v>
      </c>
      <c r="Z32" s="11">
        <f>'International Migrant Flow 2020'!Z32+'International Migrant Flow 2015'!Z32+'International Migrant Flow 2010'!Z32</f>
        <v>5299</v>
      </c>
      <c r="AA32" s="11">
        <f>'International Migrant Flow 2020'!AA32+'International Migrant Flow 2015'!AA32+'International Migrant Flow 2010'!AA32</f>
        <v>4921</v>
      </c>
      <c r="AB32" s="11">
        <f>'International Migrant Flow 2020'!AB32+'International Migrant Flow 2015'!AB32+'International Migrant Flow 2010'!AB32</f>
        <v>18761</v>
      </c>
      <c r="AC32" s="11">
        <f>'International Migrant Flow 2020'!AC32+'International Migrant Flow 2015'!AC32+'International Migrant Flow 2010'!AC32</f>
        <v>20716705</v>
      </c>
      <c r="AD32" s="11">
        <f>'International Migrant Flow 2020'!AD32+'International Migrant Flow 2015'!AD32+'International Migrant Flow 2010'!AD32</f>
        <v>137541</v>
      </c>
      <c r="AE32" s="11">
        <f>'International Migrant Flow 2020'!AE32+'International Migrant Flow 2015'!AE32+'International Migrant Flow 2010'!AE32</f>
        <v>15138206</v>
      </c>
      <c r="AF32" s="11">
        <f>'International Migrant Flow 2020'!AF32+'International Migrant Flow 2015'!AF32+'International Migrant Flow 2010'!AF32</f>
        <v>4843913</v>
      </c>
      <c r="AG32" s="11">
        <f>'International Migrant Flow 2020'!AG32+'International Migrant Flow 2015'!AG32+'International Migrant Flow 2010'!AG32</f>
        <v>596407</v>
      </c>
      <c r="AH32" s="11">
        <f>'International Migrant Flow 2020'!AH32+'International Migrant Flow 2015'!AH32+'International Migrant Flow 2010'!AH32</f>
        <v>638</v>
      </c>
      <c r="AI32" s="11">
        <f>'International Migrant Flow 2020'!AI32+'International Migrant Flow 2015'!AI32+'International Migrant Flow 2010'!AI32</f>
        <v>333837</v>
      </c>
      <c r="AJ32" s="11">
        <f>'International Migrant Flow 2020'!AJ32+'International Migrant Flow 2015'!AJ32+'International Migrant Flow 2010'!AJ32</f>
        <v>57150</v>
      </c>
      <c r="AK32" s="11">
        <f>'International Migrant Flow 2020'!AK32+'International Migrant Flow 2015'!AK32+'International Migrant Flow 2010'!AK32</f>
        <v>153219</v>
      </c>
      <c r="AL32" s="11">
        <f>'International Migrant Flow 2020'!AL32+'International Migrant Flow 2015'!AL32+'International Migrant Flow 2010'!AL32</f>
        <v>29490</v>
      </c>
      <c r="AM32" s="11">
        <f>'International Migrant Flow 2020'!AM32+'International Migrant Flow 2015'!AM32+'International Migrant Flow 2010'!AM32</f>
        <v>93978</v>
      </c>
      <c r="AN32" s="11">
        <f>'International Migrant Flow 2020'!AN32+'International Migrant Flow 2015'!AN32+'International Migrant Flow 2010'!AN32</f>
        <v>967819</v>
      </c>
      <c r="AO32" s="11">
        <f>'International Migrant Flow 2020'!AO32+'International Migrant Flow 2015'!AO32+'International Migrant Flow 2010'!AO32</f>
        <v>0</v>
      </c>
      <c r="AP32" s="11">
        <f>'International Migrant Flow 2020'!AP32+'International Migrant Flow 2015'!AP32+'International Migrant Flow 2010'!AP32</f>
        <v>6832</v>
      </c>
      <c r="AQ32" s="11">
        <f>'International Migrant Flow 2020'!AQ32+'International Migrant Flow 2015'!AQ32+'International Migrant Flow 2010'!AQ32</f>
        <v>960987</v>
      </c>
      <c r="AR32" s="11">
        <f>'International Migrant Flow 2020'!AR32+'International Migrant Flow 2015'!AR32+'International Migrant Flow 2010'!AR32</f>
        <v>560231</v>
      </c>
      <c r="AS32" s="11">
        <f>'International Migrant Flow 2020'!AS32+'International Migrant Flow 2015'!AS32+'International Migrant Flow 2010'!AS32</f>
        <v>107294</v>
      </c>
      <c r="AT32" s="11">
        <f>'International Migrant Flow 2020'!AT32+'International Migrant Flow 2015'!AT32+'International Migrant Flow 2010'!AT32</f>
        <v>107294</v>
      </c>
      <c r="AU32" s="11">
        <f>'International Migrant Flow 2020'!AU32+'International Migrant Flow 2015'!AU32+'International Migrant Flow 2010'!AU32</f>
        <v>0</v>
      </c>
      <c r="AV32" s="11">
        <f>'International Migrant Flow 2020'!AV32+'International Migrant Flow 2015'!AV32+'International Migrant Flow 2010'!AV32</f>
        <v>0</v>
      </c>
      <c r="AW32" s="11">
        <f>'International Migrant Flow 2020'!AW32+'International Migrant Flow 2015'!AW32+'International Migrant Flow 2010'!AW32</f>
        <v>0</v>
      </c>
      <c r="AX32" s="11">
        <f>'International Migrant Flow 2020'!AX32+'International Migrant Flow 2015'!AX32+'International Migrant Flow 2010'!AX32</f>
        <v>1190052</v>
      </c>
    </row>
    <row r="33" spans="1:50" ht="12.65" customHeight="1" x14ac:dyDescent="0.25">
      <c r="A33" s="9" t="s">
        <v>30</v>
      </c>
      <c r="B33" s="11">
        <f>'International Migrant Flow 2020'!B33+'International Migrant Flow 2015'!B33+'International Migrant Flow 2010'!B33</f>
        <v>29474460</v>
      </c>
      <c r="C33" s="11">
        <f>'International Migrant Flow 2020'!C33+'International Migrant Flow 2015'!C33+'International Migrant Flow 2010'!C33</f>
        <v>12003</v>
      </c>
      <c r="D33" s="11">
        <f>'International Migrant Flow 2020'!D33+'International Migrant Flow 2015'!D33+'International Migrant Flow 2010'!D33</f>
        <v>75264</v>
      </c>
      <c r="E33" s="11">
        <f>'International Migrant Flow 2020'!E33+'International Migrant Flow 2015'!E33+'International Migrant Flow 2010'!E33</f>
        <v>4593814</v>
      </c>
      <c r="F33" s="11">
        <f>'International Migrant Flow 2020'!F33+'International Migrant Flow 2015'!F33+'International Migrant Flow 2010'!F33</f>
        <v>22363782</v>
      </c>
      <c r="G33" s="11">
        <f>'International Migrant Flow 2020'!G33+'International Migrant Flow 2015'!G33+'International Migrant Flow 2010'!G33</f>
        <v>5321</v>
      </c>
      <c r="H33" s="11">
        <f>'International Migrant Flow 2020'!H33+'International Migrant Flow 2015'!H33+'International Migrant Flow 2010'!H33</f>
        <v>3355</v>
      </c>
      <c r="I33" s="11">
        <f>'International Migrant Flow 2020'!I33+'International Migrant Flow 2015'!I33+'International Migrant Flow 2010'!I33</f>
        <v>123612</v>
      </c>
      <c r="J33" s="11">
        <f>'International Migrant Flow 2020'!J33+'International Migrant Flow 2015'!J33+'International Migrant Flow 2010'!J33</f>
        <v>499747</v>
      </c>
      <c r="K33" s="11">
        <f>'International Migrant Flow 2020'!K33+'International Migrant Flow 2015'!K33+'International Migrant Flow 2010'!K33</f>
        <v>803476</v>
      </c>
      <c r="L33" s="11">
        <f>'International Migrant Flow 2020'!L33+'International Migrant Flow 2015'!L33+'International Migrant Flow 2010'!L33</f>
        <v>26873422</v>
      </c>
      <c r="M33" s="11">
        <f>'International Migrant Flow 2020'!M33+'International Migrant Flow 2015'!M33+'International Migrant Flow 2010'!M33</f>
        <v>12963258</v>
      </c>
      <c r="N33" s="11">
        <f>'International Migrant Flow 2020'!N33+'International Migrant Flow 2015'!N33+'International Migrant Flow 2010'!N33</f>
        <v>24671292</v>
      </c>
      <c r="O33" s="11">
        <f>'International Migrant Flow 2020'!O33+'International Migrant Flow 2015'!O33+'International Migrant Flow 2010'!O33</f>
        <v>13910164</v>
      </c>
      <c r="P33" s="11">
        <f>'International Migrant Flow 2020'!P33+'International Migrant Flow 2015'!P33+'International Migrant Flow 2010'!P33</f>
        <v>4172070</v>
      </c>
      <c r="Q33" s="11">
        <f>'International Migrant Flow 2020'!Q33+'International Migrant Flow 2015'!Q33+'International Migrant Flow 2010'!Q33</f>
        <v>404192</v>
      </c>
      <c r="R33" s="11">
        <f>'International Migrant Flow 2020'!R33+'International Migrant Flow 2015'!R33+'International Migrant Flow 2010'!R33</f>
        <v>1559489</v>
      </c>
      <c r="S33" s="11">
        <f>'International Migrant Flow 2020'!S33+'International Migrant Flow 2015'!S33+'International Migrant Flow 2010'!S33</f>
        <v>26074701</v>
      </c>
      <c r="T33" s="11">
        <f>'International Migrant Flow 2020'!T33+'International Migrant Flow 2015'!T33+'International Migrant Flow 2010'!T33</f>
        <v>9641738</v>
      </c>
      <c r="U33" s="11">
        <f>'International Migrant Flow 2020'!U33+'International Migrant Flow 2015'!U33+'International Migrant Flow 2010'!U33</f>
        <v>16432963</v>
      </c>
      <c r="V33" s="11">
        <f>'International Migrant Flow 2020'!V33+'International Migrant Flow 2015'!V33+'International Migrant Flow 2010'!V33</f>
        <v>42708</v>
      </c>
      <c r="W33" s="11">
        <f>'International Migrant Flow 2020'!W33+'International Migrant Flow 2015'!W33+'International Migrant Flow 2010'!W33</f>
        <v>22650</v>
      </c>
      <c r="X33" s="11">
        <f>'International Migrant Flow 2020'!X33+'International Migrant Flow 2015'!X33+'International Migrant Flow 2010'!X33</f>
        <v>6400</v>
      </c>
      <c r="Y33" s="11">
        <f>'International Migrant Flow 2020'!Y33+'International Migrant Flow 2015'!Y33+'International Migrant Flow 2010'!Y33</f>
        <v>1984</v>
      </c>
      <c r="Z33" s="11">
        <f>'International Migrant Flow 2020'!Z33+'International Migrant Flow 2015'!Z33+'International Migrant Flow 2010'!Z33</f>
        <v>10647</v>
      </c>
      <c r="AA33" s="11">
        <f>'International Migrant Flow 2020'!AA33+'International Migrant Flow 2015'!AA33+'International Migrant Flow 2010'!AA33</f>
        <v>2477</v>
      </c>
      <c r="AB33" s="11">
        <f>'International Migrant Flow 2020'!AB33+'International Migrant Flow 2015'!AB33+'International Migrant Flow 2010'!AB33</f>
        <v>1142</v>
      </c>
      <c r="AC33" s="11">
        <f>'International Migrant Flow 2020'!AC33+'International Migrant Flow 2015'!AC33+'International Migrant Flow 2010'!AC33</f>
        <v>27022213</v>
      </c>
      <c r="AD33" s="11">
        <f>'International Migrant Flow 2020'!AD33+'International Migrant Flow 2015'!AD33+'International Migrant Flow 2010'!AD33</f>
        <v>0</v>
      </c>
      <c r="AE33" s="11">
        <f>'International Migrant Flow 2020'!AE33+'International Migrant Flow 2015'!AE33+'International Migrant Flow 2010'!AE33</f>
        <v>2539001</v>
      </c>
      <c r="AF33" s="11">
        <f>'International Migrant Flow 2020'!AF33+'International Migrant Flow 2015'!AF33+'International Migrant Flow 2010'!AF33</f>
        <v>19824781</v>
      </c>
      <c r="AG33" s="11">
        <f>'International Migrant Flow 2020'!AG33+'International Migrant Flow 2015'!AG33+'International Migrant Flow 2010'!AG33</f>
        <v>4593814</v>
      </c>
      <c r="AH33" s="11">
        <f>'International Migrant Flow 2020'!AH33+'International Migrant Flow 2015'!AH33+'International Migrant Flow 2010'!AH33</f>
        <v>64617</v>
      </c>
      <c r="AI33" s="11">
        <f>'International Migrant Flow 2020'!AI33+'International Migrant Flow 2015'!AI33+'International Migrant Flow 2010'!AI33</f>
        <v>243247</v>
      </c>
      <c r="AJ33" s="11">
        <f>'International Migrant Flow 2020'!AJ33+'International Migrant Flow 2015'!AJ33+'International Migrant Flow 2010'!AJ33</f>
        <v>1477</v>
      </c>
      <c r="AK33" s="11">
        <f>'International Migrant Flow 2020'!AK33+'International Migrant Flow 2015'!AK33+'International Migrant Flow 2010'!AK33</f>
        <v>165595</v>
      </c>
      <c r="AL33" s="11">
        <f>'International Migrant Flow 2020'!AL33+'International Migrant Flow 2015'!AL33+'International Migrant Flow 2010'!AL33</f>
        <v>14556</v>
      </c>
      <c r="AM33" s="11">
        <f>'International Migrant Flow 2020'!AM33+'International Migrant Flow 2015'!AM33+'International Migrant Flow 2010'!AM33</f>
        <v>61619</v>
      </c>
      <c r="AN33" s="11">
        <f>'International Migrant Flow 2020'!AN33+'International Migrant Flow 2015'!AN33+'International Migrant Flow 2010'!AN33</f>
        <v>5321</v>
      </c>
      <c r="AO33" s="11">
        <f>'International Migrant Flow 2020'!AO33+'International Migrant Flow 2015'!AO33+'International Migrant Flow 2010'!AO33</f>
        <v>511</v>
      </c>
      <c r="AP33" s="11">
        <f>'International Migrant Flow 2020'!AP33+'International Migrant Flow 2015'!AP33+'International Migrant Flow 2010'!AP33</f>
        <v>660</v>
      </c>
      <c r="AQ33" s="11">
        <f>'International Migrant Flow 2020'!AQ33+'International Migrant Flow 2015'!AQ33+'International Migrant Flow 2010'!AQ33</f>
        <v>4150</v>
      </c>
      <c r="AR33" s="11">
        <f>'International Migrant Flow 2020'!AR33+'International Migrant Flow 2015'!AR33+'International Migrant Flow 2010'!AR33</f>
        <v>256500</v>
      </c>
      <c r="AS33" s="11">
        <f>'International Migrant Flow 2020'!AS33+'International Migrant Flow 2015'!AS33+'International Migrant Flow 2010'!AS33</f>
        <v>126967</v>
      </c>
      <c r="AT33" s="11">
        <f>'International Migrant Flow 2020'!AT33+'International Migrant Flow 2015'!AT33+'International Migrant Flow 2010'!AT33</f>
        <v>123612</v>
      </c>
      <c r="AU33" s="11">
        <f>'International Migrant Flow 2020'!AU33+'International Migrant Flow 2015'!AU33+'International Migrant Flow 2010'!AU33</f>
        <v>181</v>
      </c>
      <c r="AV33" s="11">
        <f>'International Migrant Flow 2020'!AV33+'International Migrant Flow 2015'!AV33+'International Migrant Flow 2010'!AV33</f>
        <v>3174</v>
      </c>
      <c r="AW33" s="11">
        <f>'International Migrant Flow 2020'!AW33+'International Migrant Flow 2015'!AW33+'International Migrant Flow 2010'!AW33</f>
        <v>0</v>
      </c>
      <c r="AX33" s="11">
        <f>'International Migrant Flow 2020'!AX33+'International Migrant Flow 2015'!AX33+'International Migrant Flow 2010'!AX33</f>
        <v>1797562</v>
      </c>
    </row>
    <row r="34" spans="1:50" ht="12.65" customHeight="1" x14ac:dyDescent="0.25">
      <c r="A34" s="9" t="s">
        <v>31</v>
      </c>
      <c r="B34" s="11">
        <f>'International Migrant Flow 2020'!B34+'International Migrant Flow 2015'!B34+'International Migrant Flow 2010'!B34</f>
        <v>42148852</v>
      </c>
      <c r="C34" s="11">
        <f>'International Migrant Flow 2020'!C34+'International Migrant Flow 2015'!C34+'International Migrant Flow 2010'!C34</f>
        <v>180163</v>
      </c>
      <c r="D34" s="11">
        <f>'International Migrant Flow 2020'!D34+'International Migrant Flow 2015'!D34+'International Migrant Flow 2010'!D34</f>
        <v>569154</v>
      </c>
      <c r="E34" s="11">
        <f>'International Migrant Flow 2020'!E34+'International Migrant Flow 2015'!E34+'International Migrant Flow 2010'!E34</f>
        <v>34744823</v>
      </c>
      <c r="F34" s="11">
        <f>'International Migrant Flow 2020'!F34+'International Migrant Flow 2015'!F34+'International Migrant Flow 2010'!F34</f>
        <v>4168447</v>
      </c>
      <c r="G34" s="11">
        <f>'International Migrant Flow 2020'!G34+'International Migrant Flow 2015'!G34+'International Migrant Flow 2010'!G34</f>
        <v>43741</v>
      </c>
      <c r="H34" s="11">
        <f>'International Migrant Flow 2020'!H34+'International Migrant Flow 2015'!H34+'International Migrant Flow 2010'!H34</f>
        <v>2507</v>
      </c>
      <c r="I34" s="11">
        <f>'International Migrant Flow 2020'!I34+'International Migrant Flow 2015'!I34+'International Migrant Flow 2010'!I34</f>
        <v>14500</v>
      </c>
      <c r="J34" s="11">
        <f>'International Migrant Flow 2020'!J34+'International Migrant Flow 2015'!J34+'International Migrant Flow 2010'!J34</f>
        <v>478297</v>
      </c>
      <c r="K34" s="11">
        <f>'International Migrant Flow 2020'!K34+'International Migrant Flow 2015'!K34+'International Migrant Flow 2010'!K34</f>
        <v>542094</v>
      </c>
      <c r="L34" s="11">
        <f>'International Migrant Flow 2020'!L34+'International Migrant Flow 2015'!L34+'International Migrant Flow 2010'!L34</f>
        <v>39659538</v>
      </c>
      <c r="M34" s="11">
        <f>'International Migrant Flow 2020'!M34+'International Migrant Flow 2015'!M34+'International Migrant Flow 2010'!M34</f>
        <v>13617685</v>
      </c>
      <c r="N34" s="11">
        <f>'International Migrant Flow 2020'!N34+'International Migrant Flow 2015'!N34+'International Migrant Flow 2010'!N34</f>
        <v>38787143</v>
      </c>
      <c r="O34" s="11">
        <f>'International Migrant Flow 2020'!O34+'International Migrant Flow 2015'!O34+'International Migrant Flow 2010'!O34</f>
        <v>26041853</v>
      </c>
      <c r="P34" s="11">
        <f>'International Migrant Flow 2020'!P34+'International Migrant Flow 2015'!P34+'International Migrant Flow 2010'!P34</f>
        <v>16375890</v>
      </c>
      <c r="Q34" s="11">
        <f>'International Migrant Flow 2020'!Q34+'International Migrant Flow 2015'!Q34+'International Migrant Flow 2010'!Q34</f>
        <v>155301</v>
      </c>
      <c r="R34" s="11">
        <f>'International Migrant Flow 2020'!R34+'International Migrant Flow 2015'!R34+'International Migrant Flow 2010'!R34</f>
        <v>985975</v>
      </c>
      <c r="S34" s="11">
        <f>'International Migrant Flow 2020'!S34+'International Migrant Flow 2015'!S34+'International Migrant Flow 2010'!S34</f>
        <v>25771082</v>
      </c>
      <c r="T34" s="11">
        <f>'International Migrant Flow 2020'!T34+'International Migrant Flow 2015'!T34+'International Migrant Flow 2010'!T34</f>
        <v>2348213</v>
      </c>
      <c r="U34" s="11">
        <f>'International Migrant Flow 2020'!U34+'International Migrant Flow 2015'!U34+'International Migrant Flow 2010'!U34</f>
        <v>23422869</v>
      </c>
      <c r="V34" s="11">
        <f>'International Migrant Flow 2020'!V34+'International Migrant Flow 2015'!V34+'International Migrant Flow 2010'!V34</f>
        <v>13444575</v>
      </c>
      <c r="W34" s="11">
        <f>'International Migrant Flow 2020'!W34+'International Migrant Flow 2015'!W34+'International Migrant Flow 2010'!W34</f>
        <v>180778</v>
      </c>
      <c r="X34" s="11">
        <f>'International Migrant Flow 2020'!X34+'International Migrant Flow 2015'!X34+'International Migrant Flow 2010'!X34</f>
        <v>176478</v>
      </c>
      <c r="Y34" s="11">
        <f>'International Migrant Flow 2020'!Y34+'International Migrant Flow 2015'!Y34+'International Migrant Flow 2010'!Y34</f>
        <v>0</v>
      </c>
      <c r="Z34" s="11">
        <f>'International Migrant Flow 2020'!Z34+'International Migrant Flow 2015'!Z34+'International Migrant Flow 2010'!Z34</f>
        <v>615</v>
      </c>
      <c r="AA34" s="11">
        <f>'International Migrant Flow 2020'!AA34+'International Migrant Flow 2015'!AA34+'International Migrant Flow 2010'!AA34</f>
        <v>779</v>
      </c>
      <c r="AB34" s="11">
        <f>'International Migrant Flow 2020'!AB34+'International Migrant Flow 2015'!AB34+'International Migrant Flow 2010'!AB34</f>
        <v>2906</v>
      </c>
      <c r="AC34" s="11">
        <f>'International Migrant Flow 2020'!AC34+'International Migrant Flow 2015'!AC34+'International Migrant Flow 2010'!AC34</f>
        <v>39481809</v>
      </c>
      <c r="AD34" s="11">
        <f>'International Migrant Flow 2020'!AD34+'International Migrant Flow 2015'!AD34+'International Migrant Flow 2010'!AD34</f>
        <v>54303</v>
      </c>
      <c r="AE34" s="11">
        <f>'International Migrant Flow 2020'!AE34+'International Migrant Flow 2015'!AE34+'International Migrant Flow 2010'!AE34</f>
        <v>923599</v>
      </c>
      <c r="AF34" s="11">
        <f>'International Migrant Flow 2020'!AF34+'International Migrant Flow 2015'!AF34+'International Migrant Flow 2010'!AF34</f>
        <v>3244848</v>
      </c>
      <c r="AG34" s="11">
        <f>'International Migrant Flow 2020'!AG34+'International Migrant Flow 2015'!AG34+'International Migrant Flow 2010'!AG34</f>
        <v>34690520</v>
      </c>
      <c r="AH34" s="11">
        <f>'International Migrant Flow 2020'!AH34+'International Migrant Flow 2015'!AH34+'International Migrant Flow 2010'!AH34</f>
        <v>568539</v>
      </c>
      <c r="AI34" s="11">
        <f>'International Migrant Flow 2020'!AI34+'International Migrant Flow 2015'!AI34+'International Migrant Flow 2010'!AI34</f>
        <v>220828</v>
      </c>
      <c r="AJ34" s="11">
        <f>'International Migrant Flow 2020'!AJ34+'International Migrant Flow 2015'!AJ34+'International Migrant Flow 2010'!AJ34</f>
        <v>4461</v>
      </c>
      <c r="AK34" s="11">
        <f>'International Migrant Flow 2020'!AK34+'International Migrant Flow 2015'!AK34+'International Migrant Flow 2010'!AK34</f>
        <v>180297</v>
      </c>
      <c r="AL34" s="11">
        <f>'International Migrant Flow 2020'!AL34+'International Migrant Flow 2015'!AL34+'International Migrant Flow 2010'!AL34</f>
        <v>17629</v>
      </c>
      <c r="AM34" s="11">
        <f>'International Migrant Flow 2020'!AM34+'International Migrant Flow 2015'!AM34+'International Migrant Flow 2010'!AM34</f>
        <v>18441</v>
      </c>
      <c r="AN34" s="11">
        <f>'International Migrant Flow 2020'!AN34+'International Migrant Flow 2015'!AN34+'International Migrant Flow 2010'!AN34</f>
        <v>43741</v>
      </c>
      <c r="AO34" s="11">
        <f>'International Migrant Flow 2020'!AO34+'International Migrant Flow 2015'!AO34+'International Migrant Flow 2010'!AO34</f>
        <v>111</v>
      </c>
      <c r="AP34" s="11">
        <f>'International Migrant Flow 2020'!AP34+'International Migrant Flow 2015'!AP34+'International Migrant Flow 2010'!AP34</f>
        <v>0</v>
      </c>
      <c r="AQ34" s="11">
        <f>'International Migrant Flow 2020'!AQ34+'International Migrant Flow 2015'!AQ34+'International Migrant Flow 2010'!AQ34</f>
        <v>43630</v>
      </c>
      <c r="AR34" s="11">
        <f>'International Migrant Flow 2020'!AR34+'International Migrant Flow 2015'!AR34+'International Migrant Flow 2010'!AR34</f>
        <v>257469</v>
      </c>
      <c r="AS34" s="11">
        <f>'International Migrant Flow 2020'!AS34+'International Migrant Flow 2015'!AS34+'International Migrant Flow 2010'!AS34</f>
        <v>17007</v>
      </c>
      <c r="AT34" s="11">
        <f>'International Migrant Flow 2020'!AT34+'International Migrant Flow 2015'!AT34+'International Migrant Flow 2010'!AT34</f>
        <v>14500</v>
      </c>
      <c r="AU34" s="11">
        <f>'International Migrant Flow 2020'!AU34+'International Migrant Flow 2015'!AU34+'International Migrant Flow 2010'!AU34</f>
        <v>2507</v>
      </c>
      <c r="AV34" s="11">
        <f>'International Migrant Flow 2020'!AV34+'International Migrant Flow 2015'!AV34+'International Migrant Flow 2010'!AV34</f>
        <v>0</v>
      </c>
      <c r="AW34" s="11">
        <f>'International Migrant Flow 2020'!AW34+'International Migrant Flow 2015'!AW34+'International Migrant Flow 2010'!AW34</f>
        <v>0</v>
      </c>
      <c r="AX34" s="11">
        <f>'International Migrant Flow 2020'!AX34+'International Migrant Flow 2015'!AX34+'International Migrant Flow 2010'!AX34</f>
        <v>1947220</v>
      </c>
    </row>
    <row r="35" spans="1:50" ht="12.65" customHeight="1" x14ac:dyDescent="0.25">
      <c r="A35" s="9" t="s">
        <v>32</v>
      </c>
      <c r="B35" s="11">
        <f>'International Migrant Flow 2020'!B35+'International Migrant Flow 2015'!B35+'International Migrant Flow 2010'!B35</f>
        <v>117183388</v>
      </c>
      <c r="C35" s="11">
        <f>'International Migrant Flow 2020'!C35+'International Migrant Flow 2015'!C35+'International Migrant Flow 2010'!C35</f>
        <v>1840598</v>
      </c>
      <c r="D35" s="11">
        <f>'International Migrant Flow 2020'!D35+'International Migrant Flow 2015'!D35+'International Migrant Flow 2010'!D35</f>
        <v>44209950</v>
      </c>
      <c r="E35" s="11">
        <f>'International Migrant Flow 2020'!E35+'International Migrant Flow 2015'!E35+'International Migrant Flow 2010'!E35</f>
        <v>47667681</v>
      </c>
      <c r="F35" s="11">
        <f>'International Migrant Flow 2020'!F35+'International Migrant Flow 2015'!F35+'International Migrant Flow 2010'!F35</f>
        <v>10872667</v>
      </c>
      <c r="G35" s="11">
        <f>'International Migrant Flow 2020'!G35+'International Migrant Flow 2015'!G35+'International Migrant Flow 2010'!G35</f>
        <v>200871</v>
      </c>
      <c r="H35" s="11">
        <f>'International Migrant Flow 2020'!H35+'International Migrant Flow 2015'!H35+'International Migrant Flow 2010'!H35</f>
        <v>6</v>
      </c>
      <c r="I35" s="11">
        <f>'International Migrant Flow 2020'!I35+'International Migrant Flow 2015'!I35+'International Migrant Flow 2010'!I35</f>
        <v>30799</v>
      </c>
      <c r="J35" s="11">
        <f>'International Migrant Flow 2020'!J35+'International Migrant Flow 2015'!J35+'International Migrant Flow 2010'!J35</f>
        <v>6880013</v>
      </c>
      <c r="K35" s="11">
        <f>'International Migrant Flow 2020'!K35+'International Migrant Flow 2015'!K35+'International Migrant Flow 2010'!K35</f>
        <v>6918149</v>
      </c>
      <c r="L35" s="11">
        <f>'International Migrant Flow 2020'!L35+'International Migrant Flow 2015'!L35+'International Migrant Flow 2010'!L35</f>
        <v>104784436</v>
      </c>
      <c r="M35" s="11">
        <f>'International Migrant Flow 2020'!M35+'International Migrant Flow 2015'!M35+'International Migrant Flow 2010'!M35</f>
        <v>85605784</v>
      </c>
      <c r="N35" s="11">
        <f>'International Migrant Flow 2020'!N35+'International Migrant Flow 2015'!N35+'International Migrant Flow 2010'!N35</f>
        <v>104709794</v>
      </c>
      <c r="O35" s="11">
        <f>'International Migrant Flow 2020'!O35+'International Migrant Flow 2015'!O35+'International Migrant Flow 2010'!O35</f>
        <v>19178652</v>
      </c>
      <c r="P35" s="11">
        <f>'International Migrant Flow 2020'!P35+'International Migrant Flow 2015'!P35+'International Migrant Flow 2010'!P35</f>
        <v>5736879</v>
      </c>
      <c r="Q35" s="11">
        <f>'International Migrant Flow 2020'!Q35+'International Migrant Flow 2015'!Q35+'International Migrant Flow 2010'!Q35</f>
        <v>41262</v>
      </c>
      <c r="R35" s="11">
        <f>'International Migrant Flow 2020'!R35+'International Migrant Flow 2015'!R35+'International Migrant Flow 2010'!R35</f>
        <v>4477810</v>
      </c>
      <c r="S35" s="11">
        <f>'International Migrant Flow 2020'!S35+'International Migrant Flow 2015'!S35+'International Migrant Flow 2010'!S35</f>
        <v>86071753</v>
      </c>
      <c r="T35" s="11">
        <f>'International Migrant Flow 2020'!T35+'International Migrant Flow 2015'!T35+'International Migrant Flow 2010'!T35</f>
        <v>16681651</v>
      </c>
      <c r="U35" s="11">
        <f>'International Migrant Flow 2020'!U35+'International Migrant Flow 2015'!U35+'International Migrant Flow 2010'!U35</f>
        <v>69390102</v>
      </c>
      <c r="V35" s="11">
        <f>'International Migrant Flow 2020'!V35+'International Migrant Flow 2015'!V35+'International Migrant Flow 2010'!V35</f>
        <v>21152868</v>
      </c>
      <c r="W35" s="11">
        <f>'International Migrant Flow 2020'!W35+'International Migrant Flow 2015'!W35+'International Migrant Flow 2010'!W35</f>
        <v>12080198</v>
      </c>
      <c r="X35" s="11">
        <f>'International Migrant Flow 2020'!X35+'International Migrant Flow 2015'!X35+'International Migrant Flow 2010'!X35</f>
        <v>1689554</v>
      </c>
      <c r="Y35" s="11">
        <f>'International Migrant Flow 2020'!Y35+'International Migrant Flow 2015'!Y35+'International Migrant Flow 2010'!Y35</f>
        <v>26100</v>
      </c>
      <c r="Z35" s="11">
        <f>'International Migrant Flow 2020'!Z35+'International Migrant Flow 2015'!Z35+'International Migrant Flow 2010'!Z35</f>
        <v>10239600</v>
      </c>
      <c r="AA35" s="11">
        <f>'International Migrant Flow 2020'!AA35+'International Migrant Flow 2015'!AA35+'International Migrant Flow 2010'!AA35</f>
        <v>50877</v>
      </c>
      <c r="AB35" s="11">
        <f>'International Migrant Flow 2020'!AB35+'International Migrant Flow 2015'!AB35+'International Migrant Flow 2010'!AB35</f>
        <v>74067</v>
      </c>
      <c r="AC35" s="11">
        <f>'International Migrant Flow 2020'!AC35+'International Migrant Flow 2015'!AC35+'International Migrant Flow 2010'!AC35</f>
        <v>92510698</v>
      </c>
      <c r="AD35" s="11">
        <f>'International Migrant Flow 2020'!AD35+'International Migrant Flow 2015'!AD35+'International Migrant Flow 2010'!AD35</f>
        <v>275549</v>
      </c>
      <c r="AE35" s="11">
        <f>'International Migrant Flow 2020'!AE35+'International Migrant Flow 2015'!AE35+'International Migrant Flow 2010'!AE35</f>
        <v>85271</v>
      </c>
      <c r="AF35" s="11">
        <f>'International Migrant Flow 2020'!AF35+'International Migrant Flow 2015'!AF35+'International Migrant Flow 2010'!AF35</f>
        <v>10787396</v>
      </c>
      <c r="AG35" s="11">
        <f>'International Migrant Flow 2020'!AG35+'International Migrant Flow 2015'!AG35+'International Migrant Flow 2010'!AG35</f>
        <v>47392132</v>
      </c>
      <c r="AH35" s="11">
        <f>'International Migrant Flow 2020'!AH35+'International Migrant Flow 2015'!AH35+'International Migrant Flow 2010'!AH35</f>
        <v>33970350</v>
      </c>
      <c r="AI35" s="11">
        <f>'International Migrant Flow 2020'!AI35+'International Migrant Flow 2015'!AI35+'International Migrant Flow 2010'!AI35</f>
        <v>6452076</v>
      </c>
      <c r="AJ35" s="11">
        <f>'International Migrant Flow 2020'!AJ35+'International Migrant Flow 2015'!AJ35+'International Migrant Flow 2010'!AJ35</f>
        <v>3595398</v>
      </c>
      <c r="AK35" s="11">
        <f>'International Migrant Flow 2020'!AK35+'International Migrant Flow 2015'!AK35+'International Migrant Flow 2010'!AK35</f>
        <v>491003</v>
      </c>
      <c r="AL35" s="11">
        <f>'International Migrant Flow 2020'!AL35+'International Migrant Flow 2015'!AL35+'International Migrant Flow 2010'!AL35</f>
        <v>835754</v>
      </c>
      <c r="AM35" s="11">
        <f>'International Migrant Flow 2020'!AM35+'International Migrant Flow 2015'!AM35+'International Migrant Flow 2010'!AM35</f>
        <v>1529921</v>
      </c>
      <c r="AN35" s="11">
        <f>'International Migrant Flow 2020'!AN35+'International Migrant Flow 2015'!AN35+'International Migrant Flow 2010'!AN35</f>
        <v>200871</v>
      </c>
      <c r="AO35" s="11">
        <f>'International Migrant Flow 2020'!AO35+'International Migrant Flow 2015'!AO35+'International Migrant Flow 2010'!AO35</f>
        <v>809</v>
      </c>
      <c r="AP35" s="11">
        <f>'International Migrant Flow 2020'!AP35+'International Migrant Flow 2015'!AP35+'International Migrant Flow 2010'!AP35</f>
        <v>8643</v>
      </c>
      <c r="AQ35" s="11">
        <f>'International Migrant Flow 2020'!AQ35+'International Migrant Flow 2015'!AQ35+'International Migrant Flow 2010'!AQ35</f>
        <v>191419</v>
      </c>
      <c r="AR35" s="11">
        <f>'International Migrant Flow 2020'!AR35+'International Migrant Flow 2015'!AR35+'International Migrant Flow 2010'!AR35</f>
        <v>427937</v>
      </c>
      <c r="AS35" s="11">
        <f>'International Migrant Flow 2020'!AS35+'International Migrant Flow 2015'!AS35+'International Migrant Flow 2010'!AS35</f>
        <v>30805</v>
      </c>
      <c r="AT35" s="11">
        <f>'International Migrant Flow 2020'!AT35+'International Migrant Flow 2015'!AT35+'International Migrant Flow 2010'!AT35</f>
        <v>30799</v>
      </c>
      <c r="AU35" s="11">
        <f>'International Migrant Flow 2020'!AU35+'International Migrant Flow 2015'!AU35+'International Migrant Flow 2010'!AU35</f>
        <v>6</v>
      </c>
      <c r="AV35" s="11">
        <f>'International Migrant Flow 2020'!AV35+'International Migrant Flow 2015'!AV35+'International Migrant Flow 2010'!AV35</f>
        <v>0</v>
      </c>
      <c r="AW35" s="11">
        <f>'International Migrant Flow 2020'!AW35+'International Migrant Flow 2015'!AW35+'International Migrant Flow 2010'!AW35</f>
        <v>0</v>
      </c>
      <c r="AX35" s="11">
        <f>'International Migrant Flow 2020'!AX35+'International Migrant Flow 2015'!AX35+'International Migrant Flow 2010'!AX35</f>
        <v>5480803</v>
      </c>
    </row>
    <row r="36" spans="1:50" ht="12.65" customHeight="1" x14ac:dyDescent="0.25">
      <c r="A36" s="8" t="s">
        <v>33</v>
      </c>
      <c r="B36" s="11">
        <f>'International Migrant Flow 2020'!B36+'International Migrant Flow 2015'!B36+'International Migrant Flow 2010'!B36</f>
        <v>232092311</v>
      </c>
      <c r="C36" s="11">
        <f>'International Migrant Flow 2020'!C36+'International Migrant Flow 2015'!C36+'International Migrant Flow 2010'!C36</f>
        <v>13162456</v>
      </c>
      <c r="D36" s="11">
        <f>'International Migrant Flow 2020'!D36+'International Migrant Flow 2015'!D36+'International Migrant Flow 2010'!D36</f>
        <v>35986152</v>
      </c>
      <c r="E36" s="11">
        <f>'International Migrant Flow 2020'!E36+'International Migrant Flow 2015'!E36+'International Migrant Flow 2010'!E36</f>
        <v>31696304</v>
      </c>
      <c r="F36" s="11">
        <f>'International Migrant Flow 2020'!F36+'International Migrant Flow 2015'!F36+'International Migrant Flow 2010'!F36</f>
        <v>9753186</v>
      </c>
      <c r="G36" s="11">
        <f>'International Migrant Flow 2020'!G36+'International Migrant Flow 2015'!G36+'International Migrant Flow 2010'!G36</f>
        <v>14464796</v>
      </c>
      <c r="H36" s="11">
        <f>'International Migrant Flow 2020'!H36+'International Migrant Flow 2015'!H36+'International Migrant Flow 2010'!H36</f>
        <v>39269</v>
      </c>
      <c r="I36" s="11">
        <f>'International Migrant Flow 2020'!I36+'International Migrant Flow 2015'!I36+'International Migrant Flow 2010'!I36</f>
        <v>1029151</v>
      </c>
      <c r="J36" s="11">
        <f>'International Migrant Flow 2020'!J36+'International Migrant Flow 2015'!J36+'International Migrant Flow 2010'!J36</f>
        <v>122342687</v>
      </c>
      <c r="K36" s="11">
        <f>'International Migrant Flow 2020'!K36+'International Migrant Flow 2015'!K36+'International Migrant Flow 2010'!K36</f>
        <v>123813529</v>
      </c>
      <c r="L36" s="11">
        <f>'International Migrant Flow 2020'!L36+'International Migrant Flow 2015'!L36+'International Migrant Flow 2010'!L36</f>
        <v>104660472</v>
      </c>
      <c r="M36" s="11">
        <f>'International Migrant Flow 2020'!M36+'International Migrant Flow 2015'!M36+'International Migrant Flow 2010'!M36</f>
        <v>93902414</v>
      </c>
      <c r="N36" s="11">
        <f>'International Migrant Flow 2020'!N36+'International Migrant Flow 2015'!N36+'International Migrant Flow 2010'!N36</f>
        <v>101077237</v>
      </c>
      <c r="O36" s="11">
        <f>'International Migrant Flow 2020'!O36+'International Migrant Flow 2015'!O36+'International Migrant Flow 2010'!O36</f>
        <v>10758058</v>
      </c>
      <c r="P36" s="11">
        <f>'International Migrant Flow 2020'!P36+'International Migrant Flow 2015'!P36+'International Migrant Flow 2010'!P36</f>
        <v>33206834</v>
      </c>
      <c r="Q36" s="11">
        <f>'International Migrant Flow 2020'!Q36+'International Migrant Flow 2015'!Q36+'International Migrant Flow 2010'!Q36</f>
        <v>4466905</v>
      </c>
      <c r="R36" s="11">
        <f>'International Migrant Flow 2020'!R36+'International Migrant Flow 2015'!R36+'International Migrant Flow 2010'!R36</f>
        <v>75525731</v>
      </c>
      <c r="S36" s="11">
        <f>'International Migrant Flow 2020'!S36+'International Migrant Flow 2015'!S36+'International Migrant Flow 2010'!S36</f>
        <v>142567572</v>
      </c>
      <c r="T36" s="11">
        <f>'International Migrant Flow 2020'!T36+'International Migrant Flow 2015'!T36+'International Migrant Flow 2010'!T36</f>
        <v>83500496</v>
      </c>
      <c r="U36" s="11">
        <f>'International Migrant Flow 2020'!U36+'International Migrant Flow 2015'!U36+'International Migrant Flow 2010'!U36</f>
        <v>59067076</v>
      </c>
      <c r="V36" s="11">
        <f>'International Migrant Flow 2020'!V36+'International Migrant Flow 2015'!V36+'International Migrant Flow 2010'!V36</f>
        <v>10331160</v>
      </c>
      <c r="W36" s="11">
        <f>'International Migrant Flow 2020'!W36+'International Migrant Flow 2015'!W36+'International Migrant Flow 2010'!W36</f>
        <v>29309160</v>
      </c>
      <c r="X36" s="11">
        <f>'International Migrant Flow 2020'!X36+'International Migrant Flow 2015'!X36+'International Migrant Flow 2010'!X36</f>
        <v>4666741</v>
      </c>
      <c r="Y36" s="11">
        <f>'International Migrant Flow 2020'!Y36+'International Migrant Flow 2015'!Y36+'International Migrant Flow 2010'!Y36</f>
        <v>2392628</v>
      </c>
      <c r="Z36" s="11">
        <f>'International Migrant Flow 2020'!Z36+'International Migrant Flow 2015'!Z36+'International Migrant Flow 2010'!Z36</f>
        <v>16146704</v>
      </c>
      <c r="AA36" s="11">
        <f>'International Migrant Flow 2020'!AA36+'International Migrant Flow 2015'!AA36+'International Migrant Flow 2010'!AA36</f>
        <v>998922</v>
      </c>
      <c r="AB36" s="11">
        <f>'International Migrant Flow 2020'!AB36+'International Migrant Flow 2015'!AB36+'International Migrant Flow 2010'!AB36</f>
        <v>5104165</v>
      </c>
      <c r="AC36" s="11">
        <f>'International Migrant Flow 2020'!AC36+'International Migrant Flow 2015'!AC36+'International Migrant Flow 2010'!AC36</f>
        <v>61288938</v>
      </c>
      <c r="AD36" s="11">
        <f>'International Migrant Flow 2020'!AD36+'International Migrant Flow 2015'!AD36+'International Migrant Flow 2010'!AD36</f>
        <v>20242762</v>
      </c>
      <c r="AE36" s="11">
        <f>'International Migrant Flow 2020'!AE36+'International Migrant Flow 2015'!AE36+'International Migrant Flow 2010'!AE36</f>
        <v>4583772</v>
      </c>
      <c r="AF36" s="11">
        <f>'International Migrant Flow 2020'!AF36+'International Migrant Flow 2015'!AF36+'International Migrant Flow 2010'!AF36</f>
        <v>5169414</v>
      </c>
      <c r="AG36" s="11">
        <f>'International Migrant Flow 2020'!AG36+'International Migrant Flow 2015'!AG36+'International Migrant Flow 2010'!AG36</f>
        <v>11453542</v>
      </c>
      <c r="AH36" s="11">
        <f>'International Migrant Flow 2020'!AH36+'International Migrant Flow 2015'!AH36+'International Migrant Flow 2010'!AH36</f>
        <v>19839448</v>
      </c>
      <c r="AI36" s="11">
        <f>'International Migrant Flow 2020'!AI36+'International Migrant Flow 2015'!AI36+'International Migrant Flow 2010'!AI36</f>
        <v>119348293</v>
      </c>
      <c r="AJ36" s="11">
        <f>'International Migrant Flow 2020'!AJ36+'International Migrant Flow 2015'!AJ36+'International Migrant Flow 2010'!AJ36</f>
        <v>64598162</v>
      </c>
      <c r="AK36" s="11">
        <f>'International Migrant Flow 2020'!AK36+'International Migrant Flow 2015'!AK36+'International Migrant Flow 2010'!AK36</f>
        <v>10931202</v>
      </c>
      <c r="AL36" s="11">
        <f>'International Migrant Flow 2020'!AL36+'International Migrant Flow 2015'!AL36+'International Migrant Flow 2010'!AL36</f>
        <v>27020826</v>
      </c>
      <c r="AM36" s="11">
        <f>'International Migrant Flow 2020'!AM36+'International Migrant Flow 2015'!AM36+'International Migrant Flow 2010'!AM36</f>
        <v>16798103</v>
      </c>
      <c r="AN36" s="11">
        <f>'International Migrant Flow 2020'!AN36+'International Migrant Flow 2015'!AN36+'International Migrant Flow 2010'!AN36</f>
        <v>14464796</v>
      </c>
      <c r="AO36" s="11">
        <f>'International Migrant Flow 2020'!AO36+'International Migrant Flow 2015'!AO36+'International Migrant Flow 2010'!AO36</f>
        <v>2463973</v>
      </c>
      <c r="AP36" s="11">
        <f>'International Migrant Flow 2020'!AP36+'International Migrant Flow 2015'!AP36+'International Migrant Flow 2010'!AP36</f>
        <v>885352</v>
      </c>
      <c r="AQ36" s="11">
        <f>'International Migrant Flow 2020'!AQ36+'International Migrant Flow 2015'!AQ36+'International Migrant Flow 2010'!AQ36</f>
        <v>11115471</v>
      </c>
      <c r="AR36" s="11">
        <f>'International Migrant Flow 2020'!AR36+'International Migrant Flow 2015'!AR36+'International Migrant Flow 2010'!AR36</f>
        <v>2994394</v>
      </c>
      <c r="AS36" s="11">
        <f>'International Migrant Flow 2020'!AS36+'International Migrant Flow 2015'!AS36+'International Migrant Flow 2010'!AS36</f>
        <v>1068420</v>
      </c>
      <c r="AT36" s="11">
        <f>'International Migrant Flow 2020'!AT36+'International Migrant Flow 2015'!AT36+'International Migrant Flow 2010'!AT36</f>
        <v>1029151</v>
      </c>
      <c r="AU36" s="11">
        <f>'International Migrant Flow 2020'!AU36+'International Migrant Flow 2015'!AU36+'International Migrant Flow 2010'!AU36</f>
        <v>30260</v>
      </c>
      <c r="AV36" s="11">
        <f>'International Migrant Flow 2020'!AV36+'International Migrant Flow 2015'!AV36+'International Migrant Flow 2010'!AV36</f>
        <v>1996</v>
      </c>
      <c r="AW36" s="11">
        <f>'International Migrant Flow 2020'!AW36+'International Migrant Flow 2015'!AW36+'International Migrant Flow 2010'!AW36</f>
        <v>7013</v>
      </c>
      <c r="AX36" s="11">
        <f>'International Migrant Flow 2020'!AX36+'International Migrant Flow 2015'!AX36+'International Migrant Flow 2010'!AX36</f>
        <v>3618310</v>
      </c>
    </row>
    <row r="37" spans="1:50" ht="12.65" customHeight="1" x14ac:dyDescent="0.25">
      <c r="A37" s="9" t="s">
        <v>34</v>
      </c>
      <c r="B37" s="11">
        <f>'International Migrant Flow 2020'!B37+'International Migrant Flow 2015'!B37+'International Migrant Flow 2010'!B37</f>
        <v>59780077</v>
      </c>
      <c r="C37" s="11">
        <f>'International Migrant Flow 2020'!C37+'International Migrant Flow 2015'!C37+'International Migrant Flow 2010'!C37</f>
        <v>54557</v>
      </c>
      <c r="D37" s="11">
        <f>'International Migrant Flow 2020'!D37+'International Migrant Flow 2015'!D37+'International Migrant Flow 2010'!D37</f>
        <v>6290873</v>
      </c>
      <c r="E37" s="11">
        <f>'International Migrant Flow 2020'!E37+'International Migrant Flow 2015'!E37+'International Migrant Flow 2010'!E37</f>
        <v>16853869</v>
      </c>
      <c r="F37" s="11">
        <f>'International Migrant Flow 2020'!F37+'International Migrant Flow 2015'!F37+'International Migrant Flow 2010'!F37</f>
        <v>713178</v>
      </c>
      <c r="G37" s="11">
        <f>'International Migrant Flow 2020'!G37+'International Migrant Flow 2015'!G37+'International Migrant Flow 2010'!G37</f>
        <v>52065</v>
      </c>
      <c r="H37" s="11">
        <f>'International Migrant Flow 2020'!H37+'International Migrant Flow 2015'!H37+'International Migrant Flow 2010'!H37</f>
        <v>2248</v>
      </c>
      <c r="I37" s="11">
        <f>'International Migrant Flow 2020'!I37+'International Migrant Flow 2015'!I37+'International Migrant Flow 2010'!I37</f>
        <v>13609</v>
      </c>
      <c r="J37" s="11">
        <f>'International Migrant Flow 2020'!J37+'International Migrant Flow 2015'!J37+'International Migrant Flow 2010'!J37</f>
        <v>34457998</v>
      </c>
      <c r="K37" s="11">
        <f>'International Migrant Flow 2020'!K37+'International Migrant Flow 2015'!K37+'International Migrant Flow 2010'!K37</f>
        <v>34487118</v>
      </c>
      <c r="L37" s="11">
        <f>'International Migrant Flow 2020'!L37+'International Migrant Flow 2015'!L37+'International Migrant Flow 2010'!L37</f>
        <v>23951279</v>
      </c>
      <c r="M37" s="11">
        <f>'International Migrant Flow 2020'!M37+'International Migrant Flow 2015'!M37+'International Migrant Flow 2010'!M37</f>
        <v>23858555</v>
      </c>
      <c r="N37" s="11">
        <f>'International Migrant Flow 2020'!N37+'International Migrant Flow 2015'!N37+'International Migrant Flow 2010'!N37</f>
        <v>23681857</v>
      </c>
      <c r="O37" s="11">
        <f>'International Migrant Flow 2020'!O37+'International Migrant Flow 2015'!O37+'International Migrant Flow 2010'!O37</f>
        <v>92724</v>
      </c>
      <c r="P37" s="11">
        <f>'International Migrant Flow 2020'!P37+'International Migrant Flow 2015'!P37+'International Migrant Flow 2010'!P37</f>
        <v>23060463</v>
      </c>
      <c r="Q37" s="11">
        <f>'International Migrant Flow 2020'!Q37+'International Migrant Flow 2015'!Q37+'International Migrant Flow 2010'!Q37</f>
        <v>19547</v>
      </c>
      <c r="R37" s="11">
        <f>'International Migrant Flow 2020'!R37+'International Migrant Flow 2015'!R37+'International Migrant Flow 2010'!R37</f>
        <v>5097800</v>
      </c>
      <c r="S37" s="11">
        <f>'International Migrant Flow 2020'!S37+'International Migrant Flow 2015'!S37+'International Migrant Flow 2010'!S37</f>
        <v>51645614</v>
      </c>
      <c r="T37" s="11">
        <f>'International Migrant Flow 2020'!T37+'International Migrant Flow 2015'!T37+'International Migrant Flow 2010'!T37</f>
        <v>31648053</v>
      </c>
      <c r="U37" s="11">
        <f>'International Migrant Flow 2020'!U37+'International Migrant Flow 2015'!U37+'International Migrant Flow 2010'!U37</f>
        <v>19997561</v>
      </c>
      <c r="V37" s="11">
        <f>'International Migrant Flow 2020'!V37+'International Migrant Flow 2015'!V37+'International Migrant Flow 2010'!V37</f>
        <v>1694449</v>
      </c>
      <c r="W37" s="11">
        <f>'International Migrant Flow 2020'!W37+'International Migrant Flow 2015'!W37+'International Migrant Flow 2010'!W37</f>
        <v>108243</v>
      </c>
      <c r="X37" s="11">
        <f>'International Migrant Flow 2020'!X37+'International Migrant Flow 2015'!X37+'International Migrant Flow 2010'!X37</f>
        <v>14637</v>
      </c>
      <c r="Y37" s="11">
        <f>'International Migrant Flow 2020'!Y37+'International Migrant Flow 2015'!Y37+'International Migrant Flow 2010'!Y37</f>
        <v>10503</v>
      </c>
      <c r="Z37" s="11">
        <f>'International Migrant Flow 2020'!Z37+'International Migrant Flow 2015'!Z37+'International Migrant Flow 2010'!Z37</f>
        <v>53686</v>
      </c>
      <c r="AA37" s="11">
        <f>'International Migrant Flow 2020'!AA37+'International Migrant Flow 2015'!AA37+'International Migrant Flow 2010'!AA37</f>
        <v>6462</v>
      </c>
      <c r="AB37" s="11">
        <f>'International Migrant Flow 2020'!AB37+'International Migrant Flow 2015'!AB37+'International Migrant Flow 2010'!AB37</f>
        <v>22955</v>
      </c>
      <c r="AC37" s="11">
        <f>'International Migrant Flow 2020'!AC37+'International Migrant Flow 2015'!AC37+'International Migrant Flow 2010'!AC37</f>
        <v>23804234</v>
      </c>
      <c r="AD37" s="11">
        <f>'International Migrant Flow 2020'!AD37+'International Migrant Flow 2015'!AD37+'International Migrant Flow 2010'!AD37</f>
        <v>16706260</v>
      </c>
      <c r="AE37" s="11">
        <f>'International Migrant Flow 2020'!AE37+'International Migrant Flow 2015'!AE37+'International Migrant Flow 2010'!AE37</f>
        <v>427108</v>
      </c>
      <c r="AF37" s="11">
        <f>'International Migrant Flow 2020'!AF37+'International Migrant Flow 2015'!AF37+'International Migrant Flow 2010'!AF37</f>
        <v>286070</v>
      </c>
      <c r="AG37" s="11">
        <f>'International Migrant Flow 2020'!AG37+'International Migrant Flow 2015'!AG37+'International Migrant Flow 2010'!AG37</f>
        <v>147609</v>
      </c>
      <c r="AH37" s="11">
        <f>'International Migrant Flow 2020'!AH37+'International Migrant Flow 2015'!AH37+'International Migrant Flow 2010'!AH37</f>
        <v>6237187</v>
      </c>
      <c r="AI37" s="11">
        <f>'International Migrant Flow 2020'!AI37+'International Migrant Flow 2015'!AI37+'International Migrant Flow 2010'!AI37</f>
        <v>34298988</v>
      </c>
      <c r="AJ37" s="11">
        <f>'International Migrant Flow 2020'!AJ37+'International Migrant Flow 2015'!AJ37+'International Migrant Flow 2010'!AJ37</f>
        <v>30965167</v>
      </c>
      <c r="AK37" s="11">
        <f>'International Migrant Flow 2020'!AK37+'International Migrant Flow 2015'!AK37+'International Migrant Flow 2010'!AK37</f>
        <v>1438052</v>
      </c>
      <c r="AL37" s="11">
        <f>'International Migrant Flow 2020'!AL37+'International Migrant Flow 2015'!AL37+'International Migrant Flow 2010'!AL37</f>
        <v>663618</v>
      </c>
      <c r="AM37" s="11">
        <f>'International Migrant Flow 2020'!AM37+'International Migrant Flow 2015'!AM37+'International Migrant Flow 2010'!AM37</f>
        <v>1232151</v>
      </c>
      <c r="AN37" s="11">
        <f>'International Migrant Flow 2020'!AN37+'International Migrant Flow 2015'!AN37+'International Migrant Flow 2010'!AN37</f>
        <v>52065</v>
      </c>
      <c r="AO37" s="11">
        <f>'International Migrant Flow 2020'!AO37+'International Migrant Flow 2015'!AO37+'International Migrant Flow 2010'!AO37</f>
        <v>14053</v>
      </c>
      <c r="AP37" s="11">
        <f>'International Migrant Flow 2020'!AP37+'International Migrant Flow 2015'!AP37+'International Migrant Flow 2010'!AP37</f>
        <v>8188</v>
      </c>
      <c r="AQ37" s="11">
        <f>'International Migrant Flow 2020'!AQ37+'International Migrant Flow 2015'!AQ37+'International Migrant Flow 2010'!AQ37</f>
        <v>29824</v>
      </c>
      <c r="AR37" s="11">
        <f>'International Migrant Flow 2020'!AR37+'International Migrant Flow 2015'!AR37+'International Migrant Flow 2010'!AR37</f>
        <v>159010</v>
      </c>
      <c r="AS37" s="11">
        <f>'International Migrant Flow 2020'!AS37+'International Migrant Flow 2015'!AS37+'International Migrant Flow 2010'!AS37</f>
        <v>15857</v>
      </c>
      <c r="AT37" s="11">
        <f>'International Migrant Flow 2020'!AT37+'International Migrant Flow 2015'!AT37+'International Migrant Flow 2010'!AT37</f>
        <v>13609</v>
      </c>
      <c r="AU37" s="11">
        <f>'International Migrant Flow 2020'!AU37+'International Migrant Flow 2015'!AU37+'International Migrant Flow 2010'!AU37</f>
        <v>121</v>
      </c>
      <c r="AV37" s="11">
        <f>'International Migrant Flow 2020'!AV37+'International Migrant Flow 2015'!AV37+'International Migrant Flow 2010'!AV37</f>
        <v>186</v>
      </c>
      <c r="AW37" s="11">
        <f>'International Migrant Flow 2020'!AW37+'International Migrant Flow 2015'!AW37+'International Migrant Flow 2010'!AW37</f>
        <v>1941</v>
      </c>
      <c r="AX37" s="11">
        <f>'International Migrant Flow 2020'!AX37+'International Migrant Flow 2015'!AX37+'International Migrant Flow 2010'!AX37</f>
        <v>1341680</v>
      </c>
    </row>
    <row r="38" spans="1:50" ht="12.65" customHeight="1" x14ac:dyDescent="0.25">
      <c r="A38" s="9" t="s">
        <v>35</v>
      </c>
      <c r="B38" s="11">
        <f>'International Migrant Flow 2020'!B38+'International Migrant Flow 2015'!B38+'International Migrant Flow 2010'!B38</f>
        <v>39459884</v>
      </c>
      <c r="C38" s="11">
        <f>'International Migrant Flow 2020'!C38+'International Migrant Flow 2015'!C38+'International Migrant Flow 2010'!C38</f>
        <v>4771516</v>
      </c>
      <c r="D38" s="11">
        <f>'International Migrant Flow 2020'!D38+'International Migrant Flow 2015'!D38+'International Migrant Flow 2010'!D38</f>
        <v>3111104</v>
      </c>
      <c r="E38" s="11">
        <f>'International Migrant Flow 2020'!E38+'International Migrant Flow 2015'!E38+'International Migrant Flow 2010'!E38</f>
        <v>6542043</v>
      </c>
      <c r="F38" s="11">
        <f>'International Migrant Flow 2020'!F38+'International Migrant Flow 2015'!F38+'International Migrant Flow 2010'!F38</f>
        <v>3105513</v>
      </c>
      <c r="G38" s="11">
        <f>'International Migrant Flow 2020'!G38+'International Migrant Flow 2015'!G38+'International Migrant Flow 2010'!G38</f>
        <v>1625326</v>
      </c>
      <c r="H38" s="11">
        <f>'International Migrant Flow 2020'!H38+'International Migrant Flow 2015'!H38+'International Migrant Flow 2010'!H38</f>
        <v>26338</v>
      </c>
      <c r="I38" s="11">
        <f>'International Migrant Flow 2020'!I38+'International Migrant Flow 2015'!I38+'International Migrant Flow 2010'!I38</f>
        <v>669545</v>
      </c>
      <c r="J38" s="11">
        <f>'International Migrant Flow 2020'!J38+'International Migrant Flow 2015'!J38+'International Migrant Flow 2010'!J38</f>
        <v>18954275</v>
      </c>
      <c r="K38" s="11">
        <f>'International Migrant Flow 2020'!K38+'International Migrant Flow 2015'!K38+'International Migrant Flow 2010'!K38</f>
        <v>19778456</v>
      </c>
      <c r="L38" s="11">
        <f>'International Migrant Flow 2020'!L38+'International Migrant Flow 2015'!L38+'International Migrant Flow 2010'!L38</f>
        <v>19027204</v>
      </c>
      <c r="M38" s="11">
        <f>'International Migrant Flow 2020'!M38+'International Migrant Flow 2015'!M38+'International Migrant Flow 2010'!M38</f>
        <v>15774443</v>
      </c>
      <c r="N38" s="11">
        <f>'International Migrant Flow 2020'!N38+'International Migrant Flow 2015'!N38+'International Migrant Flow 2010'!N38</f>
        <v>17904491</v>
      </c>
      <c r="O38" s="11">
        <f>'International Migrant Flow 2020'!O38+'International Migrant Flow 2015'!O38+'International Migrant Flow 2010'!O38</f>
        <v>3252761</v>
      </c>
      <c r="P38" s="11">
        <f>'International Migrant Flow 2020'!P38+'International Migrant Flow 2015'!P38+'International Migrant Flow 2010'!P38</f>
        <v>1784743</v>
      </c>
      <c r="Q38" s="11">
        <f>'International Migrant Flow 2020'!Q38+'International Migrant Flow 2015'!Q38+'International Migrant Flow 2010'!Q38</f>
        <v>1244275</v>
      </c>
      <c r="R38" s="11">
        <f>'International Migrant Flow 2020'!R38+'International Migrant Flow 2015'!R38+'International Migrant Flow 2010'!R38</f>
        <v>18636009</v>
      </c>
      <c r="S38" s="11">
        <f>'International Migrant Flow 2020'!S38+'International Migrant Flow 2015'!S38+'International Migrant Flow 2010'!S38</f>
        <v>17588686</v>
      </c>
      <c r="T38" s="11">
        <f>'International Migrant Flow 2020'!T38+'International Migrant Flow 2015'!T38+'International Migrant Flow 2010'!T38</f>
        <v>7942635</v>
      </c>
      <c r="U38" s="11">
        <f>'International Migrant Flow 2020'!U38+'International Migrant Flow 2015'!U38+'International Migrant Flow 2010'!U38</f>
        <v>9646051</v>
      </c>
      <c r="V38" s="11">
        <f>'International Migrant Flow 2020'!V38+'International Migrant Flow 2015'!V38+'International Migrant Flow 2010'!V38</f>
        <v>2535945</v>
      </c>
      <c r="W38" s="11">
        <f>'International Migrant Flow 2020'!W38+'International Migrant Flow 2015'!W38+'International Migrant Flow 2010'!W38</f>
        <v>5278035</v>
      </c>
      <c r="X38" s="11">
        <f>'International Migrant Flow 2020'!X38+'International Migrant Flow 2015'!X38+'International Migrant Flow 2010'!X38</f>
        <v>2603212</v>
      </c>
      <c r="Y38" s="11">
        <f>'International Migrant Flow 2020'!Y38+'International Migrant Flow 2015'!Y38+'International Migrant Flow 2010'!Y38</f>
        <v>190648</v>
      </c>
      <c r="Z38" s="11">
        <f>'International Migrant Flow 2020'!Z38+'International Migrant Flow 2015'!Z38+'International Migrant Flow 2010'!Z38</f>
        <v>506519</v>
      </c>
      <c r="AA38" s="11">
        <f>'International Migrant Flow 2020'!AA38+'International Migrant Flow 2015'!AA38+'International Migrant Flow 2010'!AA38</f>
        <v>748115</v>
      </c>
      <c r="AB38" s="11">
        <f>'International Migrant Flow 2020'!AB38+'International Migrant Flow 2015'!AB38+'International Migrant Flow 2010'!AB38</f>
        <v>1229541</v>
      </c>
      <c r="AC38" s="11">
        <f>'International Migrant Flow 2020'!AC38+'International Migrant Flow 2015'!AC38+'International Migrant Flow 2010'!AC38</f>
        <v>12252141</v>
      </c>
      <c r="AD38" s="11">
        <f>'International Migrant Flow 2020'!AD38+'International Migrant Flow 2015'!AD38+'International Migrant Flow 2010'!AD38</f>
        <v>119716</v>
      </c>
      <c r="AE38" s="11">
        <f>'International Migrant Flow 2020'!AE38+'International Migrant Flow 2015'!AE38+'International Migrant Flow 2010'!AE38</f>
        <v>1437261</v>
      </c>
      <c r="AF38" s="11">
        <f>'International Migrant Flow 2020'!AF38+'International Migrant Flow 2015'!AF38+'International Migrant Flow 2010'!AF38</f>
        <v>1668252</v>
      </c>
      <c r="AG38" s="11">
        <f>'International Migrant Flow 2020'!AG38+'International Migrant Flow 2015'!AG38+'International Migrant Flow 2010'!AG38</f>
        <v>6422327</v>
      </c>
      <c r="AH38" s="11">
        <f>'International Migrant Flow 2020'!AH38+'International Migrant Flow 2015'!AH38+'International Migrant Flow 2010'!AH38</f>
        <v>2604585</v>
      </c>
      <c r="AI38" s="11">
        <f>'International Migrant Flow 2020'!AI38+'International Migrant Flow 2015'!AI38+'International Migrant Flow 2010'!AI38</f>
        <v>17755788</v>
      </c>
      <c r="AJ38" s="11">
        <f>'International Migrant Flow 2020'!AJ38+'International Migrant Flow 2015'!AJ38+'International Migrant Flow 2010'!AJ38</f>
        <v>7140247</v>
      </c>
      <c r="AK38" s="11">
        <f>'International Migrant Flow 2020'!AK38+'International Migrant Flow 2015'!AK38+'International Migrant Flow 2010'!AK38</f>
        <v>5643085</v>
      </c>
      <c r="AL38" s="11">
        <f>'International Migrant Flow 2020'!AL38+'International Migrant Flow 2015'!AL38+'International Migrant Flow 2010'!AL38</f>
        <v>2459902</v>
      </c>
      <c r="AM38" s="11">
        <f>'International Migrant Flow 2020'!AM38+'International Migrant Flow 2015'!AM38+'International Migrant Flow 2010'!AM38</f>
        <v>2512554</v>
      </c>
      <c r="AN38" s="11">
        <f>'International Migrant Flow 2020'!AN38+'International Migrant Flow 2015'!AN38+'International Migrant Flow 2010'!AN38</f>
        <v>1625326</v>
      </c>
      <c r="AO38" s="11">
        <f>'International Migrant Flow 2020'!AO38+'International Migrant Flow 2015'!AO38+'International Migrant Flow 2010'!AO38</f>
        <v>790842</v>
      </c>
      <c r="AP38" s="11">
        <f>'International Migrant Flow 2020'!AP38+'International Migrant Flow 2015'!AP38+'International Migrant Flow 2010'!AP38</f>
        <v>85870</v>
      </c>
      <c r="AQ38" s="11">
        <f>'International Migrant Flow 2020'!AQ38+'International Migrant Flow 2015'!AQ38+'International Migrant Flow 2010'!AQ38</f>
        <v>748614</v>
      </c>
      <c r="AR38" s="11">
        <f>'International Migrant Flow 2020'!AR38+'International Migrant Flow 2015'!AR38+'International Migrant Flow 2010'!AR38</f>
        <v>1198487</v>
      </c>
      <c r="AS38" s="11">
        <f>'International Migrant Flow 2020'!AS38+'International Migrant Flow 2015'!AS38+'International Migrant Flow 2010'!AS38</f>
        <v>695883</v>
      </c>
      <c r="AT38" s="11">
        <f>'International Migrant Flow 2020'!AT38+'International Migrant Flow 2015'!AT38+'International Migrant Flow 2010'!AT38</f>
        <v>669545</v>
      </c>
      <c r="AU38" s="11">
        <f>'International Migrant Flow 2020'!AU38+'International Migrant Flow 2015'!AU38+'International Migrant Flow 2010'!AU38</f>
        <v>23373</v>
      </c>
      <c r="AV38" s="11">
        <f>'International Migrant Flow 2020'!AV38+'International Migrant Flow 2015'!AV38+'International Migrant Flow 2010'!AV38</f>
        <v>695</v>
      </c>
      <c r="AW38" s="11">
        <f>'International Migrant Flow 2020'!AW38+'International Migrant Flow 2015'!AW38+'International Migrant Flow 2010'!AW38</f>
        <v>2270</v>
      </c>
      <c r="AX38" s="11">
        <f>'International Migrant Flow 2020'!AX38+'International Migrant Flow 2015'!AX38+'International Migrant Flow 2010'!AX38</f>
        <v>654224</v>
      </c>
    </row>
    <row r="39" spans="1:50" ht="12.65" customHeight="1" x14ac:dyDescent="0.25">
      <c r="A39" s="9" t="s">
        <v>36</v>
      </c>
      <c r="B39" s="11">
        <f>'International Migrant Flow 2020'!B39+'International Migrant Flow 2015'!B39+'International Migrant Flow 2010'!B39</f>
        <v>49687418</v>
      </c>
      <c r="C39" s="11">
        <f>'International Migrant Flow 2020'!C39+'International Migrant Flow 2015'!C39+'International Migrant Flow 2010'!C39</f>
        <v>3117982</v>
      </c>
      <c r="D39" s="11">
        <f>'International Migrant Flow 2020'!D39+'International Migrant Flow 2015'!D39+'International Migrant Flow 2010'!D39</f>
        <v>5763795</v>
      </c>
      <c r="E39" s="11">
        <f>'International Migrant Flow 2020'!E39+'International Migrant Flow 2015'!E39+'International Migrant Flow 2010'!E39</f>
        <v>2170811</v>
      </c>
      <c r="F39" s="11">
        <f>'International Migrant Flow 2020'!F39+'International Migrant Flow 2015'!F39+'International Migrant Flow 2010'!F39</f>
        <v>1960032</v>
      </c>
      <c r="G39" s="11">
        <f>'International Migrant Flow 2020'!G39+'International Migrant Flow 2015'!G39+'International Migrant Flow 2010'!G39</f>
        <v>9894713</v>
      </c>
      <c r="H39" s="11">
        <f>'International Migrant Flow 2020'!H39+'International Migrant Flow 2015'!H39+'International Migrant Flow 2010'!H39</f>
        <v>4149</v>
      </c>
      <c r="I39" s="11">
        <f>'International Migrant Flow 2020'!I39+'International Migrant Flow 2015'!I39+'International Migrant Flow 2010'!I39</f>
        <v>185252</v>
      </c>
      <c r="J39" s="11">
        <f>'International Migrant Flow 2020'!J39+'International Migrant Flow 2015'!J39+'International Migrant Flow 2010'!J39</f>
        <v>26446423</v>
      </c>
      <c r="K39" s="11">
        <f>'International Migrant Flow 2020'!K39+'International Migrant Flow 2015'!K39+'International Migrant Flow 2010'!K39</f>
        <v>26681526</v>
      </c>
      <c r="L39" s="11">
        <f>'International Migrant Flow 2020'!L39+'International Migrant Flow 2015'!L39+'International Migrant Flow 2010'!L39</f>
        <v>22861631</v>
      </c>
      <c r="M39" s="11">
        <f>'International Migrant Flow 2020'!M39+'International Migrant Flow 2015'!M39+'International Migrant Flow 2010'!M39</f>
        <v>20307829</v>
      </c>
      <c r="N39" s="11">
        <f>'International Migrant Flow 2020'!N39+'International Migrant Flow 2015'!N39+'International Migrant Flow 2010'!N39</f>
        <v>21684453</v>
      </c>
      <c r="O39" s="11">
        <f>'International Migrant Flow 2020'!O39+'International Migrant Flow 2015'!O39+'International Migrant Flow 2010'!O39</f>
        <v>2553802</v>
      </c>
      <c r="P39" s="11">
        <f>'International Migrant Flow 2020'!P39+'International Migrant Flow 2015'!P39+'International Migrant Flow 2010'!P39</f>
        <v>2591099</v>
      </c>
      <c r="Q39" s="11">
        <f>'International Migrant Flow 2020'!Q39+'International Migrant Flow 2015'!Q39+'International Migrant Flow 2010'!Q39</f>
        <v>1562747</v>
      </c>
      <c r="R39" s="11">
        <f>'International Migrant Flow 2020'!R39+'International Migrant Flow 2015'!R39+'International Migrant Flow 2010'!R39</f>
        <v>16817798</v>
      </c>
      <c r="S39" s="11">
        <f>'International Migrant Flow 2020'!S39+'International Migrant Flow 2015'!S39+'International Migrant Flow 2010'!S39</f>
        <v>31539882</v>
      </c>
      <c r="T39" s="11">
        <f>'International Migrant Flow 2020'!T39+'International Migrant Flow 2015'!T39+'International Migrant Flow 2010'!T39</f>
        <v>19667556</v>
      </c>
      <c r="U39" s="11">
        <f>'International Migrant Flow 2020'!U39+'International Migrant Flow 2015'!U39+'International Migrant Flow 2010'!U39</f>
        <v>11872326</v>
      </c>
      <c r="V39" s="11">
        <f>'International Migrant Flow 2020'!V39+'International Migrant Flow 2015'!V39+'International Migrant Flow 2010'!V39</f>
        <v>1184547</v>
      </c>
      <c r="W39" s="11">
        <f>'International Migrant Flow 2020'!W39+'International Migrant Flow 2015'!W39+'International Migrant Flow 2010'!W39</f>
        <v>7854592</v>
      </c>
      <c r="X39" s="11">
        <f>'International Migrant Flow 2020'!X39+'International Migrant Flow 2015'!X39+'International Migrant Flow 2010'!X39</f>
        <v>530759</v>
      </c>
      <c r="Y39" s="11">
        <f>'International Migrant Flow 2020'!Y39+'International Migrant Flow 2015'!Y39+'International Migrant Flow 2010'!Y39</f>
        <v>736561</v>
      </c>
      <c r="Z39" s="11">
        <f>'International Migrant Flow 2020'!Z39+'International Migrant Flow 2015'!Z39+'International Migrant Flow 2010'!Z39</f>
        <v>4736610</v>
      </c>
      <c r="AA39" s="11">
        <f>'International Migrant Flow 2020'!AA39+'International Migrant Flow 2015'!AA39+'International Migrant Flow 2010'!AA39</f>
        <v>85947</v>
      </c>
      <c r="AB39" s="11">
        <f>'International Migrant Flow 2020'!AB39+'International Migrant Flow 2015'!AB39+'International Migrant Flow 2010'!AB39</f>
        <v>1764715</v>
      </c>
      <c r="AC39" s="11">
        <f>'International Migrant Flow 2020'!AC39+'International Migrant Flow 2015'!AC39+'International Migrant Flow 2010'!AC39</f>
        <v>5158028</v>
      </c>
      <c r="AD39" s="11">
        <f>'International Migrant Flow 2020'!AD39+'International Migrant Flow 2015'!AD39+'International Migrant Flow 2010'!AD39</f>
        <v>152507</v>
      </c>
      <c r="AE39" s="11">
        <f>'International Migrant Flow 2020'!AE39+'International Migrant Flow 2015'!AE39+'International Migrant Flow 2010'!AE39</f>
        <v>1258103</v>
      </c>
      <c r="AF39" s="11">
        <f>'International Migrant Flow 2020'!AF39+'International Migrant Flow 2015'!AF39+'International Migrant Flow 2010'!AF39</f>
        <v>701929</v>
      </c>
      <c r="AG39" s="11">
        <f>'International Migrant Flow 2020'!AG39+'International Migrant Flow 2015'!AG39+'International Migrant Flow 2010'!AG39</f>
        <v>2018304</v>
      </c>
      <c r="AH39" s="11">
        <f>'International Migrant Flow 2020'!AH39+'International Migrant Flow 2015'!AH39+'International Migrant Flow 2010'!AH39</f>
        <v>1027185</v>
      </c>
      <c r="AI39" s="11">
        <f>'International Migrant Flow 2020'!AI39+'International Migrant Flow 2015'!AI39+'International Migrant Flow 2010'!AI39</f>
        <v>25856546</v>
      </c>
      <c r="AJ39" s="11">
        <f>'International Migrant Flow 2020'!AJ39+'International Migrant Flow 2015'!AJ39+'International Migrant Flow 2010'!AJ39</f>
        <v>9602804</v>
      </c>
      <c r="AK39" s="11">
        <f>'International Migrant Flow 2020'!AK39+'International Migrant Flow 2015'!AK39+'International Migrant Flow 2010'!AK39</f>
        <v>1752313</v>
      </c>
      <c r="AL39" s="11">
        <f>'International Migrant Flow 2020'!AL39+'International Migrant Flow 2015'!AL39+'International Migrant Flow 2010'!AL39</f>
        <v>9696214</v>
      </c>
      <c r="AM39" s="11">
        <f>'International Migrant Flow 2020'!AM39+'International Migrant Flow 2015'!AM39+'International Migrant Flow 2010'!AM39</f>
        <v>4805215</v>
      </c>
      <c r="AN39" s="11">
        <f>'International Migrant Flow 2020'!AN39+'International Migrant Flow 2015'!AN39+'International Migrant Flow 2010'!AN39</f>
        <v>9894713</v>
      </c>
      <c r="AO39" s="11">
        <f>'International Migrant Flow 2020'!AO39+'International Migrant Flow 2015'!AO39+'International Migrant Flow 2010'!AO39</f>
        <v>1135980</v>
      </c>
      <c r="AP39" s="11">
        <f>'International Migrant Flow 2020'!AP39+'International Migrant Flow 2015'!AP39+'International Migrant Flow 2010'!AP39</f>
        <v>576110</v>
      </c>
      <c r="AQ39" s="11">
        <f>'International Migrant Flow 2020'!AQ39+'International Migrant Flow 2015'!AQ39+'International Migrant Flow 2010'!AQ39</f>
        <v>8182623</v>
      </c>
      <c r="AR39" s="11">
        <f>'International Migrant Flow 2020'!AR39+'International Migrant Flow 2015'!AR39+'International Migrant Flow 2010'!AR39</f>
        <v>589877</v>
      </c>
      <c r="AS39" s="11">
        <f>'International Migrant Flow 2020'!AS39+'International Migrant Flow 2015'!AS39+'International Migrant Flow 2010'!AS39</f>
        <v>189401</v>
      </c>
      <c r="AT39" s="11">
        <f>'International Migrant Flow 2020'!AT39+'International Migrant Flow 2015'!AT39+'International Migrant Flow 2010'!AT39</f>
        <v>185252</v>
      </c>
      <c r="AU39" s="11">
        <f>'International Migrant Flow 2020'!AU39+'International Migrant Flow 2015'!AU39+'International Migrant Flow 2010'!AU39</f>
        <v>1311</v>
      </c>
      <c r="AV39" s="11">
        <f>'International Migrant Flow 2020'!AV39+'International Migrant Flow 2015'!AV39+'International Migrant Flow 2010'!AV39</f>
        <v>1008</v>
      </c>
      <c r="AW39" s="11">
        <f>'International Migrant Flow 2020'!AW39+'International Migrant Flow 2015'!AW39+'International Migrant Flow 2010'!AW39</f>
        <v>1830</v>
      </c>
      <c r="AX39" s="11">
        <f>'International Migrant Flow 2020'!AX39+'International Migrant Flow 2015'!AX39+'International Migrant Flow 2010'!AX39</f>
        <v>144261</v>
      </c>
    </row>
    <row r="40" spans="1:50" ht="12.65" customHeight="1" x14ac:dyDescent="0.25">
      <c r="A40" s="9" t="s">
        <v>37</v>
      </c>
      <c r="B40" s="11">
        <f>'International Migrant Flow 2020'!B40+'International Migrant Flow 2015'!B40+'International Migrant Flow 2010'!B40</f>
        <v>83164932</v>
      </c>
      <c r="C40" s="11">
        <f>'International Migrant Flow 2020'!C40+'International Migrant Flow 2015'!C40+'International Migrant Flow 2010'!C40</f>
        <v>5218401</v>
      </c>
      <c r="D40" s="11">
        <f>'International Migrant Flow 2020'!D40+'International Migrant Flow 2015'!D40+'International Migrant Flow 2010'!D40</f>
        <v>20820380</v>
      </c>
      <c r="E40" s="11">
        <f>'International Migrant Flow 2020'!E40+'International Migrant Flow 2015'!E40+'International Migrant Flow 2010'!E40</f>
        <v>6129581</v>
      </c>
      <c r="F40" s="11">
        <f>'International Migrant Flow 2020'!F40+'International Migrant Flow 2015'!F40+'International Migrant Flow 2010'!F40</f>
        <v>3974463</v>
      </c>
      <c r="G40" s="11">
        <f>'International Migrant Flow 2020'!G40+'International Migrant Flow 2015'!G40+'International Migrant Flow 2010'!G40</f>
        <v>2892692</v>
      </c>
      <c r="H40" s="11">
        <f>'International Migrant Flow 2020'!H40+'International Migrant Flow 2015'!H40+'International Migrant Flow 2010'!H40</f>
        <v>6534</v>
      </c>
      <c r="I40" s="11">
        <f>'International Migrant Flow 2020'!I40+'International Migrant Flow 2015'!I40+'International Migrant Flow 2010'!I40</f>
        <v>160745</v>
      </c>
      <c r="J40" s="11">
        <f>'International Migrant Flow 2020'!J40+'International Migrant Flow 2015'!J40+'International Migrant Flow 2010'!J40</f>
        <v>42483991</v>
      </c>
      <c r="K40" s="11">
        <f>'International Migrant Flow 2020'!K40+'International Migrant Flow 2015'!K40+'International Migrant Flow 2010'!K40</f>
        <v>42866429</v>
      </c>
      <c r="L40" s="11">
        <f>'International Migrant Flow 2020'!L40+'International Migrant Flow 2015'!L40+'International Migrant Flow 2010'!L40</f>
        <v>38820358</v>
      </c>
      <c r="M40" s="11">
        <f>'International Migrant Flow 2020'!M40+'International Migrant Flow 2015'!M40+'International Migrant Flow 2010'!M40</f>
        <v>33961587</v>
      </c>
      <c r="N40" s="11">
        <f>'International Migrant Flow 2020'!N40+'International Migrant Flow 2015'!N40+'International Migrant Flow 2010'!N40</f>
        <v>37806436</v>
      </c>
      <c r="O40" s="11">
        <f>'International Migrant Flow 2020'!O40+'International Migrant Flow 2015'!O40+'International Migrant Flow 2010'!O40</f>
        <v>4858771</v>
      </c>
      <c r="P40" s="11">
        <f>'International Migrant Flow 2020'!P40+'International Migrant Flow 2015'!P40+'International Migrant Flow 2010'!P40</f>
        <v>5770529</v>
      </c>
      <c r="Q40" s="11">
        <f>'International Migrant Flow 2020'!Q40+'International Migrant Flow 2015'!Q40+'International Migrant Flow 2010'!Q40</f>
        <v>1640336</v>
      </c>
      <c r="R40" s="11">
        <f>'International Migrant Flow 2020'!R40+'International Migrant Flow 2015'!R40+'International Migrant Flow 2010'!R40</f>
        <v>34974124</v>
      </c>
      <c r="S40" s="11">
        <f>'International Migrant Flow 2020'!S40+'International Migrant Flow 2015'!S40+'International Migrant Flow 2010'!S40</f>
        <v>41793390</v>
      </c>
      <c r="T40" s="11">
        <f>'International Migrant Flow 2020'!T40+'International Migrant Flow 2015'!T40+'International Migrant Flow 2010'!T40</f>
        <v>24242252</v>
      </c>
      <c r="U40" s="11">
        <f>'International Migrant Flow 2020'!U40+'International Migrant Flow 2015'!U40+'International Migrant Flow 2010'!U40</f>
        <v>17551138</v>
      </c>
      <c r="V40" s="11">
        <f>'International Migrant Flow 2020'!V40+'International Migrant Flow 2015'!V40+'International Migrant Flow 2010'!V40</f>
        <v>4916219</v>
      </c>
      <c r="W40" s="11">
        <f>'International Migrant Flow 2020'!W40+'International Migrant Flow 2015'!W40+'International Migrant Flow 2010'!W40</f>
        <v>16068290</v>
      </c>
      <c r="X40" s="11">
        <f>'International Migrant Flow 2020'!X40+'International Migrant Flow 2015'!X40+'International Migrant Flow 2010'!X40</f>
        <v>1518133</v>
      </c>
      <c r="Y40" s="11">
        <f>'International Migrant Flow 2020'!Y40+'International Migrant Flow 2015'!Y40+'International Migrant Flow 2010'!Y40</f>
        <v>1454916</v>
      </c>
      <c r="Z40" s="11">
        <f>'International Migrant Flow 2020'!Z40+'International Migrant Flow 2015'!Z40+'International Migrant Flow 2010'!Z40</f>
        <v>10849889</v>
      </c>
      <c r="AA40" s="11">
        <f>'International Migrant Flow 2020'!AA40+'International Migrant Flow 2015'!AA40+'International Migrant Flow 2010'!AA40</f>
        <v>158398</v>
      </c>
      <c r="AB40" s="11">
        <f>'International Migrant Flow 2020'!AB40+'International Migrant Flow 2015'!AB40+'International Migrant Flow 2010'!AB40</f>
        <v>2086954</v>
      </c>
      <c r="AC40" s="11">
        <f>'International Migrant Flow 2020'!AC40+'International Migrant Flow 2015'!AC40+'International Migrant Flow 2010'!AC40</f>
        <v>20074535</v>
      </c>
      <c r="AD40" s="11">
        <f>'International Migrant Flow 2020'!AD40+'International Migrant Flow 2015'!AD40+'International Migrant Flow 2010'!AD40</f>
        <v>3264279</v>
      </c>
      <c r="AE40" s="11">
        <f>'International Migrant Flow 2020'!AE40+'International Migrant Flow 2015'!AE40+'International Migrant Flow 2010'!AE40</f>
        <v>1461300</v>
      </c>
      <c r="AF40" s="11">
        <f>'International Migrant Flow 2020'!AF40+'International Migrant Flow 2015'!AF40+'International Migrant Flow 2010'!AF40</f>
        <v>2513163</v>
      </c>
      <c r="AG40" s="11">
        <f>'International Migrant Flow 2020'!AG40+'International Migrant Flow 2015'!AG40+'International Migrant Flow 2010'!AG40</f>
        <v>2865302</v>
      </c>
      <c r="AH40" s="11">
        <f>'International Migrant Flow 2020'!AH40+'International Migrant Flow 2015'!AH40+'International Migrant Flow 2010'!AH40</f>
        <v>9970491</v>
      </c>
      <c r="AI40" s="11">
        <f>'International Migrant Flow 2020'!AI40+'International Migrant Flow 2015'!AI40+'International Migrant Flow 2010'!AI40</f>
        <v>41436971</v>
      </c>
      <c r="AJ40" s="11">
        <f>'International Migrant Flow 2020'!AJ40+'International Migrant Flow 2015'!AJ40+'International Migrant Flow 2010'!AJ40</f>
        <v>16889944</v>
      </c>
      <c r="AK40" s="11">
        <f>'International Migrant Flow 2020'!AK40+'International Migrant Flow 2015'!AK40+'International Migrant Flow 2010'!AK40</f>
        <v>2097752</v>
      </c>
      <c r="AL40" s="11">
        <f>'International Migrant Flow 2020'!AL40+'International Migrant Flow 2015'!AL40+'International Migrant Flow 2010'!AL40</f>
        <v>14201092</v>
      </c>
      <c r="AM40" s="11">
        <f>'International Migrant Flow 2020'!AM40+'International Migrant Flow 2015'!AM40+'International Migrant Flow 2010'!AM40</f>
        <v>8248183</v>
      </c>
      <c r="AN40" s="11">
        <f>'International Migrant Flow 2020'!AN40+'International Migrant Flow 2015'!AN40+'International Migrant Flow 2010'!AN40</f>
        <v>2892692</v>
      </c>
      <c r="AO40" s="11">
        <f>'International Migrant Flow 2020'!AO40+'International Migrant Flow 2015'!AO40+'International Migrant Flow 2010'!AO40</f>
        <v>523098</v>
      </c>
      <c r="AP40" s="11">
        <f>'International Migrant Flow 2020'!AP40+'International Migrant Flow 2015'!AP40+'International Migrant Flow 2010'!AP40</f>
        <v>215184</v>
      </c>
      <c r="AQ40" s="11">
        <f>'International Migrant Flow 2020'!AQ40+'International Migrant Flow 2015'!AQ40+'International Migrant Flow 2010'!AQ40</f>
        <v>2154410</v>
      </c>
      <c r="AR40" s="11">
        <f>'International Migrant Flow 2020'!AR40+'International Migrant Flow 2015'!AR40+'International Migrant Flow 2010'!AR40</f>
        <v>1047020</v>
      </c>
      <c r="AS40" s="11">
        <f>'International Migrant Flow 2020'!AS40+'International Migrant Flow 2015'!AS40+'International Migrant Flow 2010'!AS40</f>
        <v>167279</v>
      </c>
      <c r="AT40" s="11">
        <f>'International Migrant Flow 2020'!AT40+'International Migrant Flow 2015'!AT40+'International Migrant Flow 2010'!AT40</f>
        <v>160745</v>
      </c>
      <c r="AU40" s="11">
        <f>'International Migrant Flow 2020'!AU40+'International Migrant Flow 2015'!AU40+'International Migrant Flow 2010'!AU40</f>
        <v>5455</v>
      </c>
      <c r="AV40" s="11">
        <f>'International Migrant Flow 2020'!AV40+'International Migrant Flow 2015'!AV40+'International Migrant Flow 2010'!AV40</f>
        <v>107</v>
      </c>
      <c r="AW40" s="11">
        <f>'International Migrant Flow 2020'!AW40+'International Migrant Flow 2015'!AW40+'International Migrant Flow 2010'!AW40</f>
        <v>972</v>
      </c>
      <c r="AX40" s="11">
        <f>'International Migrant Flow 2020'!AX40+'International Migrant Flow 2015'!AX40+'International Migrant Flow 2010'!AX40</f>
        <v>1478145</v>
      </c>
    </row>
    <row r="41" spans="1:50" ht="12.65" customHeight="1" x14ac:dyDescent="0.25">
      <c r="A41" s="8" t="s">
        <v>38</v>
      </c>
      <c r="B41" s="11">
        <f>'International Migrant Flow 2020'!B41+'International Migrant Flow 2015'!B41+'International Migrant Flow 2010'!B41</f>
        <v>32562714</v>
      </c>
      <c r="C41" s="11">
        <f>'International Migrant Flow 2020'!C41+'International Migrant Flow 2015'!C41+'International Migrant Flow 2010'!C41</f>
        <v>90573</v>
      </c>
      <c r="D41" s="11">
        <f>'International Migrant Flow 2020'!D41+'International Migrant Flow 2015'!D41+'International Migrant Flow 2010'!D41</f>
        <v>219811</v>
      </c>
      <c r="E41" s="11">
        <f>'International Migrant Flow 2020'!E41+'International Migrant Flow 2015'!E41+'International Migrant Flow 2010'!E41</f>
        <v>66265</v>
      </c>
      <c r="F41" s="11">
        <f>'International Migrant Flow 2020'!F41+'International Migrant Flow 2015'!F41+'International Migrant Flow 2010'!F41</f>
        <v>769567</v>
      </c>
      <c r="G41" s="11">
        <f>'International Migrant Flow 2020'!G41+'International Migrant Flow 2015'!G41+'International Migrant Flow 2010'!G41</f>
        <v>22808083</v>
      </c>
      <c r="H41" s="11">
        <f>'International Migrant Flow 2020'!H41+'International Migrant Flow 2015'!H41+'International Migrant Flow 2010'!H41</f>
        <v>507</v>
      </c>
      <c r="I41" s="11">
        <f>'International Migrant Flow 2020'!I41+'International Migrant Flow 2015'!I41+'International Migrant Flow 2010'!I41</f>
        <v>14095</v>
      </c>
      <c r="J41" s="11">
        <f>'International Migrant Flow 2020'!J41+'International Migrant Flow 2015'!J41+'International Migrant Flow 2010'!J41</f>
        <v>7468991</v>
      </c>
      <c r="K41" s="11">
        <f>'International Migrant Flow 2020'!K41+'International Migrant Flow 2015'!K41+'International Migrant Flow 2010'!K41</f>
        <v>7709886</v>
      </c>
      <c r="L41" s="11">
        <f>'International Migrant Flow 2020'!L41+'International Migrant Flow 2015'!L41+'International Migrant Flow 2010'!L41</f>
        <v>23728006</v>
      </c>
      <c r="M41" s="11">
        <f>'International Migrant Flow 2020'!M41+'International Migrant Flow 2015'!M41+'International Migrant Flow 2010'!M41</f>
        <v>21792718</v>
      </c>
      <c r="N41" s="11">
        <f>'International Migrant Flow 2020'!N41+'International Migrant Flow 2015'!N41+'International Migrant Flow 2010'!N41</f>
        <v>23321652</v>
      </c>
      <c r="O41" s="11">
        <f>'International Migrant Flow 2020'!O41+'International Migrant Flow 2015'!O41+'International Migrant Flow 2010'!O41</f>
        <v>1935288</v>
      </c>
      <c r="P41" s="11">
        <f>'International Migrant Flow 2020'!P41+'International Migrant Flow 2015'!P41+'International Migrant Flow 2010'!P41</f>
        <v>3761929</v>
      </c>
      <c r="Q41" s="11">
        <f>'International Migrant Flow 2020'!Q41+'International Migrant Flow 2015'!Q41+'International Migrant Flow 2010'!Q41</f>
        <v>3405906</v>
      </c>
      <c r="R41" s="11">
        <f>'International Migrant Flow 2020'!R41+'International Migrant Flow 2015'!R41+'International Migrant Flow 2010'!R41</f>
        <v>9447531</v>
      </c>
      <c r="S41" s="11">
        <f>'International Migrant Flow 2020'!S41+'International Migrant Flow 2015'!S41+'International Migrant Flow 2010'!S41</f>
        <v>19919359</v>
      </c>
      <c r="T41" s="11">
        <f>'International Migrant Flow 2020'!T41+'International Migrant Flow 2015'!T41+'International Migrant Flow 2010'!T41</f>
        <v>16597736</v>
      </c>
      <c r="U41" s="11">
        <f>'International Migrant Flow 2020'!U41+'International Migrant Flow 2015'!U41+'International Migrant Flow 2010'!U41</f>
        <v>3321623</v>
      </c>
      <c r="V41" s="11">
        <f>'International Migrant Flow 2020'!V41+'International Migrant Flow 2015'!V41+'International Migrant Flow 2010'!V41</f>
        <v>1961003</v>
      </c>
      <c r="W41" s="11">
        <f>'International Migrant Flow 2020'!W41+'International Migrant Flow 2015'!W41+'International Migrant Flow 2010'!W41</f>
        <v>116171</v>
      </c>
      <c r="X41" s="11">
        <f>'International Migrant Flow 2020'!X41+'International Migrant Flow 2015'!X41+'International Migrant Flow 2010'!X41</f>
        <v>11886</v>
      </c>
      <c r="Y41" s="11">
        <f>'International Migrant Flow 2020'!Y41+'International Migrant Flow 2015'!Y41+'International Migrant Flow 2010'!Y41</f>
        <v>32524</v>
      </c>
      <c r="Z41" s="11">
        <f>'International Migrant Flow 2020'!Z41+'International Migrant Flow 2015'!Z41+'International Migrant Flow 2010'!Z41</f>
        <v>25598</v>
      </c>
      <c r="AA41" s="11">
        <f>'International Migrant Flow 2020'!AA41+'International Migrant Flow 2015'!AA41+'International Migrant Flow 2010'!AA41</f>
        <v>8663</v>
      </c>
      <c r="AB41" s="11">
        <f>'International Migrant Flow 2020'!AB41+'International Migrant Flow 2015'!AB41+'International Migrant Flow 2010'!AB41</f>
        <v>37500</v>
      </c>
      <c r="AC41" s="11">
        <f>'International Migrant Flow 2020'!AC41+'International Migrant Flow 2015'!AC41+'International Migrant Flow 2010'!AC41</f>
        <v>1030045</v>
      </c>
      <c r="AD41" s="11">
        <f>'International Migrant Flow 2020'!AD41+'International Migrant Flow 2015'!AD41+'International Migrant Flow 2010'!AD41</f>
        <v>427</v>
      </c>
      <c r="AE41" s="11">
        <f>'International Migrant Flow 2020'!AE41+'International Migrant Flow 2015'!AE41+'International Migrant Flow 2010'!AE41</f>
        <v>728582</v>
      </c>
      <c r="AF41" s="11">
        <f>'International Migrant Flow 2020'!AF41+'International Migrant Flow 2015'!AF41+'International Migrant Flow 2010'!AF41</f>
        <v>40985</v>
      </c>
      <c r="AG41" s="11">
        <f>'International Migrant Flow 2020'!AG41+'International Migrant Flow 2015'!AG41+'International Migrant Flow 2010'!AG41</f>
        <v>65838</v>
      </c>
      <c r="AH41" s="11">
        <f>'International Migrant Flow 2020'!AH41+'International Migrant Flow 2015'!AH41+'International Migrant Flow 2010'!AH41</f>
        <v>194213</v>
      </c>
      <c r="AI41" s="11">
        <f>'International Migrant Flow 2020'!AI41+'International Migrant Flow 2015'!AI41+'International Migrant Flow 2010'!AI41</f>
        <v>3795497</v>
      </c>
      <c r="AJ41" s="11">
        <f>'International Migrant Flow 2020'!AJ41+'International Migrant Flow 2015'!AJ41+'International Migrant Flow 2010'!AJ41</f>
        <v>157943</v>
      </c>
      <c r="AK41" s="11">
        <f>'International Migrant Flow 2020'!AK41+'International Migrant Flow 2015'!AK41+'International Migrant Flow 2010'!AK41</f>
        <v>174110</v>
      </c>
      <c r="AL41" s="11">
        <f>'International Migrant Flow 2020'!AL41+'International Migrant Flow 2015'!AL41+'International Migrant Flow 2010'!AL41</f>
        <v>2508209</v>
      </c>
      <c r="AM41" s="11">
        <f>'International Migrant Flow 2020'!AM41+'International Migrant Flow 2015'!AM41+'International Migrant Flow 2010'!AM41</f>
        <v>955235</v>
      </c>
      <c r="AN41" s="11">
        <f>'International Migrant Flow 2020'!AN41+'International Migrant Flow 2015'!AN41+'International Migrant Flow 2010'!AN41</f>
        <v>22808083</v>
      </c>
      <c r="AO41" s="11">
        <f>'International Migrant Flow 2020'!AO41+'International Migrant Flow 2015'!AO41+'International Migrant Flow 2010'!AO41</f>
        <v>3110357</v>
      </c>
      <c r="AP41" s="11">
        <f>'International Migrant Flow 2020'!AP41+'International Migrant Flow 2015'!AP41+'International Migrant Flow 2010'!AP41</f>
        <v>2154654</v>
      </c>
      <c r="AQ41" s="11">
        <f>'International Migrant Flow 2020'!AQ41+'International Migrant Flow 2015'!AQ41+'International Migrant Flow 2010'!AQ41</f>
        <v>17543072</v>
      </c>
      <c r="AR41" s="11">
        <f>'International Migrant Flow 2020'!AR41+'International Migrant Flow 2015'!AR41+'International Migrant Flow 2010'!AR41</f>
        <v>3673494</v>
      </c>
      <c r="AS41" s="11">
        <f>'International Migrant Flow 2020'!AS41+'International Migrant Flow 2015'!AS41+'International Migrant Flow 2010'!AS41</f>
        <v>14602</v>
      </c>
      <c r="AT41" s="11">
        <f>'International Migrant Flow 2020'!AT41+'International Migrant Flow 2015'!AT41+'International Migrant Flow 2010'!AT41</f>
        <v>14095</v>
      </c>
      <c r="AU41" s="11">
        <f>'International Migrant Flow 2020'!AU41+'International Migrant Flow 2015'!AU41+'International Migrant Flow 2010'!AU41</f>
        <v>39</v>
      </c>
      <c r="AV41" s="11">
        <f>'International Migrant Flow 2020'!AV41+'International Migrant Flow 2015'!AV41+'International Migrant Flow 2010'!AV41</f>
        <v>393</v>
      </c>
      <c r="AW41" s="11">
        <f>'International Migrant Flow 2020'!AW41+'International Migrant Flow 2015'!AW41+'International Migrant Flow 2010'!AW41</f>
        <v>75</v>
      </c>
      <c r="AX41" s="11">
        <f>'International Migrant Flow 2020'!AX41+'International Migrant Flow 2015'!AX41+'International Migrant Flow 2010'!AX41</f>
        <v>1124822</v>
      </c>
    </row>
    <row r="42" spans="1:50" ht="12.65" customHeight="1" x14ac:dyDescent="0.25">
      <c r="A42" s="9" t="s">
        <v>39</v>
      </c>
      <c r="B42" s="11">
        <f>'International Migrant Flow 2020'!B42+'International Migrant Flow 2015'!B42+'International Migrant Flow 2010'!B42</f>
        <v>4445122</v>
      </c>
      <c r="C42" s="11">
        <f>'International Migrant Flow 2020'!C42+'International Migrant Flow 2015'!C42+'International Migrant Flow 2010'!C42</f>
        <v>7660</v>
      </c>
      <c r="D42" s="11">
        <f>'International Migrant Flow 2020'!D42+'International Migrant Flow 2015'!D42+'International Migrant Flow 2010'!D42</f>
        <v>7989</v>
      </c>
      <c r="E42" s="11">
        <f>'International Migrant Flow 2020'!E42+'International Migrant Flow 2015'!E42+'International Migrant Flow 2010'!E42</f>
        <v>19716</v>
      </c>
      <c r="F42" s="11">
        <f>'International Migrant Flow 2020'!F42+'International Migrant Flow 2015'!F42+'International Migrant Flow 2010'!F42</f>
        <v>44280</v>
      </c>
      <c r="G42" s="11">
        <f>'International Migrant Flow 2020'!G42+'International Migrant Flow 2015'!G42+'International Migrant Flow 2010'!G42</f>
        <v>2762469</v>
      </c>
      <c r="H42" s="11">
        <f>'International Migrant Flow 2020'!H42+'International Migrant Flow 2015'!H42+'International Migrant Flow 2010'!H42</f>
        <v>59</v>
      </c>
      <c r="I42" s="11">
        <f>'International Migrant Flow 2020'!I42+'International Migrant Flow 2015'!I42+'International Migrant Flow 2010'!I42</f>
        <v>1432</v>
      </c>
      <c r="J42" s="11">
        <f>'International Migrant Flow 2020'!J42+'International Migrant Flow 2015'!J42+'International Migrant Flow 2010'!J42</f>
        <v>1282436</v>
      </c>
      <c r="K42" s="11">
        <f>'International Migrant Flow 2020'!K42+'International Migrant Flow 2015'!K42+'International Migrant Flow 2010'!K42</f>
        <v>1286375</v>
      </c>
      <c r="L42" s="11">
        <f>'International Migrant Flow 2020'!L42+'International Migrant Flow 2015'!L42+'International Migrant Flow 2010'!L42</f>
        <v>2839666</v>
      </c>
      <c r="M42" s="11">
        <f>'International Migrant Flow 2020'!M42+'International Migrant Flow 2015'!M42+'International Migrant Flow 2010'!M42</f>
        <v>1352394</v>
      </c>
      <c r="N42" s="11">
        <f>'International Migrant Flow 2020'!N42+'International Migrant Flow 2015'!N42+'International Migrant Flow 2010'!N42</f>
        <v>2815277</v>
      </c>
      <c r="O42" s="11">
        <f>'International Migrant Flow 2020'!O42+'International Migrant Flow 2015'!O42+'International Migrant Flow 2010'!O42</f>
        <v>1487272</v>
      </c>
      <c r="P42" s="11">
        <f>'International Migrant Flow 2020'!P42+'International Migrant Flow 2015'!P42+'International Migrant Flow 2010'!P42</f>
        <v>2064</v>
      </c>
      <c r="Q42" s="11">
        <f>'International Migrant Flow 2020'!Q42+'International Migrant Flow 2015'!Q42+'International Migrant Flow 2010'!Q42</f>
        <v>2463359</v>
      </c>
      <c r="R42" s="11">
        <f>'International Migrant Flow 2020'!R42+'International Migrant Flow 2015'!R42+'International Migrant Flow 2010'!R42</f>
        <v>1497617</v>
      </c>
      <c r="S42" s="11">
        <f>'International Migrant Flow 2020'!S42+'International Migrant Flow 2015'!S42+'International Migrant Flow 2010'!S42</f>
        <v>1051016</v>
      </c>
      <c r="T42" s="11">
        <f>'International Migrant Flow 2020'!T42+'International Migrant Flow 2015'!T42+'International Migrant Flow 2010'!T42</f>
        <v>994725</v>
      </c>
      <c r="U42" s="11">
        <f>'International Migrant Flow 2020'!U42+'International Migrant Flow 2015'!U42+'International Migrant Flow 2010'!U42</f>
        <v>56291</v>
      </c>
      <c r="V42" s="11">
        <f>'International Migrant Flow 2020'!V42+'International Migrant Flow 2015'!V42+'International Migrant Flow 2010'!V42</f>
        <v>1489254</v>
      </c>
      <c r="W42" s="11">
        <f>'International Migrant Flow 2020'!W42+'International Migrant Flow 2015'!W42+'International Migrant Flow 2010'!W42</f>
        <v>8769</v>
      </c>
      <c r="X42" s="11">
        <f>'International Migrant Flow 2020'!X42+'International Migrant Flow 2015'!X42+'International Migrant Flow 2010'!X42</f>
        <v>3096</v>
      </c>
      <c r="Y42" s="11">
        <f>'International Migrant Flow 2020'!Y42+'International Migrant Flow 2015'!Y42+'International Migrant Flow 2010'!Y42</f>
        <v>620</v>
      </c>
      <c r="Z42" s="11">
        <f>'International Migrant Flow 2020'!Z42+'International Migrant Flow 2015'!Z42+'International Migrant Flow 2010'!Z42</f>
        <v>1109</v>
      </c>
      <c r="AA42" s="11">
        <f>'International Migrant Flow 2020'!AA42+'International Migrant Flow 2015'!AA42+'International Migrant Flow 2010'!AA42</f>
        <v>676</v>
      </c>
      <c r="AB42" s="11">
        <f>'International Migrant Flow 2020'!AB42+'International Migrant Flow 2015'!AB42+'International Migrant Flow 2010'!AB42</f>
        <v>3268</v>
      </c>
      <c r="AC42" s="11">
        <f>'International Migrant Flow 2020'!AC42+'International Migrant Flow 2015'!AC42+'International Migrant Flow 2010'!AC42</f>
        <v>70876</v>
      </c>
      <c r="AD42" s="11">
        <f>'International Migrant Flow 2020'!AD42+'International Migrant Flow 2015'!AD42+'International Migrant Flow 2010'!AD42</f>
        <v>31</v>
      </c>
      <c r="AE42" s="11">
        <f>'International Migrant Flow 2020'!AE42+'International Migrant Flow 2015'!AE42+'International Migrant Flow 2010'!AE42</f>
        <v>28810</v>
      </c>
      <c r="AF42" s="11">
        <f>'International Migrant Flow 2020'!AF42+'International Migrant Flow 2015'!AF42+'International Migrant Flow 2010'!AF42</f>
        <v>15470</v>
      </c>
      <c r="AG42" s="11">
        <f>'International Migrant Flow 2020'!AG42+'International Migrant Flow 2015'!AG42+'International Migrant Flow 2010'!AG42</f>
        <v>19685</v>
      </c>
      <c r="AH42" s="11">
        <f>'International Migrant Flow 2020'!AH42+'International Migrant Flow 2015'!AH42+'International Migrant Flow 2010'!AH42</f>
        <v>6880</v>
      </c>
      <c r="AI42" s="11">
        <f>'International Migrant Flow 2020'!AI42+'International Migrant Flow 2015'!AI42+'International Migrant Flow 2010'!AI42</f>
        <v>522210</v>
      </c>
      <c r="AJ42" s="11">
        <f>'International Migrant Flow 2020'!AJ42+'International Migrant Flow 2015'!AJ42+'International Migrant Flow 2010'!AJ42</f>
        <v>6181</v>
      </c>
      <c r="AK42" s="11">
        <f>'International Migrant Flow 2020'!AK42+'International Migrant Flow 2015'!AK42+'International Migrant Flow 2010'!AK42</f>
        <v>62278</v>
      </c>
      <c r="AL42" s="11">
        <f>'International Migrant Flow 2020'!AL42+'International Migrant Flow 2015'!AL42+'International Migrant Flow 2010'!AL42</f>
        <v>60745</v>
      </c>
      <c r="AM42" s="11">
        <f>'International Migrant Flow 2020'!AM42+'International Migrant Flow 2015'!AM42+'International Migrant Flow 2010'!AM42</f>
        <v>393006</v>
      </c>
      <c r="AN42" s="11">
        <f>'International Migrant Flow 2020'!AN42+'International Migrant Flow 2015'!AN42+'International Migrant Flow 2010'!AN42</f>
        <v>2762469</v>
      </c>
      <c r="AO42" s="11">
        <f>'International Migrant Flow 2020'!AO42+'International Migrant Flow 2015'!AO42+'International Migrant Flow 2010'!AO42</f>
        <v>2356152</v>
      </c>
      <c r="AP42" s="11">
        <f>'International Migrant Flow 2020'!AP42+'International Migrant Flow 2015'!AP42+'International Migrant Flow 2010'!AP42</f>
        <v>45032</v>
      </c>
      <c r="AQ42" s="11">
        <f>'International Migrant Flow 2020'!AQ42+'International Migrant Flow 2015'!AQ42+'International Migrant Flow 2010'!AQ42</f>
        <v>361285</v>
      </c>
      <c r="AR42" s="11">
        <f>'International Migrant Flow 2020'!AR42+'International Migrant Flow 2015'!AR42+'International Migrant Flow 2010'!AR42</f>
        <v>760226</v>
      </c>
      <c r="AS42" s="11">
        <f>'International Migrant Flow 2020'!AS42+'International Migrant Flow 2015'!AS42+'International Migrant Flow 2010'!AS42</f>
        <v>1491</v>
      </c>
      <c r="AT42" s="11">
        <f>'International Migrant Flow 2020'!AT42+'International Migrant Flow 2015'!AT42+'International Migrant Flow 2010'!AT42</f>
        <v>1432</v>
      </c>
      <c r="AU42" s="11">
        <f>'International Migrant Flow 2020'!AU42+'International Migrant Flow 2015'!AU42+'International Migrant Flow 2010'!AU42</f>
        <v>0</v>
      </c>
      <c r="AV42" s="11">
        <f>'International Migrant Flow 2020'!AV42+'International Migrant Flow 2015'!AV42+'International Migrant Flow 2010'!AV42</f>
        <v>0</v>
      </c>
      <c r="AW42" s="11">
        <f>'International Migrant Flow 2020'!AW42+'International Migrant Flow 2015'!AW42+'International Migrant Flow 2010'!AW42</f>
        <v>59</v>
      </c>
      <c r="AX42" s="11">
        <f>'International Migrant Flow 2020'!AX42+'International Migrant Flow 2015'!AX42+'International Migrant Flow 2010'!AX42</f>
        <v>319081</v>
      </c>
    </row>
    <row r="43" spans="1:50" ht="12.65" customHeight="1" x14ac:dyDescent="0.25">
      <c r="A43" s="9" t="s">
        <v>40</v>
      </c>
      <c r="B43" s="11">
        <f>'International Migrant Flow 2020'!B43+'International Migrant Flow 2015'!B43+'International Migrant Flow 2010'!B43</f>
        <v>5913244</v>
      </c>
      <c r="C43" s="11">
        <f>'International Migrant Flow 2020'!C43+'International Migrant Flow 2015'!C43+'International Migrant Flow 2010'!C43</f>
        <v>3908</v>
      </c>
      <c r="D43" s="11">
        <f>'International Migrant Flow 2020'!D43+'International Migrant Flow 2015'!D43+'International Migrant Flow 2010'!D43</f>
        <v>23430</v>
      </c>
      <c r="E43" s="11">
        <f>'International Migrant Flow 2020'!E43+'International Migrant Flow 2015'!E43+'International Migrant Flow 2010'!E43</f>
        <v>23660</v>
      </c>
      <c r="F43" s="11">
        <f>'International Migrant Flow 2020'!F43+'International Migrant Flow 2015'!F43+'International Migrant Flow 2010'!F43</f>
        <v>150431</v>
      </c>
      <c r="G43" s="11">
        <f>'International Migrant Flow 2020'!G43+'International Migrant Flow 2015'!G43+'International Migrant Flow 2010'!G43</f>
        <v>2834273</v>
      </c>
      <c r="H43" s="11">
        <f>'International Migrant Flow 2020'!H43+'International Migrant Flow 2015'!H43+'International Migrant Flow 2010'!H43</f>
        <v>21</v>
      </c>
      <c r="I43" s="11">
        <f>'International Migrant Flow 2020'!I43+'International Migrant Flow 2015'!I43+'International Migrant Flow 2010'!I43</f>
        <v>3269</v>
      </c>
      <c r="J43" s="11">
        <f>'International Migrant Flow 2020'!J43+'International Migrant Flow 2015'!J43+'International Migrant Flow 2010'!J43</f>
        <v>2765434</v>
      </c>
      <c r="K43" s="11">
        <f>'International Migrant Flow 2020'!K43+'International Migrant Flow 2015'!K43+'International Migrant Flow 2010'!K43</f>
        <v>2782696</v>
      </c>
      <c r="L43" s="11">
        <f>'International Migrant Flow 2020'!L43+'International Migrant Flow 2015'!L43+'International Migrant Flow 2010'!L43</f>
        <v>3021730</v>
      </c>
      <c r="M43" s="11">
        <f>'International Migrant Flow 2020'!M43+'International Migrant Flow 2015'!M43+'International Migrant Flow 2010'!M43</f>
        <v>3009482</v>
      </c>
      <c r="N43" s="11">
        <f>'International Migrant Flow 2020'!N43+'International Migrant Flow 2015'!N43+'International Migrant Flow 2010'!N43</f>
        <v>2915557</v>
      </c>
      <c r="O43" s="11">
        <f>'International Migrant Flow 2020'!O43+'International Migrant Flow 2015'!O43+'International Migrant Flow 2010'!O43</f>
        <v>12248</v>
      </c>
      <c r="P43" s="11">
        <f>'International Migrant Flow 2020'!P43+'International Migrant Flow 2015'!P43+'International Migrant Flow 2010'!P43</f>
        <v>12645</v>
      </c>
      <c r="Q43" s="11">
        <f>'International Migrant Flow 2020'!Q43+'International Migrant Flow 2015'!Q43+'International Migrant Flow 2010'!Q43</f>
        <v>144328</v>
      </c>
      <c r="R43" s="11">
        <f>'International Migrant Flow 2020'!R43+'International Migrant Flow 2015'!R43+'International Migrant Flow 2010'!R43</f>
        <v>2906228</v>
      </c>
      <c r="S43" s="11">
        <f>'International Migrant Flow 2020'!S43+'International Migrant Flow 2015'!S43+'International Migrant Flow 2010'!S43</f>
        <v>2881639</v>
      </c>
      <c r="T43" s="11">
        <f>'International Migrant Flow 2020'!T43+'International Migrant Flow 2015'!T43+'International Migrant Flow 2010'!T43</f>
        <v>1375214</v>
      </c>
      <c r="U43" s="11">
        <f>'International Migrant Flow 2020'!U43+'International Migrant Flow 2015'!U43+'International Migrant Flow 2010'!U43</f>
        <v>1506425</v>
      </c>
      <c r="V43" s="11">
        <f>'International Migrant Flow 2020'!V43+'International Migrant Flow 2015'!V43+'International Migrant Flow 2010'!V43</f>
        <v>16292</v>
      </c>
      <c r="W43" s="11">
        <f>'International Migrant Flow 2020'!W43+'International Migrant Flow 2015'!W43+'International Migrant Flow 2010'!W43</f>
        <v>6730</v>
      </c>
      <c r="X43" s="11">
        <f>'International Migrant Flow 2020'!X43+'International Migrant Flow 2015'!X43+'International Migrant Flow 2010'!X43</f>
        <v>667</v>
      </c>
      <c r="Y43" s="11">
        <f>'International Migrant Flow 2020'!Y43+'International Migrant Flow 2015'!Y43+'International Migrant Flow 2010'!Y43</f>
        <v>772</v>
      </c>
      <c r="Z43" s="11">
        <f>'International Migrant Flow 2020'!Z43+'International Migrant Flow 2015'!Z43+'International Migrant Flow 2010'!Z43</f>
        <v>2822</v>
      </c>
      <c r="AA43" s="11">
        <f>'International Migrant Flow 2020'!AA43+'International Migrant Flow 2015'!AA43+'International Migrant Flow 2010'!AA43</f>
        <v>943</v>
      </c>
      <c r="AB43" s="11">
        <f>'International Migrant Flow 2020'!AB43+'International Migrant Flow 2015'!AB43+'International Migrant Flow 2010'!AB43</f>
        <v>1526</v>
      </c>
      <c r="AC43" s="11">
        <f>'International Migrant Flow 2020'!AC43+'International Migrant Flow 2015'!AC43+'International Migrant Flow 2010'!AC43</f>
        <v>194699</v>
      </c>
      <c r="AD43" s="11">
        <f>'International Migrant Flow 2020'!AD43+'International Migrant Flow 2015'!AD43+'International Migrant Flow 2010'!AD43</f>
        <v>21</v>
      </c>
      <c r="AE43" s="11">
        <f>'International Migrant Flow 2020'!AE43+'International Migrant Flow 2015'!AE43+'International Migrant Flow 2010'!AE43</f>
        <v>139957</v>
      </c>
      <c r="AF43" s="11">
        <f>'International Migrant Flow 2020'!AF43+'International Migrant Flow 2015'!AF43+'International Migrant Flow 2010'!AF43</f>
        <v>10474</v>
      </c>
      <c r="AG43" s="11">
        <f>'International Migrant Flow 2020'!AG43+'International Migrant Flow 2015'!AG43+'International Migrant Flow 2010'!AG43</f>
        <v>23639</v>
      </c>
      <c r="AH43" s="11">
        <f>'International Migrant Flow 2020'!AH43+'International Migrant Flow 2015'!AH43+'International Migrant Flow 2010'!AH43</f>
        <v>20608</v>
      </c>
      <c r="AI43" s="11">
        <f>'International Migrant Flow 2020'!AI43+'International Migrant Flow 2015'!AI43+'International Migrant Flow 2010'!AI43</f>
        <v>282312</v>
      </c>
      <c r="AJ43" s="11">
        <f>'International Migrant Flow 2020'!AJ43+'International Migrant Flow 2015'!AJ43+'International Migrant Flow 2010'!AJ43</f>
        <v>24709</v>
      </c>
      <c r="AK43" s="11">
        <f>'International Migrant Flow 2020'!AK43+'International Migrant Flow 2015'!AK43+'International Migrant Flow 2010'!AK43</f>
        <v>30010</v>
      </c>
      <c r="AL43" s="11">
        <f>'International Migrant Flow 2020'!AL43+'International Migrant Flow 2015'!AL43+'International Migrant Flow 2010'!AL43</f>
        <v>131329</v>
      </c>
      <c r="AM43" s="11">
        <f>'International Migrant Flow 2020'!AM43+'International Migrant Flow 2015'!AM43+'International Migrant Flow 2010'!AM43</f>
        <v>96264</v>
      </c>
      <c r="AN43" s="11">
        <f>'International Migrant Flow 2020'!AN43+'International Migrant Flow 2015'!AN43+'International Migrant Flow 2010'!AN43</f>
        <v>2834273</v>
      </c>
      <c r="AO43" s="11">
        <f>'International Migrant Flow 2020'!AO43+'International Migrant Flow 2015'!AO43+'International Migrant Flow 2010'!AO43</f>
        <v>131829</v>
      </c>
      <c r="AP43" s="11">
        <f>'International Migrant Flow 2020'!AP43+'International Migrant Flow 2015'!AP43+'International Migrant Flow 2010'!AP43</f>
        <v>1936347</v>
      </c>
      <c r="AQ43" s="11">
        <f>'International Migrant Flow 2020'!AQ43+'International Migrant Flow 2015'!AQ43+'International Migrant Flow 2010'!AQ43</f>
        <v>766097</v>
      </c>
      <c r="AR43" s="11">
        <f>'International Migrant Flow 2020'!AR43+'International Migrant Flow 2015'!AR43+'International Migrant Flow 2010'!AR43</f>
        <v>2483122</v>
      </c>
      <c r="AS43" s="11">
        <f>'International Migrant Flow 2020'!AS43+'International Migrant Flow 2015'!AS43+'International Migrant Flow 2010'!AS43</f>
        <v>3290</v>
      </c>
      <c r="AT43" s="11">
        <f>'International Migrant Flow 2020'!AT43+'International Migrant Flow 2015'!AT43+'International Migrant Flow 2010'!AT43</f>
        <v>3269</v>
      </c>
      <c r="AU43" s="11">
        <f>'International Migrant Flow 2020'!AU43+'International Migrant Flow 2015'!AU43+'International Migrant Flow 2010'!AU43</f>
        <v>4</v>
      </c>
      <c r="AV43" s="11">
        <f>'International Migrant Flow 2020'!AV43+'International Migrant Flow 2015'!AV43+'International Migrant Flow 2010'!AV43</f>
        <v>17</v>
      </c>
      <c r="AW43" s="11">
        <f>'International Migrant Flow 2020'!AW43+'International Migrant Flow 2015'!AW43+'International Migrant Flow 2010'!AW43</f>
        <v>0</v>
      </c>
      <c r="AX43" s="11">
        <f>'International Migrant Flow 2020'!AX43+'International Migrant Flow 2015'!AX43+'International Migrant Flow 2010'!AX43</f>
        <v>108818</v>
      </c>
    </row>
    <row r="44" spans="1:50" ht="12.65" customHeight="1" x14ac:dyDescent="0.25">
      <c r="A44" s="9" t="s">
        <v>41</v>
      </c>
      <c r="B44" s="11">
        <f>'International Migrant Flow 2020'!B44+'International Migrant Flow 2015'!B44+'International Migrant Flow 2010'!B44</f>
        <v>22204348</v>
      </c>
      <c r="C44" s="11">
        <f>'International Migrant Flow 2020'!C44+'International Migrant Flow 2015'!C44+'International Migrant Flow 2010'!C44</f>
        <v>79005</v>
      </c>
      <c r="D44" s="11">
        <f>'International Migrant Flow 2020'!D44+'International Migrant Flow 2015'!D44+'International Migrant Flow 2010'!D44</f>
        <v>188392</v>
      </c>
      <c r="E44" s="11">
        <f>'International Migrant Flow 2020'!E44+'International Migrant Flow 2015'!E44+'International Migrant Flow 2010'!E44</f>
        <v>22889</v>
      </c>
      <c r="F44" s="11">
        <f>'International Migrant Flow 2020'!F44+'International Migrant Flow 2015'!F44+'International Migrant Flow 2010'!F44</f>
        <v>574856</v>
      </c>
      <c r="G44" s="11">
        <f>'International Migrant Flow 2020'!G44+'International Migrant Flow 2015'!G44+'International Migrant Flow 2010'!G44</f>
        <v>17211341</v>
      </c>
      <c r="H44" s="11">
        <f>'International Migrant Flow 2020'!H44+'International Migrant Flow 2015'!H44+'International Migrant Flow 2010'!H44</f>
        <v>427</v>
      </c>
      <c r="I44" s="11">
        <f>'International Migrant Flow 2020'!I44+'International Migrant Flow 2015'!I44+'International Migrant Flow 2010'!I44</f>
        <v>9394</v>
      </c>
      <c r="J44" s="11">
        <f>'International Migrant Flow 2020'!J44+'International Migrant Flow 2015'!J44+'International Migrant Flow 2010'!J44</f>
        <v>3421121</v>
      </c>
      <c r="K44" s="11">
        <f>'International Migrant Flow 2020'!K44+'International Migrant Flow 2015'!K44+'International Migrant Flow 2010'!K44</f>
        <v>3640815</v>
      </c>
      <c r="L44" s="11">
        <f>'International Migrant Flow 2020'!L44+'International Migrant Flow 2015'!L44+'International Migrant Flow 2010'!L44</f>
        <v>17866610</v>
      </c>
      <c r="M44" s="11">
        <f>'International Migrant Flow 2020'!M44+'International Migrant Flow 2015'!M44+'International Migrant Flow 2010'!M44</f>
        <v>17430842</v>
      </c>
      <c r="N44" s="11">
        <f>'International Migrant Flow 2020'!N44+'International Migrant Flow 2015'!N44+'International Migrant Flow 2010'!N44</f>
        <v>17590818</v>
      </c>
      <c r="O44" s="11">
        <f>'International Migrant Flow 2020'!O44+'International Migrant Flow 2015'!O44+'International Migrant Flow 2010'!O44</f>
        <v>435768</v>
      </c>
      <c r="P44" s="11">
        <f>'International Migrant Flow 2020'!P44+'International Migrant Flow 2015'!P44+'International Migrant Flow 2010'!P44</f>
        <v>3747220</v>
      </c>
      <c r="Q44" s="11">
        <f>'International Migrant Flow 2020'!Q44+'International Migrant Flow 2015'!Q44+'International Migrant Flow 2010'!Q44</f>
        <v>798219</v>
      </c>
      <c r="R44" s="11">
        <f>'International Migrant Flow 2020'!R44+'International Migrant Flow 2015'!R44+'International Migrant Flow 2010'!R44</f>
        <v>5043686</v>
      </c>
      <c r="S44" s="11">
        <f>'International Migrant Flow 2020'!S44+'International Migrant Flow 2015'!S44+'International Migrant Flow 2010'!S44</f>
        <v>15986704</v>
      </c>
      <c r="T44" s="11">
        <f>'International Migrant Flow 2020'!T44+'International Migrant Flow 2015'!T44+'International Migrant Flow 2010'!T44</f>
        <v>14227797</v>
      </c>
      <c r="U44" s="11">
        <f>'International Migrant Flow 2020'!U44+'International Migrant Flow 2015'!U44+'International Migrant Flow 2010'!U44</f>
        <v>1758907</v>
      </c>
      <c r="V44" s="11">
        <f>'International Migrant Flow 2020'!V44+'International Migrant Flow 2015'!V44+'International Migrant Flow 2010'!V44</f>
        <v>455457</v>
      </c>
      <c r="W44" s="11">
        <f>'International Migrant Flow 2020'!W44+'International Migrant Flow 2015'!W44+'International Migrant Flow 2010'!W44</f>
        <v>100672</v>
      </c>
      <c r="X44" s="11">
        <f>'International Migrant Flow 2020'!X44+'International Migrant Flow 2015'!X44+'International Migrant Flow 2010'!X44</f>
        <v>8123</v>
      </c>
      <c r="Y44" s="11">
        <f>'International Migrant Flow 2020'!Y44+'International Migrant Flow 2015'!Y44+'International Migrant Flow 2010'!Y44</f>
        <v>31132</v>
      </c>
      <c r="Z44" s="11">
        <f>'International Migrant Flow 2020'!Z44+'International Migrant Flow 2015'!Z44+'International Migrant Flow 2010'!Z44</f>
        <v>21667</v>
      </c>
      <c r="AA44" s="11">
        <f>'International Migrant Flow 2020'!AA44+'International Migrant Flow 2015'!AA44+'International Migrant Flow 2010'!AA44</f>
        <v>7044</v>
      </c>
      <c r="AB44" s="11">
        <f>'International Migrant Flow 2020'!AB44+'International Migrant Flow 2015'!AB44+'International Migrant Flow 2010'!AB44</f>
        <v>32706</v>
      </c>
      <c r="AC44" s="11">
        <f>'International Migrant Flow 2020'!AC44+'International Migrant Flow 2015'!AC44+'International Migrant Flow 2010'!AC44</f>
        <v>764470</v>
      </c>
      <c r="AD44" s="11">
        <f>'International Migrant Flow 2020'!AD44+'International Migrant Flow 2015'!AD44+'International Migrant Flow 2010'!AD44</f>
        <v>375</v>
      </c>
      <c r="AE44" s="11">
        <f>'International Migrant Flow 2020'!AE44+'International Migrant Flow 2015'!AE44+'International Migrant Flow 2010'!AE44</f>
        <v>559815</v>
      </c>
      <c r="AF44" s="11">
        <f>'International Migrant Flow 2020'!AF44+'International Migrant Flow 2015'!AF44+'International Migrant Flow 2010'!AF44</f>
        <v>15041</v>
      </c>
      <c r="AG44" s="11">
        <f>'International Migrant Flow 2020'!AG44+'International Migrant Flow 2015'!AG44+'International Migrant Flow 2010'!AG44</f>
        <v>22514</v>
      </c>
      <c r="AH44" s="11">
        <f>'International Migrant Flow 2020'!AH44+'International Migrant Flow 2015'!AH44+'International Migrant Flow 2010'!AH44</f>
        <v>166725</v>
      </c>
      <c r="AI44" s="11">
        <f>'International Migrant Flow 2020'!AI44+'International Migrant Flow 2015'!AI44+'International Migrant Flow 2010'!AI44</f>
        <v>2990975</v>
      </c>
      <c r="AJ44" s="11">
        <f>'International Migrant Flow 2020'!AJ44+'International Migrant Flow 2015'!AJ44+'International Migrant Flow 2010'!AJ44</f>
        <v>127053</v>
      </c>
      <c r="AK44" s="11">
        <f>'International Migrant Flow 2020'!AK44+'International Migrant Flow 2015'!AK44+'International Migrant Flow 2010'!AK44</f>
        <v>81822</v>
      </c>
      <c r="AL44" s="11">
        <f>'International Migrant Flow 2020'!AL44+'International Migrant Flow 2015'!AL44+'International Migrant Flow 2010'!AL44</f>
        <v>2316135</v>
      </c>
      <c r="AM44" s="11">
        <f>'International Migrant Flow 2020'!AM44+'International Migrant Flow 2015'!AM44+'International Migrant Flow 2010'!AM44</f>
        <v>465965</v>
      </c>
      <c r="AN44" s="11">
        <f>'International Migrant Flow 2020'!AN44+'International Migrant Flow 2015'!AN44+'International Migrant Flow 2010'!AN44</f>
        <v>17211341</v>
      </c>
      <c r="AO44" s="11">
        <f>'International Migrant Flow 2020'!AO44+'International Migrant Flow 2015'!AO44+'International Migrant Flow 2010'!AO44</f>
        <v>622376</v>
      </c>
      <c r="AP44" s="11">
        <f>'International Migrant Flow 2020'!AP44+'International Migrant Flow 2015'!AP44+'International Migrant Flow 2010'!AP44</f>
        <v>173275</v>
      </c>
      <c r="AQ44" s="11">
        <f>'International Migrant Flow 2020'!AQ44+'International Migrant Flow 2015'!AQ44+'International Migrant Flow 2010'!AQ44</f>
        <v>16415690</v>
      </c>
      <c r="AR44" s="11">
        <f>'International Migrant Flow 2020'!AR44+'International Migrant Flow 2015'!AR44+'International Migrant Flow 2010'!AR44</f>
        <v>430146</v>
      </c>
      <c r="AS44" s="11">
        <f>'International Migrant Flow 2020'!AS44+'International Migrant Flow 2015'!AS44+'International Migrant Flow 2010'!AS44</f>
        <v>9821</v>
      </c>
      <c r="AT44" s="11">
        <f>'International Migrant Flow 2020'!AT44+'International Migrant Flow 2015'!AT44+'International Migrant Flow 2010'!AT44</f>
        <v>9394</v>
      </c>
      <c r="AU44" s="11">
        <f>'International Migrant Flow 2020'!AU44+'International Migrant Flow 2015'!AU44+'International Migrant Flow 2010'!AU44</f>
        <v>35</v>
      </c>
      <c r="AV44" s="11">
        <f>'International Migrant Flow 2020'!AV44+'International Migrant Flow 2015'!AV44+'International Migrant Flow 2010'!AV44</f>
        <v>376</v>
      </c>
      <c r="AW44" s="11">
        <f>'International Migrant Flow 2020'!AW44+'International Migrant Flow 2015'!AW44+'International Migrant Flow 2010'!AW44</f>
        <v>16</v>
      </c>
      <c r="AX44" s="11">
        <f>'International Migrant Flow 2020'!AX44+'International Migrant Flow 2015'!AX44+'International Migrant Flow 2010'!AX44</f>
        <v>696923</v>
      </c>
    </row>
    <row r="45" spans="1:50" ht="12.65" customHeight="1" x14ac:dyDescent="0.25">
      <c r="A45" s="8" t="s">
        <v>42</v>
      </c>
      <c r="B45" s="11">
        <f>'International Migrant Flow 2020'!B45+'International Migrant Flow 2015'!B45+'International Migrant Flow 2010'!B45</f>
        <v>165313060</v>
      </c>
      <c r="C45" s="11">
        <f>'International Migrant Flow 2020'!C45+'International Migrant Flow 2015'!C45+'International Migrant Flow 2010'!C45</f>
        <v>5968851</v>
      </c>
      <c r="D45" s="11">
        <f>'International Migrant Flow 2020'!D45+'International Migrant Flow 2015'!D45+'International Migrant Flow 2010'!D45</f>
        <v>6469368</v>
      </c>
      <c r="E45" s="11">
        <f>'International Migrant Flow 2020'!E45+'International Migrant Flow 2015'!E45+'International Migrant Flow 2010'!E45</f>
        <v>14524780</v>
      </c>
      <c r="F45" s="11">
        <f>'International Migrant Flow 2020'!F45+'International Migrant Flow 2015'!F45+'International Migrant Flow 2010'!F45</f>
        <v>30027438</v>
      </c>
      <c r="G45" s="11">
        <f>'International Migrant Flow 2020'!G45+'International Migrant Flow 2015'!G45+'International Migrant Flow 2010'!G45</f>
        <v>74650535</v>
      </c>
      <c r="H45" s="11">
        <f>'International Migrant Flow 2020'!H45+'International Migrant Flow 2015'!H45+'International Migrant Flow 2010'!H45</f>
        <v>394133</v>
      </c>
      <c r="I45" s="11">
        <f>'International Migrant Flow 2020'!I45+'International Migrant Flow 2015'!I45+'International Migrant Flow 2010'!I45</f>
        <v>474753</v>
      </c>
      <c r="J45" s="11">
        <f>'International Migrant Flow 2020'!J45+'International Migrant Flow 2015'!J45+'International Migrant Flow 2010'!J45</f>
        <v>24215853</v>
      </c>
      <c r="K45" s="11">
        <f>'International Migrant Flow 2020'!K45+'International Migrant Flow 2015'!K45+'International Migrant Flow 2010'!K45</f>
        <v>25795178</v>
      </c>
      <c r="L45" s="11">
        <f>'International Migrant Flow 2020'!L45+'International Migrant Flow 2015'!L45+'International Migrant Flow 2010'!L45</f>
        <v>130930533</v>
      </c>
      <c r="M45" s="11">
        <f>'International Migrant Flow 2020'!M45+'International Migrant Flow 2015'!M45+'International Migrant Flow 2010'!M45</f>
        <v>122369817</v>
      </c>
      <c r="N45" s="11">
        <f>'International Migrant Flow 2020'!N45+'International Migrant Flow 2015'!N45+'International Migrant Flow 2010'!N45</f>
        <v>120782403</v>
      </c>
      <c r="O45" s="11">
        <f>'International Migrant Flow 2020'!O45+'International Migrant Flow 2015'!O45+'International Migrant Flow 2010'!O45</f>
        <v>8560716</v>
      </c>
      <c r="P45" s="11">
        <f>'International Migrant Flow 2020'!P45+'International Migrant Flow 2015'!P45+'International Migrant Flow 2010'!P45</f>
        <v>4092253</v>
      </c>
      <c r="Q45" s="11">
        <f>'International Migrant Flow 2020'!Q45+'International Migrant Flow 2015'!Q45+'International Migrant Flow 2010'!Q45</f>
        <v>20845930</v>
      </c>
      <c r="R45" s="11">
        <f>'International Migrant Flow 2020'!R45+'International Migrant Flow 2015'!R45+'International Migrant Flow 2010'!R45</f>
        <v>35200662</v>
      </c>
      <c r="S45" s="11">
        <f>'International Migrant Flow 2020'!S45+'International Migrant Flow 2015'!S45+'International Migrant Flow 2010'!S45</f>
        <v>115850777</v>
      </c>
      <c r="T45" s="11">
        <f>'International Migrant Flow 2020'!T45+'International Migrant Flow 2015'!T45+'International Migrant Flow 2010'!T45</f>
        <v>76204143</v>
      </c>
      <c r="U45" s="11">
        <f>'International Migrant Flow 2020'!U45+'International Migrant Flow 2015'!U45+'International Migrant Flow 2010'!U45</f>
        <v>39646634</v>
      </c>
      <c r="V45" s="11">
        <f>'International Migrant Flow 2020'!V45+'International Migrant Flow 2015'!V45+'International Migrant Flow 2010'!V45</f>
        <v>5631635</v>
      </c>
      <c r="W45" s="11">
        <f>'International Migrant Flow 2020'!W45+'International Migrant Flow 2015'!W45+'International Migrant Flow 2010'!W45</f>
        <v>7916727</v>
      </c>
      <c r="X45" s="11">
        <f>'International Migrant Flow 2020'!X45+'International Migrant Flow 2015'!X45+'International Migrant Flow 2010'!X45</f>
        <v>2561245</v>
      </c>
      <c r="Y45" s="11">
        <f>'International Migrant Flow 2020'!Y45+'International Migrant Flow 2015'!Y45+'International Migrant Flow 2010'!Y45</f>
        <v>420577</v>
      </c>
      <c r="Z45" s="11">
        <f>'International Migrant Flow 2020'!Z45+'International Migrant Flow 2015'!Z45+'International Migrant Flow 2010'!Z45</f>
        <v>1947876</v>
      </c>
      <c r="AA45" s="11">
        <f>'International Migrant Flow 2020'!AA45+'International Migrant Flow 2015'!AA45+'International Migrant Flow 2010'!AA45</f>
        <v>441867</v>
      </c>
      <c r="AB45" s="11">
        <f>'International Migrant Flow 2020'!AB45+'International Migrant Flow 2015'!AB45+'International Migrant Flow 2010'!AB45</f>
        <v>2545162</v>
      </c>
      <c r="AC45" s="11">
        <f>'International Migrant Flow 2020'!AC45+'International Migrant Flow 2015'!AC45+'International Migrant Flow 2010'!AC45</f>
        <v>49073710</v>
      </c>
      <c r="AD45" s="11">
        <f>'International Migrant Flow 2020'!AD45+'International Migrant Flow 2015'!AD45+'International Migrant Flow 2010'!AD45</f>
        <v>342442</v>
      </c>
      <c r="AE45" s="11">
        <f>'International Migrant Flow 2020'!AE45+'International Migrant Flow 2015'!AE45+'International Migrant Flow 2010'!AE45</f>
        <v>14852426</v>
      </c>
      <c r="AF45" s="11">
        <f>'International Migrant Flow 2020'!AF45+'International Migrant Flow 2015'!AF45+'International Migrant Flow 2010'!AF45</f>
        <v>15175012</v>
      </c>
      <c r="AG45" s="11">
        <f>'International Migrant Flow 2020'!AG45+'International Migrant Flow 2015'!AG45+'International Migrant Flow 2010'!AG45</f>
        <v>14182338</v>
      </c>
      <c r="AH45" s="11">
        <f>'International Migrant Flow 2020'!AH45+'International Migrant Flow 2015'!AH45+'International Migrant Flow 2010'!AH45</f>
        <v>4521492</v>
      </c>
      <c r="AI45" s="11">
        <f>'International Migrant Flow 2020'!AI45+'International Migrant Flow 2015'!AI45+'International Migrant Flow 2010'!AI45</f>
        <v>20877862</v>
      </c>
      <c r="AJ45" s="11">
        <f>'International Migrant Flow 2020'!AJ45+'International Migrant Flow 2015'!AJ45+'International Migrant Flow 2010'!AJ45</f>
        <v>6615980</v>
      </c>
      <c r="AK45" s="11">
        <f>'International Migrant Flow 2020'!AK45+'International Migrant Flow 2015'!AK45+'International Migrant Flow 2010'!AK45</f>
        <v>4898742</v>
      </c>
      <c r="AL45" s="11">
        <f>'International Migrant Flow 2020'!AL45+'International Migrant Flow 2015'!AL45+'International Migrant Flow 2010'!AL45</f>
        <v>5210538</v>
      </c>
      <c r="AM45" s="11">
        <f>'International Migrant Flow 2020'!AM45+'International Migrant Flow 2015'!AM45+'International Migrant Flow 2010'!AM45</f>
        <v>4152602</v>
      </c>
      <c r="AN45" s="11">
        <f>'International Migrant Flow 2020'!AN45+'International Migrant Flow 2015'!AN45+'International Migrant Flow 2010'!AN45</f>
        <v>74650535</v>
      </c>
      <c r="AO45" s="11">
        <f>'International Migrant Flow 2020'!AO45+'International Migrant Flow 2015'!AO45+'International Migrant Flow 2010'!AO45</f>
        <v>18844615</v>
      </c>
      <c r="AP45" s="11">
        <f>'International Migrant Flow 2020'!AP45+'International Migrant Flow 2015'!AP45+'International Migrant Flow 2010'!AP45</f>
        <v>45575309</v>
      </c>
      <c r="AQ45" s="11">
        <f>'International Migrant Flow 2020'!AQ45+'International Migrant Flow 2015'!AQ45+'International Migrant Flow 2010'!AQ45</f>
        <v>10230611</v>
      </c>
      <c r="AR45" s="11">
        <f>'International Migrant Flow 2020'!AR45+'International Migrant Flow 2015'!AR45+'International Migrant Flow 2010'!AR45</f>
        <v>3337991</v>
      </c>
      <c r="AS45" s="11">
        <f>'International Migrant Flow 2020'!AS45+'International Migrant Flow 2015'!AS45+'International Migrant Flow 2010'!AS45</f>
        <v>868886</v>
      </c>
      <c r="AT45" s="11">
        <f>'International Migrant Flow 2020'!AT45+'International Migrant Flow 2015'!AT45+'International Migrant Flow 2010'!AT45</f>
        <v>474753</v>
      </c>
      <c r="AU45" s="11">
        <f>'International Migrant Flow 2020'!AU45+'International Migrant Flow 2015'!AU45+'International Migrant Flow 2010'!AU45</f>
        <v>216094</v>
      </c>
      <c r="AV45" s="11">
        <f>'International Migrant Flow 2020'!AV45+'International Migrant Flow 2015'!AV45+'International Migrant Flow 2010'!AV45</f>
        <v>50277</v>
      </c>
      <c r="AW45" s="11">
        <f>'International Migrant Flow 2020'!AW45+'International Migrant Flow 2015'!AW45+'International Migrant Flow 2010'!AW45</f>
        <v>127762</v>
      </c>
      <c r="AX45" s="11">
        <f>'International Migrant Flow 2020'!AX45+'International Migrant Flow 2015'!AX45+'International Migrant Flow 2010'!AX45</f>
        <v>8587349</v>
      </c>
    </row>
    <row r="46" spans="1:50" ht="12.65" customHeight="1" x14ac:dyDescent="0.25">
      <c r="A46" s="8" t="s">
        <v>43</v>
      </c>
      <c r="B46" s="11">
        <f>'International Migrant Flow 2020'!B46+'International Migrant Flow 2015'!B46+'International Migrant Flow 2010'!B46</f>
        <v>24581527</v>
      </c>
      <c r="C46" s="11">
        <f>'International Migrant Flow 2020'!C46+'International Migrant Flow 2015'!C46+'International Migrant Flow 2010'!C46</f>
        <v>1293024</v>
      </c>
      <c r="D46" s="11">
        <f>'International Migrant Flow 2020'!D46+'International Migrant Flow 2015'!D46+'International Migrant Flow 2010'!D46</f>
        <v>1164930</v>
      </c>
      <c r="E46" s="11">
        <f>'International Migrant Flow 2020'!E46+'International Migrant Flow 2015'!E46+'International Migrant Flow 2010'!E46</f>
        <v>2857247</v>
      </c>
      <c r="F46" s="11">
        <f>'International Migrant Flow 2020'!F46+'International Migrant Flow 2015'!F46+'International Migrant Flow 2010'!F46</f>
        <v>6071726</v>
      </c>
      <c r="G46" s="11">
        <f>'International Migrant Flow 2020'!G46+'International Migrant Flow 2015'!G46+'International Migrant Flow 2010'!G46</f>
        <v>511371</v>
      </c>
      <c r="H46" s="11">
        <f>'International Migrant Flow 2020'!H46+'International Migrant Flow 2015'!H46+'International Migrant Flow 2010'!H46</f>
        <v>1057846</v>
      </c>
      <c r="I46" s="11">
        <f>'International Migrant Flow 2020'!I46+'International Migrant Flow 2015'!I46+'International Migrant Flow 2010'!I46</f>
        <v>1981614</v>
      </c>
      <c r="J46" s="11">
        <f>'International Migrant Flow 2020'!J46+'International Migrant Flow 2015'!J46+'International Migrant Flow 2010'!J46</f>
        <v>9174637</v>
      </c>
      <c r="K46" s="11">
        <f>'International Migrant Flow 2020'!K46+'International Migrant Flow 2015'!K46+'International Migrant Flow 2010'!K46</f>
        <v>11344688</v>
      </c>
      <c r="L46" s="11">
        <f>'International Migrant Flow 2020'!L46+'International Migrant Flow 2015'!L46+'International Migrant Flow 2010'!L46</f>
        <v>12767707</v>
      </c>
      <c r="M46" s="11">
        <f>'International Migrant Flow 2020'!M46+'International Migrant Flow 2015'!M46+'International Migrant Flow 2010'!M46</f>
        <v>11676286</v>
      </c>
      <c r="N46" s="11">
        <f>'International Migrant Flow 2020'!N46+'International Migrant Flow 2015'!N46+'International Migrant Flow 2010'!N46</f>
        <v>10564414</v>
      </c>
      <c r="O46" s="11">
        <f>'International Migrant Flow 2020'!O46+'International Migrant Flow 2015'!O46+'International Migrant Flow 2010'!O46</f>
        <v>1091421</v>
      </c>
      <c r="P46" s="11">
        <f>'International Migrant Flow 2020'!P46+'International Migrant Flow 2015'!P46+'International Migrant Flow 2010'!P46</f>
        <v>814612</v>
      </c>
      <c r="Q46" s="11">
        <f>'International Migrant Flow 2020'!Q46+'International Migrant Flow 2015'!Q46+'International Migrant Flow 2010'!Q46</f>
        <v>1390023</v>
      </c>
      <c r="R46" s="11">
        <f>'International Migrant Flow 2020'!R46+'International Migrant Flow 2015'!R46+'International Migrant Flow 2010'!R46</f>
        <v>12224596</v>
      </c>
      <c r="S46" s="11">
        <f>'International Migrant Flow 2020'!S46+'International Migrant Flow 2015'!S46+'International Migrant Flow 2010'!S46</f>
        <v>11331159</v>
      </c>
      <c r="T46" s="11">
        <f>'International Migrant Flow 2020'!T46+'International Migrant Flow 2015'!T46+'International Migrant Flow 2010'!T46</f>
        <v>6125990</v>
      </c>
      <c r="U46" s="11">
        <f>'International Migrant Flow 2020'!U46+'International Migrant Flow 2015'!U46+'International Migrant Flow 2010'!U46</f>
        <v>5205169</v>
      </c>
      <c r="V46" s="11">
        <f>'International Migrant Flow 2020'!V46+'International Migrant Flow 2015'!V46+'International Migrant Flow 2010'!V46</f>
        <v>439162</v>
      </c>
      <c r="W46" s="11">
        <f>'International Migrant Flow 2020'!W46+'International Migrant Flow 2015'!W46+'International Migrant Flow 2010'!W46</f>
        <v>1528803</v>
      </c>
      <c r="X46" s="11">
        <f>'International Migrant Flow 2020'!X46+'International Migrant Flow 2015'!X46+'International Migrant Flow 2010'!X46</f>
        <v>478077</v>
      </c>
      <c r="Y46" s="11">
        <f>'International Migrant Flow 2020'!Y46+'International Migrant Flow 2015'!Y46+'International Migrant Flow 2010'!Y46</f>
        <v>20187</v>
      </c>
      <c r="Z46" s="11">
        <f>'International Migrant Flow 2020'!Z46+'International Migrant Flow 2015'!Z46+'International Migrant Flow 2010'!Z46</f>
        <v>235779</v>
      </c>
      <c r="AA46" s="11">
        <f>'International Migrant Flow 2020'!AA46+'International Migrant Flow 2015'!AA46+'International Migrant Flow 2010'!AA46</f>
        <v>721511</v>
      </c>
      <c r="AB46" s="11">
        <f>'International Migrant Flow 2020'!AB46+'International Migrant Flow 2015'!AB46+'International Migrant Flow 2010'!AB46</f>
        <v>73249</v>
      </c>
      <c r="AC46" s="11">
        <f>'International Migrant Flow 2020'!AC46+'International Migrant Flow 2015'!AC46+'International Migrant Flow 2010'!AC46</f>
        <v>9858124</v>
      </c>
      <c r="AD46" s="11">
        <f>'International Migrant Flow 2020'!AD46+'International Migrant Flow 2015'!AD46+'International Migrant Flow 2010'!AD46</f>
        <v>12939</v>
      </c>
      <c r="AE46" s="11">
        <f>'International Migrant Flow 2020'!AE46+'International Migrant Flow 2015'!AE46+'International Migrant Flow 2010'!AE46</f>
        <v>2815131</v>
      </c>
      <c r="AF46" s="11">
        <f>'International Migrant Flow 2020'!AF46+'International Migrant Flow 2015'!AF46+'International Migrant Flow 2010'!AF46</f>
        <v>3256595</v>
      </c>
      <c r="AG46" s="11">
        <f>'International Migrant Flow 2020'!AG46+'International Migrant Flow 2015'!AG46+'International Migrant Flow 2010'!AG46</f>
        <v>2844308</v>
      </c>
      <c r="AH46" s="11">
        <f>'International Migrant Flow 2020'!AH46+'International Migrant Flow 2015'!AH46+'International Migrant Flow 2010'!AH46</f>
        <v>929151</v>
      </c>
      <c r="AI46" s="11">
        <f>'International Migrant Flow 2020'!AI46+'International Migrant Flow 2015'!AI46+'International Migrant Flow 2010'!AI46</f>
        <v>8518332</v>
      </c>
      <c r="AJ46" s="11">
        <f>'International Migrant Flow 2020'!AJ46+'International Migrant Flow 2015'!AJ46+'International Migrant Flow 2010'!AJ46</f>
        <v>546559</v>
      </c>
      <c r="AK46" s="11">
        <f>'International Migrant Flow 2020'!AK46+'International Migrant Flow 2015'!AK46+'International Migrant Flow 2010'!AK46</f>
        <v>4928475</v>
      </c>
      <c r="AL46" s="11">
        <f>'International Migrant Flow 2020'!AL46+'International Migrant Flow 2015'!AL46+'International Migrant Flow 2010'!AL46</f>
        <v>1845459</v>
      </c>
      <c r="AM46" s="11">
        <f>'International Migrant Flow 2020'!AM46+'International Migrant Flow 2015'!AM46+'International Migrant Flow 2010'!AM46</f>
        <v>1197839</v>
      </c>
      <c r="AN46" s="11">
        <f>'International Migrant Flow 2020'!AN46+'International Migrant Flow 2015'!AN46+'International Migrant Flow 2010'!AN46</f>
        <v>511371</v>
      </c>
      <c r="AO46" s="11">
        <f>'International Migrant Flow 2020'!AO46+'International Migrant Flow 2015'!AO46+'International Migrant Flow 2010'!AO46</f>
        <v>32779</v>
      </c>
      <c r="AP46" s="11">
        <f>'International Migrant Flow 2020'!AP46+'International Migrant Flow 2015'!AP46+'International Migrant Flow 2010'!AP46</f>
        <v>57888</v>
      </c>
      <c r="AQ46" s="11">
        <f>'International Migrant Flow 2020'!AQ46+'International Migrant Flow 2015'!AQ46+'International Migrant Flow 2010'!AQ46</f>
        <v>420704</v>
      </c>
      <c r="AR46" s="11">
        <f>'International Migrant Flow 2020'!AR46+'International Migrant Flow 2015'!AR46+'International Migrant Flow 2010'!AR46</f>
        <v>656305</v>
      </c>
      <c r="AS46" s="11">
        <f>'International Migrant Flow 2020'!AS46+'International Migrant Flow 2015'!AS46+'International Migrant Flow 2010'!AS46</f>
        <v>3039460</v>
      </c>
      <c r="AT46" s="11">
        <f>'International Migrant Flow 2020'!AT46+'International Migrant Flow 2015'!AT46+'International Migrant Flow 2010'!AT46</f>
        <v>1981614</v>
      </c>
      <c r="AU46" s="11">
        <f>'International Migrant Flow 2020'!AU46+'International Migrant Flow 2015'!AU46+'International Migrant Flow 2010'!AU46</f>
        <v>440617</v>
      </c>
      <c r="AV46" s="11">
        <f>'International Migrant Flow 2020'!AV46+'International Migrant Flow 2015'!AV46+'International Migrant Flow 2010'!AV46</f>
        <v>75934</v>
      </c>
      <c r="AW46" s="11">
        <f>'International Migrant Flow 2020'!AW46+'International Migrant Flow 2015'!AW46+'International Migrant Flow 2010'!AW46</f>
        <v>541295</v>
      </c>
      <c r="AX46" s="11">
        <f>'International Migrant Flow 2020'!AX46+'International Migrant Flow 2015'!AX46+'International Migrant Flow 2010'!AX46</f>
        <v>469132</v>
      </c>
    </row>
    <row r="47" spans="1:50" ht="12.65" customHeight="1" x14ac:dyDescent="0.25">
      <c r="A47" s="9" t="s">
        <v>7</v>
      </c>
      <c r="B47" s="11">
        <f>'International Migrant Flow 2020'!B47+'International Migrant Flow 2015'!B47+'International Migrant Flow 2010'!B47</f>
        <v>23667473</v>
      </c>
      <c r="C47" s="11">
        <f>'International Migrant Flow 2020'!C47+'International Migrant Flow 2015'!C47+'International Migrant Flow 2010'!C47</f>
        <v>1292835</v>
      </c>
      <c r="D47" s="11">
        <f>'International Migrant Flow 2020'!D47+'International Migrant Flow 2015'!D47+'International Migrant Flow 2010'!D47</f>
        <v>1156936</v>
      </c>
      <c r="E47" s="11">
        <f>'International Migrant Flow 2020'!E47+'International Migrant Flow 2015'!E47+'International Migrant Flow 2010'!E47</f>
        <v>2839733</v>
      </c>
      <c r="F47" s="11">
        <f>'International Migrant Flow 2020'!F47+'International Migrant Flow 2015'!F47+'International Migrant Flow 2010'!F47</f>
        <v>5826490</v>
      </c>
      <c r="G47" s="11">
        <f>'International Migrant Flow 2020'!G47+'International Migrant Flow 2015'!G47+'International Migrant Flow 2010'!G47</f>
        <v>496483</v>
      </c>
      <c r="H47" s="11">
        <f>'International Migrant Flow 2020'!H47+'International Migrant Flow 2015'!H47+'International Migrant Flow 2010'!H47</f>
        <v>855252</v>
      </c>
      <c r="I47" s="11">
        <f>'International Migrant Flow 2020'!I47+'International Migrant Flow 2015'!I47+'International Migrant Flow 2010'!I47</f>
        <v>1918012</v>
      </c>
      <c r="J47" s="11">
        <f>'International Migrant Flow 2020'!J47+'International Migrant Flow 2015'!J47+'International Migrant Flow 2010'!J47</f>
        <v>8886610</v>
      </c>
      <c r="K47" s="11">
        <f>'International Migrant Flow 2020'!K47+'International Migrant Flow 2015'!K47+'International Migrant Flow 2010'!K47</f>
        <v>10983119</v>
      </c>
      <c r="L47" s="11">
        <f>'International Migrant Flow 2020'!L47+'International Migrant Flow 2015'!L47+'International Migrant Flow 2010'!L47</f>
        <v>12289232</v>
      </c>
      <c r="M47" s="11">
        <f>'International Migrant Flow 2020'!M47+'International Migrant Flow 2015'!M47+'International Migrant Flow 2010'!M47</f>
        <v>11232225</v>
      </c>
      <c r="N47" s="11">
        <f>'International Migrant Flow 2020'!N47+'International Migrant Flow 2015'!N47+'International Migrant Flow 2010'!N47</f>
        <v>10111762</v>
      </c>
      <c r="O47" s="11">
        <f>'International Migrant Flow 2020'!O47+'International Migrant Flow 2015'!O47+'International Migrant Flow 2010'!O47</f>
        <v>1057007</v>
      </c>
      <c r="P47" s="11">
        <f>'International Migrant Flow 2020'!P47+'International Migrant Flow 2015'!P47+'International Migrant Flow 2010'!P47</f>
        <v>812240</v>
      </c>
      <c r="Q47" s="11">
        <f>'International Migrant Flow 2020'!Q47+'International Migrant Flow 2015'!Q47+'International Migrant Flow 2010'!Q47</f>
        <v>1203298</v>
      </c>
      <c r="R47" s="11">
        <f>'International Migrant Flow 2020'!R47+'International Migrant Flow 2015'!R47+'International Migrant Flow 2010'!R47</f>
        <v>11798750</v>
      </c>
      <c r="S47" s="11">
        <f>'International Migrant Flow 2020'!S47+'International Migrant Flow 2015'!S47+'International Migrant Flow 2010'!S47</f>
        <v>10948173</v>
      </c>
      <c r="T47" s="11">
        <f>'International Migrant Flow 2020'!T47+'International Migrant Flow 2015'!T47+'International Migrant Flow 2010'!T47</f>
        <v>5980759</v>
      </c>
      <c r="U47" s="11">
        <f>'International Migrant Flow 2020'!U47+'International Migrant Flow 2015'!U47+'International Migrant Flow 2010'!U47</f>
        <v>4967414</v>
      </c>
      <c r="V47" s="11">
        <f>'International Migrant Flow 2020'!V47+'International Migrant Flow 2015'!V47+'International Migrant Flow 2010'!V47</f>
        <v>439162</v>
      </c>
      <c r="W47" s="11">
        <f>'International Migrant Flow 2020'!W47+'International Migrant Flow 2015'!W47+'International Migrant Flow 2010'!W47</f>
        <v>1520620</v>
      </c>
      <c r="X47" s="11">
        <f>'International Migrant Flow 2020'!X47+'International Migrant Flow 2015'!X47+'International Migrant Flow 2010'!X47</f>
        <v>477888</v>
      </c>
      <c r="Y47" s="11">
        <f>'International Migrant Flow 2020'!Y47+'International Migrant Flow 2015'!Y47+'International Migrant Flow 2010'!Y47</f>
        <v>20187</v>
      </c>
      <c r="Z47" s="11">
        <f>'International Migrant Flow 2020'!Z47+'International Migrant Flow 2015'!Z47+'International Migrant Flow 2010'!Z47</f>
        <v>227785</v>
      </c>
      <c r="AA47" s="11">
        <f>'International Migrant Flow 2020'!AA47+'International Migrant Flow 2015'!AA47+'International Migrant Flow 2010'!AA47</f>
        <v>721511</v>
      </c>
      <c r="AB47" s="11">
        <f>'International Migrant Flow 2020'!AB47+'International Migrant Flow 2015'!AB47+'International Migrant Flow 2010'!AB47</f>
        <v>73249</v>
      </c>
      <c r="AC47" s="11">
        <f>'International Migrant Flow 2020'!AC47+'International Migrant Flow 2015'!AC47+'International Migrant Flow 2010'!AC47</f>
        <v>9595374</v>
      </c>
      <c r="AD47" s="11">
        <f>'International Migrant Flow 2020'!AD47+'International Migrant Flow 2015'!AD47+'International Migrant Flow 2010'!AD47</f>
        <v>12939</v>
      </c>
      <c r="AE47" s="11">
        <f>'International Migrant Flow 2020'!AE47+'International Migrant Flow 2015'!AE47+'International Migrant Flow 2010'!AE47</f>
        <v>2765092</v>
      </c>
      <c r="AF47" s="11">
        <f>'International Migrant Flow 2020'!AF47+'International Migrant Flow 2015'!AF47+'International Migrant Flow 2010'!AF47</f>
        <v>3061398</v>
      </c>
      <c r="AG47" s="11">
        <f>'International Migrant Flow 2020'!AG47+'International Migrant Flow 2015'!AG47+'International Migrant Flow 2010'!AG47</f>
        <v>2826794</v>
      </c>
      <c r="AH47" s="11">
        <f>'International Migrant Flow 2020'!AH47+'International Migrant Flow 2015'!AH47+'International Migrant Flow 2010'!AH47</f>
        <v>929151</v>
      </c>
      <c r="AI47" s="11">
        <f>'International Migrant Flow 2020'!AI47+'International Migrant Flow 2015'!AI47+'International Migrant Flow 2010'!AI47</f>
        <v>8309967</v>
      </c>
      <c r="AJ47" s="11">
        <f>'International Migrant Flow 2020'!AJ47+'International Migrant Flow 2015'!AJ47+'International Migrant Flow 2010'!AJ47</f>
        <v>546482</v>
      </c>
      <c r="AK47" s="11">
        <f>'International Migrant Flow 2020'!AK47+'International Migrant Flow 2015'!AK47+'International Migrant Flow 2010'!AK47</f>
        <v>4921418</v>
      </c>
      <c r="AL47" s="11">
        <f>'International Migrant Flow 2020'!AL47+'International Migrant Flow 2015'!AL47+'International Migrant Flow 2010'!AL47</f>
        <v>1843519</v>
      </c>
      <c r="AM47" s="11">
        <f>'International Migrant Flow 2020'!AM47+'International Migrant Flow 2015'!AM47+'International Migrant Flow 2010'!AM47</f>
        <v>998548</v>
      </c>
      <c r="AN47" s="11">
        <f>'International Migrant Flow 2020'!AN47+'International Migrant Flow 2015'!AN47+'International Migrant Flow 2010'!AN47</f>
        <v>496483</v>
      </c>
      <c r="AO47" s="11">
        <f>'International Migrant Flow 2020'!AO47+'International Migrant Flow 2015'!AO47+'International Migrant Flow 2010'!AO47</f>
        <v>17891</v>
      </c>
      <c r="AP47" s="11">
        <f>'International Migrant Flow 2020'!AP47+'International Migrant Flow 2015'!AP47+'International Migrant Flow 2010'!AP47</f>
        <v>57888</v>
      </c>
      <c r="AQ47" s="11">
        <f>'International Migrant Flow 2020'!AQ47+'International Migrant Flow 2015'!AQ47+'International Migrant Flow 2010'!AQ47</f>
        <v>420704</v>
      </c>
      <c r="AR47" s="11">
        <f>'International Migrant Flow 2020'!AR47+'International Migrant Flow 2015'!AR47+'International Migrant Flow 2010'!AR47</f>
        <v>576643</v>
      </c>
      <c r="AS47" s="11">
        <f>'International Migrant Flow 2020'!AS47+'International Migrant Flow 2015'!AS47+'International Migrant Flow 2010'!AS47</f>
        <v>2773264</v>
      </c>
      <c r="AT47" s="11">
        <f>'International Migrant Flow 2020'!AT47+'International Migrant Flow 2015'!AT47+'International Migrant Flow 2010'!AT47</f>
        <v>1918012</v>
      </c>
      <c r="AU47" s="11">
        <f>'International Migrant Flow 2020'!AU47+'International Migrant Flow 2015'!AU47+'International Migrant Flow 2010'!AU47</f>
        <v>402558</v>
      </c>
      <c r="AV47" s="11">
        <f>'International Migrant Flow 2020'!AV47+'International Migrant Flow 2015'!AV47+'International Migrant Flow 2010'!AV47</f>
        <v>9747</v>
      </c>
      <c r="AW47" s="11">
        <f>'International Migrant Flow 2020'!AW47+'International Migrant Flow 2015'!AW47+'International Migrant Flow 2010'!AW47</f>
        <v>442947</v>
      </c>
      <c r="AX47" s="11">
        <f>'International Migrant Flow 2020'!AX47+'International Migrant Flow 2015'!AX47+'International Migrant Flow 2010'!AX47</f>
        <v>395122</v>
      </c>
    </row>
    <row r="48" spans="1:50" ht="12.65" customHeight="1" x14ac:dyDescent="0.25">
      <c r="A48" s="9" t="s">
        <v>44</v>
      </c>
      <c r="B48" s="11">
        <f>'International Migrant Flow 2020'!B48+'International Migrant Flow 2015'!B48+'International Migrant Flow 2010'!B48</f>
        <v>354107</v>
      </c>
      <c r="C48" s="11">
        <f>'International Migrant Flow 2020'!C48+'International Migrant Flow 2015'!C48+'International Migrant Flow 2010'!C48</f>
        <v>83</v>
      </c>
      <c r="D48" s="11">
        <f>'International Migrant Flow 2020'!D48+'International Migrant Flow 2015'!D48+'International Migrant Flow 2010'!D48</f>
        <v>5915</v>
      </c>
      <c r="E48" s="11">
        <f>'International Migrant Flow 2020'!E48+'International Migrant Flow 2015'!E48+'International Migrant Flow 2010'!E48</f>
        <v>14121</v>
      </c>
      <c r="F48" s="11">
        <f>'International Migrant Flow 2020'!F48+'International Migrant Flow 2015'!F48+'International Migrant Flow 2010'!F48</f>
        <v>60000</v>
      </c>
      <c r="G48" s="11">
        <f>'International Migrant Flow 2020'!G48+'International Migrant Flow 2015'!G48+'International Migrant Flow 2010'!G48</f>
        <v>0</v>
      </c>
      <c r="H48" s="11">
        <f>'International Migrant Flow 2020'!H48+'International Migrant Flow 2015'!H48+'International Migrant Flow 2010'!H48</f>
        <v>61727</v>
      </c>
      <c r="I48" s="11">
        <f>'International Migrant Flow 2020'!I48+'International Migrant Flow 2015'!I48+'International Migrant Flow 2010'!I48</f>
        <v>45427</v>
      </c>
      <c r="J48" s="11">
        <f>'International Migrant Flow 2020'!J48+'International Migrant Flow 2015'!J48+'International Migrant Flow 2010'!J48</f>
        <v>138993</v>
      </c>
      <c r="K48" s="11">
        <f>'International Migrant Flow 2020'!K48+'International Migrant Flow 2015'!K48+'International Migrant Flow 2010'!K48</f>
        <v>185279</v>
      </c>
      <c r="L48" s="11">
        <f>'International Migrant Flow 2020'!L48+'International Migrant Flow 2015'!L48+'International Migrant Flow 2010'!L48</f>
        <v>140987</v>
      </c>
      <c r="M48" s="11">
        <f>'International Migrant Flow 2020'!M48+'International Migrant Flow 2015'!M48+'International Migrant Flow 2010'!M48</f>
        <v>112316</v>
      </c>
      <c r="N48" s="11">
        <f>'International Migrant Flow 2020'!N48+'International Migrant Flow 2015'!N48+'International Migrant Flow 2010'!N48</f>
        <v>137064</v>
      </c>
      <c r="O48" s="11">
        <f>'International Migrant Flow 2020'!O48+'International Migrant Flow 2015'!O48+'International Migrant Flow 2010'!O48</f>
        <v>28671</v>
      </c>
      <c r="P48" s="11">
        <f>'International Migrant Flow 2020'!P48+'International Migrant Flow 2015'!P48+'International Migrant Flow 2010'!P48</f>
        <v>1983</v>
      </c>
      <c r="Q48" s="11">
        <f>'International Migrant Flow 2020'!Q48+'International Migrant Flow 2015'!Q48+'International Migrant Flow 2010'!Q48</f>
        <v>31422</v>
      </c>
      <c r="R48" s="11">
        <f>'International Migrant Flow 2020'!R48+'International Migrant Flow 2015'!R48+'International Migrant Flow 2010'!R48</f>
        <v>187952</v>
      </c>
      <c r="S48" s="11">
        <f>'International Migrant Flow 2020'!S48+'International Migrant Flow 2015'!S48+'International Migrant Flow 2010'!S48</f>
        <v>107760</v>
      </c>
      <c r="T48" s="11">
        <f>'International Migrant Flow 2020'!T48+'International Migrant Flow 2015'!T48+'International Migrant Flow 2010'!T48</f>
        <v>55780</v>
      </c>
      <c r="U48" s="11">
        <f>'International Migrant Flow 2020'!U48+'International Migrant Flow 2015'!U48+'International Migrant Flow 2010'!U48</f>
        <v>51980</v>
      </c>
      <c r="V48" s="11">
        <f>'International Migrant Flow 2020'!V48+'International Migrant Flow 2015'!V48+'International Migrant Flow 2010'!V48</f>
        <v>0</v>
      </c>
      <c r="W48" s="11">
        <f>'International Migrant Flow 2020'!W48+'International Migrant Flow 2015'!W48+'International Migrant Flow 2010'!W48</f>
        <v>5998</v>
      </c>
      <c r="X48" s="11">
        <f>'International Migrant Flow 2020'!X48+'International Migrant Flow 2015'!X48+'International Migrant Flow 2010'!X48</f>
        <v>83</v>
      </c>
      <c r="Y48" s="11">
        <f>'International Migrant Flow 2020'!Y48+'International Migrant Flow 2015'!Y48+'International Migrant Flow 2010'!Y48</f>
        <v>0</v>
      </c>
      <c r="Z48" s="11">
        <f>'International Migrant Flow 2020'!Z48+'International Migrant Flow 2015'!Z48+'International Migrant Flow 2010'!Z48</f>
        <v>5915</v>
      </c>
      <c r="AA48" s="11">
        <f>'International Migrant Flow 2020'!AA48+'International Migrant Flow 2015'!AA48+'International Migrant Flow 2010'!AA48</f>
        <v>0</v>
      </c>
      <c r="AB48" s="11">
        <f>'International Migrant Flow 2020'!AB48+'International Migrant Flow 2015'!AB48+'International Migrant Flow 2010'!AB48</f>
        <v>0</v>
      </c>
      <c r="AC48" s="11">
        <f>'International Migrant Flow 2020'!AC48+'International Migrant Flow 2015'!AC48+'International Migrant Flow 2010'!AC48</f>
        <v>74121</v>
      </c>
      <c r="AD48" s="11">
        <f>'International Migrant Flow 2020'!AD48+'International Migrant Flow 2015'!AD48+'International Migrant Flow 2010'!AD48</f>
        <v>0</v>
      </c>
      <c r="AE48" s="11">
        <f>'International Migrant Flow 2020'!AE48+'International Migrant Flow 2015'!AE48+'International Migrant Flow 2010'!AE48</f>
        <v>5068</v>
      </c>
      <c r="AF48" s="11">
        <f>'International Migrant Flow 2020'!AF48+'International Migrant Flow 2015'!AF48+'International Migrant Flow 2010'!AF48</f>
        <v>54932</v>
      </c>
      <c r="AG48" s="11">
        <f>'International Migrant Flow 2020'!AG48+'International Migrant Flow 2015'!AG48+'International Migrant Flow 2010'!AG48</f>
        <v>14121</v>
      </c>
      <c r="AH48" s="11">
        <f>'International Migrant Flow 2020'!AH48+'International Migrant Flow 2015'!AH48+'International Migrant Flow 2010'!AH48</f>
        <v>0</v>
      </c>
      <c r="AI48" s="11">
        <f>'International Migrant Flow 2020'!AI48+'International Migrant Flow 2015'!AI48+'International Migrant Flow 2010'!AI48</f>
        <v>136018</v>
      </c>
      <c r="AJ48" s="11">
        <f>'International Migrant Flow 2020'!AJ48+'International Migrant Flow 2015'!AJ48+'International Migrant Flow 2010'!AJ48</f>
        <v>77</v>
      </c>
      <c r="AK48" s="11">
        <f>'International Migrant Flow 2020'!AK48+'International Migrant Flow 2015'!AK48+'International Migrant Flow 2010'!AK48</f>
        <v>6430</v>
      </c>
      <c r="AL48" s="11">
        <f>'International Migrant Flow 2020'!AL48+'International Migrant Flow 2015'!AL48+'International Migrant Flow 2010'!AL48</f>
        <v>1243</v>
      </c>
      <c r="AM48" s="11">
        <f>'International Migrant Flow 2020'!AM48+'International Migrant Flow 2015'!AM48+'International Migrant Flow 2010'!AM48</f>
        <v>128268</v>
      </c>
      <c r="AN48" s="11">
        <f>'International Migrant Flow 2020'!AN48+'International Migrant Flow 2015'!AN48+'International Migrant Flow 2010'!AN48</f>
        <v>0</v>
      </c>
      <c r="AO48" s="11">
        <f>'International Migrant Flow 2020'!AO48+'International Migrant Flow 2015'!AO48+'International Migrant Flow 2010'!AO48</f>
        <v>0</v>
      </c>
      <c r="AP48" s="11">
        <f>'International Migrant Flow 2020'!AP48+'International Migrant Flow 2015'!AP48+'International Migrant Flow 2010'!AP48</f>
        <v>0</v>
      </c>
      <c r="AQ48" s="11">
        <f>'International Migrant Flow 2020'!AQ48+'International Migrant Flow 2015'!AQ48+'International Migrant Flow 2010'!AQ48</f>
        <v>0</v>
      </c>
      <c r="AR48" s="11">
        <f>'International Migrant Flow 2020'!AR48+'International Migrant Flow 2015'!AR48+'International Migrant Flow 2010'!AR48</f>
        <v>2975</v>
      </c>
      <c r="AS48" s="11">
        <f>'International Migrant Flow 2020'!AS48+'International Migrant Flow 2015'!AS48+'International Migrant Flow 2010'!AS48</f>
        <v>107154</v>
      </c>
      <c r="AT48" s="11">
        <f>'International Migrant Flow 2020'!AT48+'International Migrant Flow 2015'!AT48+'International Migrant Flow 2010'!AT48</f>
        <v>45427</v>
      </c>
      <c r="AU48" s="11">
        <f>'International Migrant Flow 2020'!AU48+'International Migrant Flow 2015'!AU48+'International Migrant Flow 2010'!AU48</f>
        <v>20325</v>
      </c>
      <c r="AV48" s="11">
        <f>'International Migrant Flow 2020'!AV48+'International Migrant Flow 2015'!AV48+'International Migrant Flow 2010'!AV48</f>
        <v>3127</v>
      </c>
      <c r="AW48" s="11">
        <f>'International Migrant Flow 2020'!AW48+'International Migrant Flow 2015'!AW48+'International Migrant Flow 2010'!AW48</f>
        <v>38275</v>
      </c>
      <c r="AX48" s="11">
        <f>'International Migrant Flow 2020'!AX48+'International Migrant Flow 2015'!AX48+'International Migrant Flow 2010'!AX48</f>
        <v>27841</v>
      </c>
    </row>
    <row r="49" spans="1:50" ht="12.65" customHeight="1" x14ac:dyDescent="0.25">
      <c r="A49" s="9" t="s">
        <v>45</v>
      </c>
      <c r="B49" s="11">
        <f>'International Migrant Flow 2020'!B49+'International Migrant Flow 2015'!B49+'International Migrant Flow 2010'!B49</f>
        <v>347069</v>
      </c>
      <c r="C49" s="11">
        <f>'International Migrant Flow 2020'!C49+'International Migrant Flow 2015'!C49+'International Migrant Flow 2010'!C49</f>
        <v>0</v>
      </c>
      <c r="D49" s="11">
        <f>'International Migrant Flow 2020'!D49+'International Migrant Flow 2015'!D49+'International Migrant Flow 2010'!D49</f>
        <v>0</v>
      </c>
      <c r="E49" s="11">
        <f>'International Migrant Flow 2020'!E49+'International Migrant Flow 2015'!E49+'International Migrant Flow 2010'!E49</f>
        <v>2691</v>
      </c>
      <c r="F49" s="11">
        <f>'International Migrant Flow 2020'!F49+'International Migrant Flow 2015'!F49+'International Migrant Flow 2010'!F49</f>
        <v>175680</v>
      </c>
      <c r="G49" s="11">
        <f>'International Migrant Flow 2020'!G49+'International Migrant Flow 2015'!G49+'International Migrant Flow 2010'!G49</f>
        <v>14888</v>
      </c>
      <c r="H49" s="11">
        <f>'International Migrant Flow 2020'!H49+'International Migrant Flow 2015'!H49+'International Migrant Flow 2010'!H49</f>
        <v>66261</v>
      </c>
      <c r="I49" s="11">
        <f>'International Migrant Flow 2020'!I49+'International Migrant Flow 2015'!I49+'International Migrant Flow 2010'!I49</f>
        <v>526</v>
      </c>
      <c r="J49" s="11">
        <f>'International Migrant Flow 2020'!J49+'International Migrant Flow 2015'!J49+'International Migrant Flow 2010'!J49</f>
        <v>66230</v>
      </c>
      <c r="K49" s="11">
        <f>'International Migrant Flow 2020'!K49+'International Migrant Flow 2015'!K49+'International Migrant Flow 2010'!K49</f>
        <v>75414</v>
      </c>
      <c r="L49" s="11">
        <f>'International Migrant Flow 2020'!L49+'International Migrant Flow 2015'!L49+'International Migrant Flow 2010'!L49</f>
        <v>250862</v>
      </c>
      <c r="M49" s="11">
        <f>'International Migrant Flow 2020'!M49+'International Migrant Flow 2015'!M49+'International Migrant Flow 2010'!M49</f>
        <v>246768</v>
      </c>
      <c r="N49" s="11">
        <f>'International Migrant Flow 2020'!N49+'International Migrant Flow 2015'!N49+'International Migrant Flow 2010'!N49</f>
        <v>233174</v>
      </c>
      <c r="O49" s="11">
        <f>'International Migrant Flow 2020'!O49+'International Migrant Flow 2015'!O49+'International Migrant Flow 2010'!O49</f>
        <v>4094</v>
      </c>
      <c r="P49" s="11">
        <f>'International Migrant Flow 2020'!P49+'International Migrant Flow 2015'!P49+'International Migrant Flow 2010'!P49</f>
        <v>389</v>
      </c>
      <c r="Q49" s="11">
        <f>'International Migrant Flow 2020'!Q49+'International Migrant Flow 2015'!Q49+'International Migrant Flow 2010'!Q49</f>
        <v>81149</v>
      </c>
      <c r="R49" s="11">
        <f>'International Migrant Flow 2020'!R49+'International Migrant Flow 2015'!R49+'International Migrant Flow 2010'!R49</f>
        <v>125855</v>
      </c>
      <c r="S49" s="11">
        <f>'International Migrant Flow 2020'!S49+'International Migrant Flow 2015'!S49+'International Migrant Flow 2010'!S49</f>
        <v>200421</v>
      </c>
      <c r="T49" s="11">
        <f>'International Migrant Flow 2020'!T49+'International Migrant Flow 2015'!T49+'International Migrant Flow 2010'!T49</f>
        <v>22799</v>
      </c>
      <c r="U49" s="11">
        <f>'International Migrant Flow 2020'!U49+'International Migrant Flow 2015'!U49+'International Migrant Flow 2010'!U49</f>
        <v>177622</v>
      </c>
      <c r="V49" s="11">
        <f>'International Migrant Flow 2020'!V49+'International Migrant Flow 2015'!V49+'International Migrant Flow 2010'!V49</f>
        <v>0</v>
      </c>
      <c r="W49" s="11">
        <f>'International Migrant Flow 2020'!W49+'International Migrant Flow 2015'!W49+'International Migrant Flow 2010'!W49</f>
        <v>0</v>
      </c>
      <c r="X49" s="11">
        <f>'International Migrant Flow 2020'!X49+'International Migrant Flow 2015'!X49+'International Migrant Flow 2010'!X49</f>
        <v>0</v>
      </c>
      <c r="Y49" s="11">
        <f>'International Migrant Flow 2020'!Y49+'International Migrant Flow 2015'!Y49+'International Migrant Flow 2010'!Y49</f>
        <v>0</v>
      </c>
      <c r="Z49" s="11">
        <f>'International Migrant Flow 2020'!Z49+'International Migrant Flow 2015'!Z49+'International Migrant Flow 2010'!Z49</f>
        <v>0</v>
      </c>
      <c r="AA49" s="11">
        <f>'International Migrant Flow 2020'!AA49+'International Migrant Flow 2015'!AA49+'International Migrant Flow 2010'!AA49</f>
        <v>0</v>
      </c>
      <c r="AB49" s="11">
        <f>'International Migrant Flow 2020'!AB49+'International Migrant Flow 2015'!AB49+'International Migrant Flow 2010'!AB49</f>
        <v>0</v>
      </c>
      <c r="AC49" s="11">
        <f>'International Migrant Flow 2020'!AC49+'International Migrant Flow 2015'!AC49+'International Migrant Flow 2010'!AC49</f>
        <v>178371</v>
      </c>
      <c r="AD49" s="11">
        <f>'International Migrant Flow 2020'!AD49+'International Migrant Flow 2015'!AD49+'International Migrant Flow 2010'!AD49</f>
        <v>0</v>
      </c>
      <c r="AE49" s="11">
        <f>'International Migrant Flow 2020'!AE49+'International Migrant Flow 2015'!AE49+'International Migrant Flow 2010'!AE49</f>
        <v>39450</v>
      </c>
      <c r="AF49" s="11">
        <f>'International Migrant Flow 2020'!AF49+'International Migrant Flow 2015'!AF49+'International Migrant Flow 2010'!AF49</f>
        <v>136230</v>
      </c>
      <c r="AG49" s="11">
        <f>'International Migrant Flow 2020'!AG49+'International Migrant Flow 2015'!AG49+'International Migrant Flow 2010'!AG49</f>
        <v>2691</v>
      </c>
      <c r="AH49" s="11">
        <f>'International Migrant Flow 2020'!AH49+'International Migrant Flow 2015'!AH49+'International Migrant Flow 2010'!AH49</f>
        <v>0</v>
      </c>
      <c r="AI49" s="11">
        <f>'International Migrant Flow 2020'!AI49+'International Migrant Flow 2015'!AI49+'International Migrant Flow 2010'!AI49</f>
        <v>24</v>
      </c>
      <c r="AJ49" s="11">
        <f>'International Migrant Flow 2020'!AJ49+'International Migrant Flow 2015'!AJ49+'International Migrant Flow 2010'!AJ49</f>
        <v>0</v>
      </c>
      <c r="AK49" s="11">
        <f>'International Migrant Flow 2020'!AK49+'International Migrant Flow 2015'!AK49+'International Migrant Flow 2010'!AK49</f>
        <v>24</v>
      </c>
      <c r="AL49" s="11">
        <f>'International Migrant Flow 2020'!AL49+'International Migrant Flow 2015'!AL49+'International Migrant Flow 2010'!AL49</f>
        <v>0</v>
      </c>
      <c r="AM49" s="11">
        <f>'International Migrant Flow 2020'!AM49+'International Migrant Flow 2015'!AM49+'International Migrant Flow 2010'!AM49</f>
        <v>0</v>
      </c>
      <c r="AN49" s="11">
        <f>'International Migrant Flow 2020'!AN49+'International Migrant Flow 2015'!AN49+'International Migrant Flow 2010'!AN49</f>
        <v>14888</v>
      </c>
      <c r="AO49" s="11">
        <f>'International Migrant Flow 2020'!AO49+'International Migrant Flow 2015'!AO49+'International Migrant Flow 2010'!AO49</f>
        <v>14888</v>
      </c>
      <c r="AP49" s="11">
        <f>'International Migrant Flow 2020'!AP49+'International Migrant Flow 2015'!AP49+'International Migrant Flow 2010'!AP49</f>
        <v>0</v>
      </c>
      <c r="AQ49" s="11">
        <f>'International Migrant Flow 2020'!AQ49+'International Migrant Flow 2015'!AQ49+'International Migrant Flow 2010'!AQ49</f>
        <v>0</v>
      </c>
      <c r="AR49" s="11">
        <f>'International Migrant Flow 2020'!AR49+'International Migrant Flow 2015'!AR49+'International Migrant Flow 2010'!AR49</f>
        <v>66206</v>
      </c>
      <c r="AS49" s="11">
        <f>'International Migrant Flow 2020'!AS49+'International Migrant Flow 2015'!AS49+'International Migrant Flow 2010'!AS49</f>
        <v>66787</v>
      </c>
      <c r="AT49" s="11">
        <f>'International Migrant Flow 2020'!AT49+'International Migrant Flow 2015'!AT49+'International Migrant Flow 2010'!AT49</f>
        <v>526</v>
      </c>
      <c r="AU49" s="11">
        <f>'International Migrant Flow 2020'!AU49+'International Migrant Flow 2015'!AU49+'International Migrant Flow 2010'!AU49</f>
        <v>2295</v>
      </c>
      <c r="AV49" s="11">
        <f>'International Migrant Flow 2020'!AV49+'International Migrant Flow 2015'!AV49+'International Migrant Flow 2010'!AV49</f>
        <v>62805</v>
      </c>
      <c r="AW49" s="11">
        <f>'International Migrant Flow 2020'!AW49+'International Migrant Flow 2015'!AW49+'International Migrant Flow 2010'!AW49</f>
        <v>1161</v>
      </c>
      <c r="AX49" s="11">
        <f>'International Migrant Flow 2020'!AX49+'International Migrant Flow 2015'!AX49+'International Migrant Flow 2010'!AX49</f>
        <v>20793</v>
      </c>
    </row>
    <row r="50" spans="1:50" ht="12.65" customHeight="1" x14ac:dyDescent="0.25">
      <c r="A50" s="9" t="s">
        <v>46</v>
      </c>
      <c r="B50" s="11">
        <f>'International Migrant Flow 2020'!B50+'International Migrant Flow 2015'!B50+'International Migrant Flow 2010'!B50</f>
        <v>212878</v>
      </c>
      <c r="C50" s="11">
        <f>'International Migrant Flow 2020'!C50+'International Migrant Flow 2015'!C50+'International Migrant Flow 2010'!C50</f>
        <v>106</v>
      </c>
      <c r="D50" s="11">
        <f>'International Migrant Flow 2020'!D50+'International Migrant Flow 2015'!D50+'International Migrant Flow 2010'!D50</f>
        <v>2079</v>
      </c>
      <c r="E50" s="11">
        <f>'International Migrant Flow 2020'!E50+'International Migrant Flow 2015'!E50+'International Migrant Flow 2010'!E50</f>
        <v>702</v>
      </c>
      <c r="F50" s="11">
        <f>'International Migrant Flow 2020'!F50+'International Migrant Flow 2015'!F50+'International Migrant Flow 2010'!F50</f>
        <v>9556</v>
      </c>
      <c r="G50" s="11">
        <f>'International Migrant Flow 2020'!G50+'International Migrant Flow 2015'!G50+'International Migrant Flow 2010'!G50</f>
        <v>0</v>
      </c>
      <c r="H50" s="11">
        <f>'International Migrant Flow 2020'!H50+'International Migrant Flow 2015'!H50+'International Migrant Flow 2010'!H50</f>
        <v>74606</v>
      </c>
      <c r="I50" s="11">
        <f>'International Migrant Flow 2020'!I50+'International Migrant Flow 2015'!I50+'International Migrant Flow 2010'!I50</f>
        <v>17649</v>
      </c>
      <c r="J50" s="11">
        <f>'International Migrant Flow 2020'!J50+'International Migrant Flow 2015'!J50+'International Migrant Flow 2010'!J50</f>
        <v>82804</v>
      </c>
      <c r="K50" s="11">
        <f>'International Migrant Flow 2020'!K50+'International Migrant Flow 2015'!K50+'International Migrant Flow 2010'!K50</f>
        <v>100876</v>
      </c>
      <c r="L50" s="11">
        <f>'International Migrant Flow 2020'!L50+'International Migrant Flow 2015'!L50+'International Migrant Flow 2010'!L50</f>
        <v>86626</v>
      </c>
      <c r="M50" s="11">
        <f>'International Migrant Flow 2020'!M50+'International Migrant Flow 2015'!M50+'International Migrant Flow 2010'!M50</f>
        <v>84977</v>
      </c>
      <c r="N50" s="11">
        <f>'International Migrant Flow 2020'!N50+'International Migrant Flow 2015'!N50+'International Migrant Flow 2010'!N50</f>
        <v>82414</v>
      </c>
      <c r="O50" s="11">
        <f>'International Migrant Flow 2020'!O50+'International Migrant Flow 2015'!O50+'International Migrant Flow 2010'!O50</f>
        <v>1649</v>
      </c>
      <c r="P50" s="11">
        <f>'International Migrant Flow 2020'!P50+'International Migrant Flow 2015'!P50+'International Migrant Flow 2010'!P50</f>
        <v>0</v>
      </c>
      <c r="Q50" s="11">
        <f>'International Migrant Flow 2020'!Q50+'International Migrant Flow 2015'!Q50+'International Migrant Flow 2010'!Q50</f>
        <v>74154</v>
      </c>
      <c r="R50" s="11">
        <f>'International Migrant Flow 2020'!R50+'International Migrant Flow 2015'!R50+'International Migrant Flow 2010'!R50</f>
        <v>112039</v>
      </c>
      <c r="S50" s="11">
        <f>'International Migrant Flow 2020'!S50+'International Migrant Flow 2015'!S50+'International Migrant Flow 2010'!S50</f>
        <v>74805</v>
      </c>
      <c r="T50" s="11">
        <f>'International Migrant Flow 2020'!T50+'International Migrant Flow 2015'!T50+'International Migrant Flow 2010'!T50</f>
        <v>66652</v>
      </c>
      <c r="U50" s="11">
        <f>'International Migrant Flow 2020'!U50+'International Migrant Flow 2015'!U50+'International Migrant Flow 2010'!U50</f>
        <v>8153</v>
      </c>
      <c r="V50" s="11">
        <f>'International Migrant Flow 2020'!V50+'International Migrant Flow 2015'!V50+'International Migrant Flow 2010'!V50</f>
        <v>0</v>
      </c>
      <c r="W50" s="11">
        <f>'International Migrant Flow 2020'!W50+'International Migrant Flow 2015'!W50+'International Migrant Flow 2010'!W50</f>
        <v>2185</v>
      </c>
      <c r="X50" s="11">
        <f>'International Migrant Flow 2020'!X50+'International Migrant Flow 2015'!X50+'International Migrant Flow 2010'!X50</f>
        <v>106</v>
      </c>
      <c r="Y50" s="11">
        <f>'International Migrant Flow 2020'!Y50+'International Migrant Flow 2015'!Y50+'International Migrant Flow 2010'!Y50</f>
        <v>0</v>
      </c>
      <c r="Z50" s="11">
        <f>'International Migrant Flow 2020'!Z50+'International Migrant Flow 2015'!Z50+'International Migrant Flow 2010'!Z50</f>
        <v>2079</v>
      </c>
      <c r="AA50" s="11">
        <f>'International Migrant Flow 2020'!AA50+'International Migrant Flow 2015'!AA50+'International Migrant Flow 2010'!AA50</f>
        <v>0</v>
      </c>
      <c r="AB50" s="11">
        <f>'International Migrant Flow 2020'!AB50+'International Migrant Flow 2015'!AB50+'International Migrant Flow 2010'!AB50</f>
        <v>0</v>
      </c>
      <c r="AC50" s="11">
        <f>'International Migrant Flow 2020'!AC50+'International Migrant Flow 2015'!AC50+'International Migrant Flow 2010'!AC50</f>
        <v>10258</v>
      </c>
      <c r="AD50" s="11">
        <f>'International Migrant Flow 2020'!AD50+'International Migrant Flow 2015'!AD50+'International Migrant Flow 2010'!AD50</f>
        <v>0</v>
      </c>
      <c r="AE50" s="11">
        <f>'International Migrant Flow 2020'!AE50+'International Migrant Flow 2015'!AE50+'International Migrant Flow 2010'!AE50</f>
        <v>5521</v>
      </c>
      <c r="AF50" s="11">
        <f>'International Migrant Flow 2020'!AF50+'International Migrant Flow 2015'!AF50+'International Migrant Flow 2010'!AF50</f>
        <v>4035</v>
      </c>
      <c r="AG50" s="11">
        <f>'International Migrant Flow 2020'!AG50+'International Migrant Flow 2015'!AG50+'International Migrant Flow 2010'!AG50</f>
        <v>702</v>
      </c>
      <c r="AH50" s="11">
        <f>'International Migrant Flow 2020'!AH50+'International Migrant Flow 2015'!AH50+'International Migrant Flow 2010'!AH50</f>
        <v>0</v>
      </c>
      <c r="AI50" s="11">
        <f>'International Migrant Flow 2020'!AI50+'International Migrant Flow 2015'!AI50+'International Migrant Flow 2010'!AI50</f>
        <v>72323</v>
      </c>
      <c r="AJ50" s="11">
        <f>'International Migrant Flow 2020'!AJ50+'International Migrant Flow 2015'!AJ50+'International Migrant Flow 2010'!AJ50</f>
        <v>0</v>
      </c>
      <c r="AK50" s="11">
        <f>'International Migrant Flow 2020'!AK50+'International Migrant Flow 2015'!AK50+'International Migrant Flow 2010'!AK50</f>
        <v>603</v>
      </c>
      <c r="AL50" s="11">
        <f>'International Migrant Flow 2020'!AL50+'International Migrant Flow 2015'!AL50+'International Migrant Flow 2010'!AL50</f>
        <v>697</v>
      </c>
      <c r="AM50" s="11">
        <f>'International Migrant Flow 2020'!AM50+'International Migrant Flow 2015'!AM50+'International Migrant Flow 2010'!AM50</f>
        <v>71023</v>
      </c>
      <c r="AN50" s="11">
        <f>'International Migrant Flow 2020'!AN50+'International Migrant Flow 2015'!AN50+'International Migrant Flow 2010'!AN50</f>
        <v>0</v>
      </c>
      <c r="AO50" s="11">
        <f>'International Migrant Flow 2020'!AO50+'International Migrant Flow 2015'!AO50+'International Migrant Flow 2010'!AO50</f>
        <v>0</v>
      </c>
      <c r="AP50" s="11">
        <f>'International Migrant Flow 2020'!AP50+'International Migrant Flow 2015'!AP50+'International Migrant Flow 2010'!AP50</f>
        <v>0</v>
      </c>
      <c r="AQ50" s="11">
        <f>'International Migrant Flow 2020'!AQ50+'International Migrant Flow 2015'!AQ50+'International Migrant Flow 2010'!AQ50</f>
        <v>0</v>
      </c>
      <c r="AR50" s="11">
        <f>'International Migrant Flow 2020'!AR50+'International Migrant Flow 2015'!AR50+'International Migrant Flow 2010'!AR50</f>
        <v>10481</v>
      </c>
      <c r="AS50" s="11">
        <f>'International Migrant Flow 2020'!AS50+'International Migrant Flow 2015'!AS50+'International Migrant Flow 2010'!AS50</f>
        <v>92255</v>
      </c>
      <c r="AT50" s="11">
        <f>'International Migrant Flow 2020'!AT50+'International Migrant Flow 2015'!AT50+'International Migrant Flow 2010'!AT50</f>
        <v>17649</v>
      </c>
      <c r="AU50" s="11">
        <f>'International Migrant Flow 2020'!AU50+'International Migrant Flow 2015'!AU50+'International Migrant Flow 2010'!AU50</f>
        <v>15439</v>
      </c>
      <c r="AV50" s="11">
        <f>'International Migrant Flow 2020'!AV50+'International Migrant Flow 2015'!AV50+'International Migrant Flow 2010'!AV50</f>
        <v>255</v>
      </c>
      <c r="AW50" s="11">
        <f>'International Migrant Flow 2020'!AW50+'International Migrant Flow 2015'!AW50+'International Migrant Flow 2010'!AW50</f>
        <v>58912</v>
      </c>
      <c r="AX50" s="11">
        <f>'International Migrant Flow 2020'!AX50+'International Migrant Flow 2015'!AX50+'International Migrant Flow 2010'!AX50</f>
        <v>25376</v>
      </c>
    </row>
  </sheetData>
  <mergeCells count="1">
    <mergeCell ref="B1:AX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5C11-3CDA-45E5-89A2-1E9315103417}">
  <sheetPr>
    <pageSetUpPr autoPageBreaks="0"/>
  </sheetPr>
  <dimension ref="A1:AX51"/>
  <sheetViews>
    <sheetView showGridLines="0" topLeftCell="A33" zoomScaleNormal="100" workbookViewId="0">
      <selection activeCell="B51" sqref="B51"/>
    </sheetView>
  </sheetViews>
  <sheetFormatPr defaultColWidth="9.81640625" defaultRowHeight="10.5" x14ac:dyDescent="0.25"/>
  <cols>
    <col min="1" max="1" width="55.453125" style="1" customWidth="1"/>
    <col min="2" max="50" width="14.7265625" style="1" customWidth="1"/>
    <col min="51" max="16384" width="9.81640625" style="1"/>
  </cols>
  <sheetData>
    <row r="1" spans="1:50" x14ac:dyDescent="0.25">
      <c r="B1" s="16" t="s">
        <v>49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 spans="1:50" ht="41.25" customHeight="1" x14ac:dyDescent="0.25">
      <c r="A2" s="2" t="s">
        <v>47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7</v>
      </c>
      <c r="AU2" s="3" t="s">
        <v>44</v>
      </c>
      <c r="AV2" s="3" t="s">
        <v>45</v>
      </c>
      <c r="AW2" s="3" t="s">
        <v>46</v>
      </c>
      <c r="AX2" s="3" t="s">
        <v>48</v>
      </c>
    </row>
    <row r="3" spans="1:50" ht="12.65" customHeight="1" x14ac:dyDescent="0.25">
      <c r="A3" s="10" t="s">
        <v>0</v>
      </c>
      <c r="B3" s="11">
        <v>280598105</v>
      </c>
      <c r="C3" s="11">
        <v>28284538</v>
      </c>
      <c r="D3" s="11">
        <v>37563820</v>
      </c>
      <c r="E3" s="11">
        <v>51229549</v>
      </c>
      <c r="F3" s="11">
        <v>38400740</v>
      </c>
      <c r="G3" s="11">
        <v>42890481</v>
      </c>
      <c r="H3" s="11">
        <v>565281</v>
      </c>
      <c r="I3" s="11">
        <v>1404924</v>
      </c>
      <c r="J3" s="11">
        <v>67601621</v>
      </c>
      <c r="K3" s="11">
        <v>69815370</v>
      </c>
      <c r="L3" s="11">
        <v>198125584</v>
      </c>
      <c r="M3" s="11">
        <v>150520987</v>
      </c>
      <c r="N3" s="11">
        <v>186511434</v>
      </c>
      <c r="O3" s="11">
        <v>47604597</v>
      </c>
      <c r="P3" s="11">
        <v>35277768</v>
      </c>
      <c r="Q3" s="11">
        <v>11559408</v>
      </c>
      <c r="R3" s="11">
        <v>52808019</v>
      </c>
      <c r="S3" s="11">
        <v>177395834</v>
      </c>
      <c r="T3" s="11">
        <v>87648518</v>
      </c>
      <c r="U3" s="11">
        <v>89747316</v>
      </c>
      <c r="V3" s="11">
        <v>37419672</v>
      </c>
      <c r="W3" s="11">
        <v>40567163</v>
      </c>
      <c r="X3" s="11">
        <v>12027289</v>
      </c>
      <c r="Y3" s="11">
        <v>4420662</v>
      </c>
      <c r="Z3" s="11">
        <v>12282625</v>
      </c>
      <c r="AA3" s="11">
        <v>1278435</v>
      </c>
      <c r="AB3" s="11">
        <v>10558152</v>
      </c>
      <c r="AC3" s="11">
        <v>114911484</v>
      </c>
      <c r="AD3" s="11">
        <v>7835504</v>
      </c>
      <c r="AE3" s="11">
        <v>14820004</v>
      </c>
      <c r="AF3" s="11">
        <v>23580736</v>
      </c>
      <c r="AG3" s="11">
        <v>43394045</v>
      </c>
      <c r="AH3" s="11">
        <v>25281195</v>
      </c>
      <c r="AI3" s="11">
        <v>63273663</v>
      </c>
      <c r="AJ3" s="11">
        <v>32194352</v>
      </c>
      <c r="AK3" s="11">
        <v>7884780</v>
      </c>
      <c r="AL3" s="11">
        <v>14017111</v>
      </c>
      <c r="AM3" s="11">
        <v>9177420</v>
      </c>
      <c r="AN3" s="11">
        <v>42890481</v>
      </c>
      <c r="AO3" s="11">
        <v>9078772</v>
      </c>
      <c r="AP3" s="11">
        <v>16198974</v>
      </c>
      <c r="AQ3" s="11">
        <v>17612735</v>
      </c>
      <c r="AR3" s="11">
        <v>4327958</v>
      </c>
      <c r="AS3" s="11">
        <v>1970205</v>
      </c>
      <c r="AT3" s="11">
        <v>1404924</v>
      </c>
      <c r="AU3" s="11">
        <v>256021</v>
      </c>
      <c r="AV3" s="11">
        <v>50998</v>
      </c>
      <c r="AW3" s="11">
        <v>258262</v>
      </c>
      <c r="AX3" s="11">
        <v>12657151</v>
      </c>
    </row>
    <row r="4" spans="1:50" ht="12.65" customHeight="1" x14ac:dyDescent="0.25">
      <c r="A4" s="4" t="s">
        <v>1</v>
      </c>
      <c r="B4" s="12">
        <v>22221538</v>
      </c>
      <c r="C4" s="12">
        <v>17808594</v>
      </c>
      <c r="D4" s="12">
        <v>1239160</v>
      </c>
      <c r="E4" s="12">
        <v>128690</v>
      </c>
      <c r="F4" s="12">
        <v>51394</v>
      </c>
      <c r="G4" s="12">
        <v>30679</v>
      </c>
      <c r="H4" s="12">
        <v>2068</v>
      </c>
      <c r="I4" s="12">
        <v>11054</v>
      </c>
      <c r="J4" s="12">
        <v>527437</v>
      </c>
      <c r="K4" s="12">
        <v>541895</v>
      </c>
      <c r="L4" s="12">
        <v>19257181</v>
      </c>
      <c r="M4" s="12">
        <v>4090210</v>
      </c>
      <c r="N4" s="12">
        <v>19226034</v>
      </c>
      <c r="O4" s="12">
        <v>15166971</v>
      </c>
      <c r="P4" s="12">
        <v>8887538</v>
      </c>
      <c r="Q4" s="12">
        <v>248644</v>
      </c>
      <c r="R4" s="12">
        <v>590270</v>
      </c>
      <c r="S4" s="12">
        <v>6021306</v>
      </c>
      <c r="T4" s="12">
        <v>412419</v>
      </c>
      <c r="U4" s="12">
        <v>5608887</v>
      </c>
      <c r="V4" s="12">
        <v>13147474</v>
      </c>
      <c r="W4" s="12">
        <v>18993545</v>
      </c>
      <c r="X4" s="12">
        <v>6865566</v>
      </c>
      <c r="Y4" s="12">
        <v>3155809</v>
      </c>
      <c r="Z4" s="12">
        <v>1184951</v>
      </c>
      <c r="AA4" s="12">
        <v>435497</v>
      </c>
      <c r="AB4" s="12">
        <v>7351722</v>
      </c>
      <c r="AC4" s="12">
        <v>234293</v>
      </c>
      <c r="AD4" s="12">
        <v>2188</v>
      </c>
      <c r="AE4" s="12">
        <v>41209</v>
      </c>
      <c r="AF4" s="12">
        <v>10185</v>
      </c>
      <c r="AG4" s="12">
        <v>126502</v>
      </c>
      <c r="AH4" s="12">
        <v>54209</v>
      </c>
      <c r="AI4" s="12">
        <v>497863</v>
      </c>
      <c r="AJ4" s="12">
        <v>36130</v>
      </c>
      <c r="AK4" s="12">
        <v>115166</v>
      </c>
      <c r="AL4" s="12">
        <v>85347</v>
      </c>
      <c r="AM4" s="12">
        <v>261220</v>
      </c>
      <c r="AN4" s="12">
        <v>30679</v>
      </c>
      <c r="AO4" s="12">
        <v>13685</v>
      </c>
      <c r="AP4" s="12">
        <v>1051</v>
      </c>
      <c r="AQ4" s="12">
        <v>15943</v>
      </c>
      <c r="AR4" s="12">
        <v>29574</v>
      </c>
      <c r="AS4" s="12">
        <v>13122</v>
      </c>
      <c r="AT4" s="12">
        <v>11054</v>
      </c>
      <c r="AU4" s="12">
        <v>146</v>
      </c>
      <c r="AV4" s="12">
        <v>82</v>
      </c>
      <c r="AW4" s="12">
        <v>1840</v>
      </c>
      <c r="AX4" s="12">
        <v>2422462</v>
      </c>
    </row>
    <row r="5" spans="1:50" ht="12.65" customHeight="1" x14ac:dyDescent="0.25">
      <c r="A5" s="4" t="s">
        <v>2</v>
      </c>
      <c r="B5" s="12">
        <v>49767746</v>
      </c>
      <c r="C5" s="12">
        <v>2263512</v>
      </c>
      <c r="D5" s="12">
        <v>19145437</v>
      </c>
      <c r="E5" s="12">
        <v>19093586</v>
      </c>
      <c r="F5" s="12">
        <v>4377077</v>
      </c>
      <c r="G5" s="12">
        <v>68381</v>
      </c>
      <c r="H5" s="12">
        <v>1</v>
      </c>
      <c r="I5" s="12">
        <v>12329</v>
      </c>
      <c r="J5" s="12">
        <v>2772902</v>
      </c>
      <c r="K5" s="12">
        <v>2790395</v>
      </c>
      <c r="L5" s="12">
        <v>44942830</v>
      </c>
      <c r="M5" s="12">
        <v>35578068</v>
      </c>
      <c r="N5" s="12">
        <v>44909515</v>
      </c>
      <c r="O5" s="12">
        <v>9364762</v>
      </c>
      <c r="P5" s="12">
        <v>3442954</v>
      </c>
      <c r="Q5" s="12">
        <v>23802</v>
      </c>
      <c r="R5" s="12">
        <v>1888301</v>
      </c>
      <c r="S5" s="12">
        <v>33927565</v>
      </c>
      <c r="T5" s="12">
        <v>6258527</v>
      </c>
      <c r="U5" s="12">
        <v>27669038</v>
      </c>
      <c r="V5" s="12">
        <v>11754346</v>
      </c>
      <c r="W5" s="12">
        <v>6567141</v>
      </c>
      <c r="X5" s="12">
        <v>2016932</v>
      </c>
      <c r="Y5" s="12">
        <v>155213</v>
      </c>
      <c r="Z5" s="12">
        <v>4303629</v>
      </c>
      <c r="AA5" s="12">
        <v>18068</v>
      </c>
      <c r="AB5" s="12">
        <v>73299</v>
      </c>
      <c r="AC5" s="12">
        <v>38312471</v>
      </c>
      <c r="AD5" s="12">
        <v>99664</v>
      </c>
      <c r="AE5" s="12">
        <v>40891</v>
      </c>
      <c r="AF5" s="12">
        <v>4336186</v>
      </c>
      <c r="AG5" s="12">
        <v>18993922</v>
      </c>
      <c r="AH5" s="12">
        <v>14841808</v>
      </c>
      <c r="AI5" s="12">
        <v>2600363</v>
      </c>
      <c r="AJ5" s="12">
        <v>1355185</v>
      </c>
      <c r="AK5" s="12">
        <v>197411</v>
      </c>
      <c r="AL5" s="12">
        <v>360268</v>
      </c>
      <c r="AM5" s="12">
        <v>687499</v>
      </c>
      <c r="AN5" s="12">
        <v>68381</v>
      </c>
      <c r="AO5" s="12">
        <v>329</v>
      </c>
      <c r="AP5" s="12">
        <v>3939</v>
      </c>
      <c r="AQ5" s="12">
        <v>64113</v>
      </c>
      <c r="AR5" s="12">
        <v>172539</v>
      </c>
      <c r="AS5" s="12">
        <v>12330</v>
      </c>
      <c r="AT5" s="12">
        <v>12329</v>
      </c>
      <c r="AU5" s="12">
        <v>1</v>
      </c>
      <c r="AV5" s="12">
        <v>0</v>
      </c>
      <c r="AW5" s="12">
        <v>0</v>
      </c>
      <c r="AX5" s="12">
        <v>2034521</v>
      </c>
    </row>
    <row r="6" spans="1:50" ht="12.65" customHeight="1" x14ac:dyDescent="0.25">
      <c r="A6" s="4" t="s">
        <v>3</v>
      </c>
      <c r="B6" s="12">
        <v>19427576</v>
      </c>
      <c r="C6" s="12">
        <v>56069</v>
      </c>
      <c r="D6" s="12">
        <v>330579</v>
      </c>
      <c r="E6" s="12">
        <v>11454177</v>
      </c>
      <c r="F6" s="12">
        <v>1931473</v>
      </c>
      <c r="G6" s="12">
        <v>14684</v>
      </c>
      <c r="H6" s="12">
        <v>779</v>
      </c>
      <c r="I6" s="12">
        <v>4677</v>
      </c>
      <c r="J6" s="12">
        <v>4590984</v>
      </c>
      <c r="K6" s="12">
        <v>4612050</v>
      </c>
      <c r="L6" s="12">
        <v>13771372</v>
      </c>
      <c r="M6" s="12">
        <v>4974131</v>
      </c>
      <c r="N6" s="12">
        <v>13477994</v>
      </c>
      <c r="O6" s="12">
        <v>8797241</v>
      </c>
      <c r="P6" s="12">
        <v>5903309</v>
      </c>
      <c r="Q6" s="12">
        <v>51228</v>
      </c>
      <c r="R6" s="12">
        <v>379595</v>
      </c>
      <c r="S6" s="12">
        <v>13517912</v>
      </c>
      <c r="T6" s="12">
        <v>4856366</v>
      </c>
      <c r="U6" s="12">
        <v>8661546</v>
      </c>
      <c r="V6" s="12">
        <v>4485915</v>
      </c>
      <c r="W6" s="12">
        <v>56405</v>
      </c>
      <c r="X6" s="12">
        <v>54884</v>
      </c>
      <c r="Y6" s="12">
        <v>0</v>
      </c>
      <c r="Z6" s="12">
        <v>336</v>
      </c>
      <c r="AA6" s="12">
        <v>262</v>
      </c>
      <c r="AB6" s="12">
        <v>923</v>
      </c>
      <c r="AC6" s="12">
        <v>13715893</v>
      </c>
      <c r="AD6" s="12">
        <v>491804</v>
      </c>
      <c r="AE6" s="12">
        <v>410936</v>
      </c>
      <c r="AF6" s="12">
        <v>1520537</v>
      </c>
      <c r="AG6" s="12">
        <v>10962373</v>
      </c>
      <c r="AH6" s="12">
        <v>330243</v>
      </c>
      <c r="AI6" s="12">
        <v>4507238</v>
      </c>
      <c r="AJ6" s="12">
        <v>4412734</v>
      </c>
      <c r="AK6" s="12">
        <v>71113</v>
      </c>
      <c r="AL6" s="12">
        <v>5844</v>
      </c>
      <c r="AM6" s="12">
        <v>17547</v>
      </c>
      <c r="AN6" s="12">
        <v>14684</v>
      </c>
      <c r="AO6" s="12">
        <v>56</v>
      </c>
      <c r="AP6" s="12">
        <v>0</v>
      </c>
      <c r="AQ6" s="12">
        <v>14628</v>
      </c>
      <c r="AR6" s="12">
        <v>83746</v>
      </c>
      <c r="AS6" s="12">
        <v>5456</v>
      </c>
      <c r="AT6" s="12">
        <v>4677</v>
      </c>
      <c r="AU6" s="12">
        <v>779</v>
      </c>
      <c r="AV6" s="12">
        <v>0</v>
      </c>
      <c r="AW6" s="12">
        <v>0</v>
      </c>
      <c r="AX6" s="12">
        <v>1044154</v>
      </c>
    </row>
    <row r="7" spans="1:50" ht="12.65" customHeight="1" x14ac:dyDescent="0.25">
      <c r="A7" s="4" t="s">
        <v>4</v>
      </c>
      <c r="B7" s="12">
        <v>19591106</v>
      </c>
      <c r="C7" s="12">
        <v>14862</v>
      </c>
      <c r="D7" s="12">
        <v>29006</v>
      </c>
      <c r="E7" s="12">
        <v>2051518</v>
      </c>
      <c r="F7" s="12">
        <v>15367927</v>
      </c>
      <c r="G7" s="12">
        <v>333438</v>
      </c>
      <c r="H7" s="12">
        <v>1168</v>
      </c>
      <c r="I7" s="12">
        <v>84132</v>
      </c>
      <c r="J7" s="12">
        <v>518524</v>
      </c>
      <c r="K7" s="12">
        <v>710241</v>
      </c>
      <c r="L7" s="12">
        <v>17690334</v>
      </c>
      <c r="M7" s="12">
        <v>12501179</v>
      </c>
      <c r="N7" s="12">
        <v>12260107</v>
      </c>
      <c r="O7" s="12">
        <v>5189155</v>
      </c>
      <c r="P7" s="12">
        <v>1700311</v>
      </c>
      <c r="Q7" s="12">
        <v>160140</v>
      </c>
      <c r="R7" s="12">
        <v>1913544</v>
      </c>
      <c r="S7" s="12">
        <v>16468832</v>
      </c>
      <c r="T7" s="12">
        <v>8696270</v>
      </c>
      <c r="U7" s="12">
        <v>7772562</v>
      </c>
      <c r="V7" s="12">
        <v>18199</v>
      </c>
      <c r="W7" s="12">
        <v>20577</v>
      </c>
      <c r="X7" s="12">
        <v>3492</v>
      </c>
      <c r="Y7" s="12">
        <v>689</v>
      </c>
      <c r="Z7" s="12">
        <v>5715</v>
      </c>
      <c r="AA7" s="12">
        <v>3024</v>
      </c>
      <c r="AB7" s="12">
        <v>7657</v>
      </c>
      <c r="AC7" s="12">
        <v>17442736</v>
      </c>
      <c r="AD7" s="12">
        <v>59664</v>
      </c>
      <c r="AE7" s="12">
        <v>6238856</v>
      </c>
      <c r="AF7" s="12">
        <v>9129071</v>
      </c>
      <c r="AG7" s="12">
        <v>1991854</v>
      </c>
      <c r="AH7" s="12">
        <v>23291</v>
      </c>
      <c r="AI7" s="12">
        <v>212621</v>
      </c>
      <c r="AJ7" s="12">
        <v>22572</v>
      </c>
      <c r="AK7" s="12">
        <v>115133</v>
      </c>
      <c r="AL7" s="12">
        <v>16859</v>
      </c>
      <c r="AM7" s="12">
        <v>58057</v>
      </c>
      <c r="AN7" s="12">
        <v>333438</v>
      </c>
      <c r="AO7" s="12">
        <v>145</v>
      </c>
      <c r="AP7" s="12">
        <v>2962</v>
      </c>
      <c r="AQ7" s="12">
        <v>330331</v>
      </c>
      <c r="AR7" s="12">
        <v>305903</v>
      </c>
      <c r="AS7" s="12">
        <v>85300</v>
      </c>
      <c r="AT7" s="12">
        <v>84132</v>
      </c>
      <c r="AU7" s="12">
        <v>62</v>
      </c>
      <c r="AV7" s="12">
        <v>1106</v>
      </c>
      <c r="AW7" s="12">
        <v>0</v>
      </c>
      <c r="AX7" s="12">
        <v>1190531</v>
      </c>
    </row>
    <row r="8" spans="1:50" ht="12.65" customHeight="1" x14ac:dyDescent="0.25">
      <c r="A8" s="4" t="s">
        <v>5</v>
      </c>
      <c r="B8" s="12">
        <v>14794623</v>
      </c>
      <c r="C8" s="12">
        <v>39576</v>
      </c>
      <c r="D8" s="12">
        <v>80477</v>
      </c>
      <c r="E8" s="12">
        <v>30246</v>
      </c>
      <c r="F8" s="12">
        <v>300861</v>
      </c>
      <c r="G8" s="12">
        <v>11297173</v>
      </c>
      <c r="H8" s="12">
        <v>179</v>
      </c>
      <c r="I8" s="12">
        <v>5451</v>
      </c>
      <c r="J8" s="12">
        <v>2648939</v>
      </c>
      <c r="K8" s="12">
        <v>2739482</v>
      </c>
      <c r="L8" s="12">
        <v>11663420</v>
      </c>
      <c r="M8" s="12">
        <v>10763261</v>
      </c>
      <c r="N8" s="12">
        <v>11497992</v>
      </c>
      <c r="O8" s="12">
        <v>900159</v>
      </c>
      <c r="P8" s="12">
        <v>1394221</v>
      </c>
      <c r="Q8" s="12">
        <v>1439985</v>
      </c>
      <c r="R8" s="12">
        <v>3360068</v>
      </c>
      <c r="S8" s="12">
        <v>10099478</v>
      </c>
      <c r="T8" s="12">
        <v>8799078</v>
      </c>
      <c r="U8" s="12">
        <v>1300400</v>
      </c>
      <c r="V8" s="12">
        <v>905926</v>
      </c>
      <c r="W8" s="12">
        <v>48791</v>
      </c>
      <c r="X8" s="12">
        <v>4229</v>
      </c>
      <c r="Y8" s="12">
        <v>13934</v>
      </c>
      <c r="Z8" s="12">
        <v>9215</v>
      </c>
      <c r="AA8" s="12">
        <v>3208</v>
      </c>
      <c r="AB8" s="12">
        <v>18205</v>
      </c>
      <c r="AC8" s="12">
        <v>402369</v>
      </c>
      <c r="AD8" s="12">
        <v>150</v>
      </c>
      <c r="AE8" s="12">
        <v>285746</v>
      </c>
      <c r="AF8" s="12">
        <v>15115</v>
      </c>
      <c r="AG8" s="12">
        <v>30096</v>
      </c>
      <c r="AH8" s="12">
        <v>71262</v>
      </c>
      <c r="AI8" s="12">
        <v>1355886</v>
      </c>
      <c r="AJ8" s="12">
        <v>56427</v>
      </c>
      <c r="AK8" s="12">
        <v>64623</v>
      </c>
      <c r="AL8" s="12">
        <v>895094</v>
      </c>
      <c r="AM8" s="12">
        <v>339742</v>
      </c>
      <c r="AN8" s="12">
        <v>11297173</v>
      </c>
      <c r="AO8" s="12">
        <v>1335731</v>
      </c>
      <c r="AP8" s="12">
        <v>827876</v>
      </c>
      <c r="AQ8" s="12">
        <v>9133566</v>
      </c>
      <c r="AR8" s="12">
        <v>1293053</v>
      </c>
      <c r="AS8" s="12">
        <v>5630</v>
      </c>
      <c r="AT8" s="12">
        <v>5451</v>
      </c>
      <c r="AU8" s="12">
        <v>12</v>
      </c>
      <c r="AV8" s="12">
        <v>143</v>
      </c>
      <c r="AW8" s="12">
        <v>24</v>
      </c>
      <c r="AX8" s="12">
        <v>391721</v>
      </c>
    </row>
    <row r="9" spans="1:50" ht="12.65" customHeight="1" x14ac:dyDescent="0.25">
      <c r="A9" s="4" t="s">
        <v>6</v>
      </c>
      <c r="B9" s="12">
        <v>313069</v>
      </c>
      <c r="C9" s="12">
        <v>54</v>
      </c>
      <c r="D9" s="12">
        <v>2546</v>
      </c>
      <c r="E9" s="12">
        <v>6020</v>
      </c>
      <c r="F9" s="12">
        <v>82715</v>
      </c>
      <c r="G9" s="12">
        <v>5094</v>
      </c>
      <c r="H9" s="12">
        <v>69783</v>
      </c>
      <c r="I9" s="12">
        <v>21372</v>
      </c>
      <c r="J9" s="12">
        <v>101312</v>
      </c>
      <c r="K9" s="12">
        <v>126045</v>
      </c>
      <c r="L9" s="12">
        <v>162851</v>
      </c>
      <c r="M9" s="12">
        <v>151564</v>
      </c>
      <c r="N9" s="12">
        <v>154219</v>
      </c>
      <c r="O9" s="12">
        <v>11287</v>
      </c>
      <c r="P9" s="12">
        <v>749</v>
      </c>
      <c r="Q9" s="12">
        <v>62921</v>
      </c>
      <c r="R9" s="12">
        <v>147904</v>
      </c>
      <c r="S9" s="12">
        <v>128897</v>
      </c>
      <c r="T9" s="12">
        <v>48703</v>
      </c>
      <c r="U9" s="12">
        <v>80194</v>
      </c>
      <c r="V9" s="12">
        <v>0</v>
      </c>
      <c r="W9" s="12">
        <v>2600</v>
      </c>
      <c r="X9" s="12">
        <v>54</v>
      </c>
      <c r="Y9" s="12">
        <v>0</v>
      </c>
      <c r="Z9" s="12">
        <v>2546</v>
      </c>
      <c r="AA9" s="12">
        <v>0</v>
      </c>
      <c r="AB9" s="12">
        <v>0</v>
      </c>
      <c r="AC9" s="12">
        <v>88735</v>
      </c>
      <c r="AD9" s="12">
        <v>0</v>
      </c>
      <c r="AE9" s="12">
        <v>16808</v>
      </c>
      <c r="AF9" s="12">
        <v>65907</v>
      </c>
      <c r="AG9" s="12">
        <v>6020</v>
      </c>
      <c r="AH9" s="12">
        <v>0</v>
      </c>
      <c r="AI9" s="12">
        <v>74042</v>
      </c>
      <c r="AJ9" s="12">
        <v>25</v>
      </c>
      <c r="AK9" s="12">
        <v>2372</v>
      </c>
      <c r="AL9" s="12">
        <v>617</v>
      </c>
      <c r="AM9" s="12">
        <v>71028</v>
      </c>
      <c r="AN9" s="12">
        <v>5094</v>
      </c>
      <c r="AO9" s="12">
        <v>5094</v>
      </c>
      <c r="AP9" s="12">
        <v>0</v>
      </c>
      <c r="AQ9" s="12">
        <v>0</v>
      </c>
      <c r="AR9" s="12">
        <v>27270</v>
      </c>
      <c r="AS9" s="12">
        <v>91155</v>
      </c>
      <c r="AT9" s="12">
        <v>21372</v>
      </c>
      <c r="AU9" s="12">
        <v>12567</v>
      </c>
      <c r="AV9" s="12">
        <v>22707</v>
      </c>
      <c r="AW9" s="12">
        <v>34509</v>
      </c>
      <c r="AX9" s="12">
        <v>24173</v>
      </c>
    </row>
    <row r="10" spans="1:50" ht="12.65" customHeight="1" x14ac:dyDescent="0.25">
      <c r="A10" s="4" t="s">
        <v>7</v>
      </c>
      <c r="B10" s="12">
        <v>9067584</v>
      </c>
      <c r="C10" s="12">
        <v>504945</v>
      </c>
      <c r="D10" s="12">
        <v>439410</v>
      </c>
      <c r="E10" s="12">
        <v>1241100</v>
      </c>
      <c r="F10" s="12">
        <v>2361394</v>
      </c>
      <c r="G10" s="12">
        <v>209475</v>
      </c>
      <c r="H10" s="12">
        <v>319996</v>
      </c>
      <c r="I10" s="12">
        <v>696555</v>
      </c>
      <c r="J10" s="12">
        <v>3136402</v>
      </c>
      <c r="K10" s="12">
        <v>3902982</v>
      </c>
      <c r="L10" s="12">
        <v>5006295</v>
      </c>
      <c r="M10" s="12">
        <v>4564617</v>
      </c>
      <c r="N10" s="12">
        <v>4086761</v>
      </c>
      <c r="O10" s="12">
        <v>441678</v>
      </c>
      <c r="P10" s="12">
        <v>339810</v>
      </c>
      <c r="Q10" s="12">
        <v>447858</v>
      </c>
      <c r="R10" s="12">
        <v>4224660</v>
      </c>
      <c r="S10" s="12">
        <v>4470771</v>
      </c>
      <c r="T10" s="12">
        <v>2399850</v>
      </c>
      <c r="U10" s="12">
        <v>2070921</v>
      </c>
      <c r="V10" s="12">
        <v>185156</v>
      </c>
      <c r="W10" s="12">
        <v>585073</v>
      </c>
      <c r="X10" s="12">
        <v>187620</v>
      </c>
      <c r="Y10" s="12">
        <v>8737</v>
      </c>
      <c r="Z10" s="12">
        <v>80128</v>
      </c>
      <c r="AA10" s="12">
        <v>277311</v>
      </c>
      <c r="AB10" s="12">
        <v>31277</v>
      </c>
      <c r="AC10" s="12">
        <v>3961776</v>
      </c>
      <c r="AD10" s="12">
        <v>5389</v>
      </c>
      <c r="AE10" s="12">
        <v>1149596</v>
      </c>
      <c r="AF10" s="12">
        <v>1211798</v>
      </c>
      <c r="AG10" s="12">
        <v>1235711</v>
      </c>
      <c r="AH10" s="12">
        <v>359282</v>
      </c>
      <c r="AI10" s="12">
        <v>2909353</v>
      </c>
      <c r="AJ10" s="12">
        <v>194868</v>
      </c>
      <c r="AK10" s="12">
        <v>1734126</v>
      </c>
      <c r="AL10" s="12">
        <v>624909</v>
      </c>
      <c r="AM10" s="12">
        <v>355450</v>
      </c>
      <c r="AN10" s="12">
        <v>209475</v>
      </c>
      <c r="AO10" s="12">
        <v>6593</v>
      </c>
      <c r="AP10" s="12">
        <v>22048</v>
      </c>
      <c r="AQ10" s="12">
        <v>180834</v>
      </c>
      <c r="AR10" s="12">
        <v>227049</v>
      </c>
      <c r="AS10" s="12">
        <v>1016551</v>
      </c>
      <c r="AT10" s="12">
        <v>696555</v>
      </c>
      <c r="AU10" s="12">
        <v>152722</v>
      </c>
      <c r="AV10" s="12">
        <v>4096</v>
      </c>
      <c r="AW10" s="12">
        <v>163178</v>
      </c>
      <c r="AX10" s="12">
        <v>158307</v>
      </c>
    </row>
    <row r="11" spans="1:50" ht="12.65" customHeight="1" x14ac:dyDescent="0.25">
      <c r="A11" s="4" t="s">
        <v>8</v>
      </c>
      <c r="B11" s="12">
        <v>145414863</v>
      </c>
      <c r="C11" s="12">
        <v>7596926</v>
      </c>
      <c r="D11" s="12">
        <v>16297205</v>
      </c>
      <c r="E11" s="12">
        <v>17224212</v>
      </c>
      <c r="F11" s="12">
        <v>13927899</v>
      </c>
      <c r="G11" s="12">
        <v>30931557</v>
      </c>
      <c r="H11" s="12">
        <v>171307</v>
      </c>
      <c r="I11" s="12">
        <v>569354</v>
      </c>
      <c r="J11" s="12">
        <v>53305121</v>
      </c>
      <c r="K11" s="12">
        <v>54392280</v>
      </c>
      <c r="L11" s="12">
        <v>85631301</v>
      </c>
      <c r="M11" s="12">
        <v>77897957</v>
      </c>
      <c r="N11" s="12">
        <v>80898812</v>
      </c>
      <c r="O11" s="12">
        <v>7733344</v>
      </c>
      <c r="P11" s="12">
        <v>13608876</v>
      </c>
      <c r="Q11" s="12">
        <v>9124830</v>
      </c>
      <c r="R11" s="12">
        <v>40303677</v>
      </c>
      <c r="S11" s="12">
        <v>92761073</v>
      </c>
      <c r="T11" s="12">
        <v>56177305</v>
      </c>
      <c r="U11" s="12">
        <v>36583768</v>
      </c>
      <c r="V11" s="12">
        <v>6922656</v>
      </c>
      <c r="W11" s="12">
        <v>14293031</v>
      </c>
      <c r="X11" s="12">
        <v>2894512</v>
      </c>
      <c r="Y11" s="12">
        <v>1086280</v>
      </c>
      <c r="Z11" s="12">
        <v>6696105</v>
      </c>
      <c r="AA11" s="12">
        <v>541065</v>
      </c>
      <c r="AB11" s="12">
        <v>3075069</v>
      </c>
      <c r="AC11" s="12">
        <v>40753211</v>
      </c>
      <c r="AD11" s="12">
        <v>7176645</v>
      </c>
      <c r="AE11" s="12">
        <v>6635962</v>
      </c>
      <c r="AF11" s="12">
        <v>7291937</v>
      </c>
      <c r="AG11" s="12">
        <v>10047567</v>
      </c>
      <c r="AH11" s="12">
        <v>9601100</v>
      </c>
      <c r="AI11" s="12">
        <v>51116297</v>
      </c>
      <c r="AJ11" s="12">
        <v>26116411</v>
      </c>
      <c r="AK11" s="12">
        <v>5584836</v>
      </c>
      <c r="AL11" s="12">
        <v>12028173</v>
      </c>
      <c r="AM11" s="12">
        <v>7386877</v>
      </c>
      <c r="AN11" s="12">
        <v>30931557</v>
      </c>
      <c r="AO11" s="12">
        <v>7717139</v>
      </c>
      <c r="AP11" s="12">
        <v>15341098</v>
      </c>
      <c r="AQ11" s="12">
        <v>7873320</v>
      </c>
      <c r="AR11" s="12">
        <v>2188824</v>
      </c>
      <c r="AS11" s="12">
        <v>740661</v>
      </c>
      <c r="AT11" s="12">
        <v>569354</v>
      </c>
      <c r="AU11" s="12">
        <v>89732</v>
      </c>
      <c r="AV11" s="12">
        <v>22864</v>
      </c>
      <c r="AW11" s="12">
        <v>58711</v>
      </c>
      <c r="AX11" s="12">
        <v>5391282</v>
      </c>
    </row>
    <row r="12" spans="1:50" ht="12.65" customHeight="1" x14ac:dyDescent="0.25">
      <c r="A12" s="5" t="s">
        <v>9</v>
      </c>
      <c r="B12" s="13">
        <v>157253443</v>
      </c>
      <c r="C12" s="13" t="s">
        <v>50</v>
      </c>
      <c r="D12" s="13">
        <v>16738574</v>
      </c>
      <c r="E12" s="13">
        <v>18564576</v>
      </c>
      <c r="F12" s="13">
        <v>18260316</v>
      </c>
      <c r="G12" s="13">
        <v>31401278</v>
      </c>
      <c r="H12" s="13">
        <v>491303</v>
      </c>
      <c r="I12" s="13">
        <v>1281033</v>
      </c>
      <c r="J12" s="13">
        <v>56578680</v>
      </c>
      <c r="K12" s="13">
        <v>58447543</v>
      </c>
      <c r="L12" s="13">
        <v>92975532</v>
      </c>
      <c r="M12" s="13">
        <v>84780609</v>
      </c>
      <c r="N12" s="13">
        <v>86547616</v>
      </c>
      <c r="O12" s="13">
        <v>8194923</v>
      </c>
      <c r="P12" s="13">
        <v>13948686</v>
      </c>
      <c r="Q12" s="13">
        <v>9575721</v>
      </c>
      <c r="R12" s="13">
        <v>45130736</v>
      </c>
      <c r="S12" s="13">
        <v>99119662</v>
      </c>
      <c r="T12" s="13">
        <v>59748598</v>
      </c>
      <c r="U12" s="13">
        <v>39371064</v>
      </c>
      <c r="V12" s="13">
        <v>7107812</v>
      </c>
      <c r="W12" s="13">
        <v>14885507</v>
      </c>
      <c r="X12" s="13">
        <v>3082132</v>
      </c>
      <c r="Y12" s="13">
        <v>1095017</v>
      </c>
      <c r="Z12" s="13">
        <v>6778192</v>
      </c>
      <c r="AA12" s="13">
        <v>818376</v>
      </c>
      <c r="AB12" s="13">
        <v>3111790</v>
      </c>
      <c r="AC12" s="13">
        <v>46785274</v>
      </c>
      <c r="AD12" s="13">
        <v>7182034</v>
      </c>
      <c r="AE12" s="13">
        <v>9017654</v>
      </c>
      <c r="AF12" s="13">
        <v>9242662</v>
      </c>
      <c r="AG12" s="13">
        <v>11382542</v>
      </c>
      <c r="AH12" s="13">
        <v>9960382</v>
      </c>
      <c r="AI12" s="13">
        <v>54093598</v>
      </c>
      <c r="AJ12" s="13">
        <v>26322046</v>
      </c>
      <c r="AK12" s="13">
        <v>7342483</v>
      </c>
      <c r="AL12" s="13">
        <v>12661572</v>
      </c>
      <c r="AM12" s="13">
        <v>7767497</v>
      </c>
      <c r="AN12" s="13">
        <v>31401278</v>
      </c>
      <c r="AO12" s="13">
        <v>7723732</v>
      </c>
      <c r="AP12" s="13">
        <v>15365881</v>
      </c>
      <c r="AQ12" s="13">
        <v>8311665</v>
      </c>
      <c r="AR12" s="13">
        <v>2485082</v>
      </c>
      <c r="AS12" s="13">
        <v>1772336</v>
      </c>
      <c r="AT12" s="13">
        <v>1281033</v>
      </c>
      <c r="AU12" s="13">
        <v>242454</v>
      </c>
      <c r="AV12" s="13">
        <v>26960</v>
      </c>
      <c r="AW12" s="13">
        <v>221889</v>
      </c>
      <c r="AX12" s="13">
        <v>5830368</v>
      </c>
    </row>
    <row r="13" spans="1:50" ht="12.65" customHeight="1" x14ac:dyDescent="0.25">
      <c r="A13" s="5" t="s">
        <v>10</v>
      </c>
      <c r="B13" s="13">
        <v>123344662</v>
      </c>
      <c r="C13" s="13">
        <v>20177223</v>
      </c>
      <c r="D13" s="13">
        <v>20825246</v>
      </c>
      <c r="E13" s="13">
        <v>32664973</v>
      </c>
      <c r="F13" s="13">
        <v>20140424</v>
      </c>
      <c r="G13" s="13">
        <v>11489203</v>
      </c>
      <c r="H13" s="13">
        <v>73978</v>
      </c>
      <c r="I13" s="13">
        <v>123891</v>
      </c>
      <c r="J13" s="13">
        <v>11022941</v>
      </c>
      <c r="K13" s="13">
        <v>11367827</v>
      </c>
      <c r="L13" s="13">
        <v>105150052</v>
      </c>
      <c r="M13" s="13">
        <v>65740378</v>
      </c>
      <c r="N13" s="13">
        <v>99963818</v>
      </c>
      <c r="O13" s="13">
        <v>39409674</v>
      </c>
      <c r="P13" s="13">
        <v>21329082</v>
      </c>
      <c r="Q13" s="13">
        <v>1983687</v>
      </c>
      <c r="R13" s="13">
        <v>7677283</v>
      </c>
      <c r="S13" s="13">
        <v>78276172</v>
      </c>
      <c r="T13" s="13">
        <v>27899920</v>
      </c>
      <c r="U13" s="13">
        <v>50376252</v>
      </c>
      <c r="V13" s="13">
        <v>30311860</v>
      </c>
      <c r="W13" s="13">
        <v>25681656</v>
      </c>
      <c r="X13" s="13">
        <v>8945157</v>
      </c>
      <c r="Y13" s="13">
        <v>3325645</v>
      </c>
      <c r="Z13" s="13">
        <v>5504433</v>
      </c>
      <c r="AA13" s="13">
        <v>460059</v>
      </c>
      <c r="AB13" s="13">
        <v>7446362</v>
      </c>
      <c r="AC13" s="13">
        <v>68126210</v>
      </c>
      <c r="AD13" s="13">
        <v>653470</v>
      </c>
      <c r="AE13" s="13">
        <v>5802350</v>
      </c>
      <c r="AF13" s="13">
        <v>14338074</v>
      </c>
      <c r="AG13" s="13">
        <v>32011503</v>
      </c>
      <c r="AH13" s="13">
        <v>15320813</v>
      </c>
      <c r="AI13" s="13">
        <v>9180065</v>
      </c>
      <c r="AJ13" s="13">
        <v>5872306</v>
      </c>
      <c r="AK13" s="13">
        <v>542297</v>
      </c>
      <c r="AL13" s="13">
        <v>1355539</v>
      </c>
      <c r="AM13" s="13">
        <v>1409923</v>
      </c>
      <c r="AN13" s="13">
        <v>11489203</v>
      </c>
      <c r="AO13" s="13">
        <v>1355040</v>
      </c>
      <c r="AP13" s="13">
        <v>833093</v>
      </c>
      <c r="AQ13" s="13">
        <v>9301070</v>
      </c>
      <c r="AR13" s="13">
        <v>1842876</v>
      </c>
      <c r="AS13" s="13">
        <v>197869</v>
      </c>
      <c r="AT13" s="13">
        <v>123891</v>
      </c>
      <c r="AU13" s="13">
        <v>13567</v>
      </c>
      <c r="AV13" s="13">
        <v>24038</v>
      </c>
      <c r="AW13" s="13">
        <v>36373</v>
      </c>
      <c r="AX13" s="13">
        <v>6826783</v>
      </c>
    </row>
    <row r="14" spans="1:50" ht="12.65" customHeight="1" x14ac:dyDescent="0.25">
      <c r="A14" s="6" t="s">
        <v>11</v>
      </c>
      <c r="B14" s="13">
        <v>107159937</v>
      </c>
      <c r="C14" s="13">
        <v>9537042</v>
      </c>
      <c r="D14" s="13">
        <v>19534187</v>
      </c>
      <c r="E14" s="13">
        <v>31916084</v>
      </c>
      <c r="F14" s="13">
        <v>18358006</v>
      </c>
      <c r="G14" s="13">
        <v>11448272</v>
      </c>
      <c r="H14" s="13">
        <v>67835</v>
      </c>
      <c r="I14" s="13">
        <v>121061</v>
      </c>
      <c r="J14" s="13">
        <v>10839685</v>
      </c>
      <c r="K14" s="13">
        <v>11166659</v>
      </c>
      <c r="L14" s="13">
        <v>90655513</v>
      </c>
      <c r="M14" s="13">
        <v>62366486</v>
      </c>
      <c r="N14" s="13">
        <v>85712663</v>
      </c>
      <c r="O14" s="13">
        <v>28289027</v>
      </c>
      <c r="P14" s="13">
        <v>15954191</v>
      </c>
      <c r="Q14" s="13">
        <v>1815287</v>
      </c>
      <c r="R14" s="13">
        <v>7398393</v>
      </c>
      <c r="S14" s="13">
        <v>73110566</v>
      </c>
      <c r="T14" s="13">
        <v>27125684</v>
      </c>
      <c r="U14" s="13">
        <v>45984882</v>
      </c>
      <c r="V14" s="13">
        <v>21093242</v>
      </c>
      <c r="W14" s="13">
        <v>13831063</v>
      </c>
      <c r="X14" s="13">
        <v>3395068</v>
      </c>
      <c r="Y14" s="13">
        <v>1143000</v>
      </c>
      <c r="Z14" s="13">
        <v>4294021</v>
      </c>
      <c r="AA14" s="13">
        <v>404360</v>
      </c>
      <c r="AB14" s="13">
        <v>4594614</v>
      </c>
      <c r="AC14" s="13">
        <v>65514256</v>
      </c>
      <c r="AD14" s="13">
        <v>646683</v>
      </c>
      <c r="AE14" s="13">
        <v>5539720</v>
      </c>
      <c r="AF14" s="13">
        <v>12818286</v>
      </c>
      <c r="AG14" s="13">
        <v>31269401</v>
      </c>
      <c r="AH14" s="13">
        <v>15240166</v>
      </c>
      <c r="AI14" s="13">
        <v>9053571</v>
      </c>
      <c r="AJ14" s="13">
        <v>5871248</v>
      </c>
      <c r="AK14" s="13">
        <v>489606</v>
      </c>
      <c r="AL14" s="13">
        <v>1335811</v>
      </c>
      <c r="AM14" s="13">
        <v>1356906</v>
      </c>
      <c r="AN14" s="13">
        <v>11448272</v>
      </c>
      <c r="AO14" s="13">
        <v>1340417</v>
      </c>
      <c r="AP14" s="13">
        <v>832125</v>
      </c>
      <c r="AQ14" s="13">
        <v>9275730</v>
      </c>
      <c r="AR14" s="13">
        <v>1786114</v>
      </c>
      <c r="AS14" s="13">
        <v>188896</v>
      </c>
      <c r="AT14" s="13">
        <v>121061</v>
      </c>
      <c r="AU14" s="13">
        <v>11524</v>
      </c>
      <c r="AV14" s="13">
        <v>22098</v>
      </c>
      <c r="AW14" s="13">
        <v>34213</v>
      </c>
      <c r="AX14" s="13">
        <v>5337765</v>
      </c>
    </row>
    <row r="15" spans="1:50" ht="12.65" customHeight="1" x14ac:dyDescent="0.25">
      <c r="A15" s="6" t="s">
        <v>12</v>
      </c>
      <c r="B15" s="13">
        <v>118939005</v>
      </c>
      <c r="C15" s="13">
        <v>20177223</v>
      </c>
      <c r="D15" s="13">
        <v>20825246</v>
      </c>
      <c r="E15" s="13">
        <v>32609589</v>
      </c>
      <c r="F15" s="13">
        <v>16175946</v>
      </c>
      <c r="G15" s="13">
        <v>11421146</v>
      </c>
      <c r="H15" s="13">
        <v>73978</v>
      </c>
      <c r="I15" s="13">
        <v>108008</v>
      </c>
      <c r="J15" s="13">
        <v>10928287</v>
      </c>
      <c r="K15" s="13">
        <v>11237195</v>
      </c>
      <c r="L15" s="13">
        <v>101082228</v>
      </c>
      <c r="M15" s="13">
        <v>61685872</v>
      </c>
      <c r="N15" s="13">
        <v>98930407</v>
      </c>
      <c r="O15" s="13">
        <v>39396356</v>
      </c>
      <c r="P15" s="13">
        <v>21319341</v>
      </c>
      <c r="Q15" s="13">
        <v>1973378</v>
      </c>
      <c r="R15" s="13">
        <v>7063457</v>
      </c>
      <c r="S15" s="13">
        <v>74691542</v>
      </c>
      <c r="T15" s="13">
        <v>24895061</v>
      </c>
      <c r="U15" s="13">
        <v>49796481</v>
      </c>
      <c r="V15" s="13">
        <v>30311860</v>
      </c>
      <c r="W15" s="13">
        <v>25681656</v>
      </c>
      <c r="X15" s="13">
        <v>8945157</v>
      </c>
      <c r="Y15" s="13">
        <v>3325645</v>
      </c>
      <c r="Z15" s="13">
        <v>5504433</v>
      </c>
      <c r="AA15" s="13">
        <v>460059</v>
      </c>
      <c r="AB15" s="13">
        <v>7446362</v>
      </c>
      <c r="AC15" s="13">
        <v>64106348</v>
      </c>
      <c r="AD15" s="13">
        <v>653470</v>
      </c>
      <c r="AE15" s="13">
        <v>2597969</v>
      </c>
      <c r="AF15" s="13">
        <v>13577977</v>
      </c>
      <c r="AG15" s="13">
        <v>31956119</v>
      </c>
      <c r="AH15" s="13">
        <v>15320813</v>
      </c>
      <c r="AI15" s="13">
        <v>9141989</v>
      </c>
      <c r="AJ15" s="13">
        <v>5869919</v>
      </c>
      <c r="AK15" s="13">
        <v>516076</v>
      </c>
      <c r="AL15" s="13">
        <v>1352238</v>
      </c>
      <c r="AM15" s="13">
        <v>1403756</v>
      </c>
      <c r="AN15" s="13">
        <v>11421146</v>
      </c>
      <c r="AO15" s="13">
        <v>1355040</v>
      </c>
      <c r="AP15" s="13">
        <v>833093</v>
      </c>
      <c r="AQ15" s="13">
        <v>9233013</v>
      </c>
      <c r="AR15" s="13">
        <v>1786298</v>
      </c>
      <c r="AS15" s="13">
        <v>181986</v>
      </c>
      <c r="AT15" s="13">
        <v>108008</v>
      </c>
      <c r="AU15" s="13">
        <v>13567</v>
      </c>
      <c r="AV15" s="13">
        <v>24038</v>
      </c>
      <c r="AW15" s="13">
        <v>36373</v>
      </c>
      <c r="AX15" s="13">
        <v>6619582</v>
      </c>
    </row>
    <row r="16" spans="1:50" ht="12.65" customHeight="1" x14ac:dyDescent="0.25">
      <c r="A16" s="7" t="s">
        <v>13</v>
      </c>
      <c r="B16" s="12">
        <v>16184725</v>
      </c>
      <c r="C16" s="12">
        <v>10640181</v>
      </c>
      <c r="D16" s="12">
        <v>1291059</v>
      </c>
      <c r="E16" s="12">
        <v>748889</v>
      </c>
      <c r="F16" s="12">
        <v>1782418</v>
      </c>
      <c r="G16" s="12">
        <v>40931</v>
      </c>
      <c r="H16" s="12">
        <v>6143</v>
      </c>
      <c r="I16" s="12">
        <v>2830</v>
      </c>
      <c r="J16" s="12">
        <v>183256</v>
      </c>
      <c r="K16" s="12">
        <v>201168</v>
      </c>
      <c r="L16" s="12">
        <v>14494539</v>
      </c>
      <c r="M16" s="12">
        <v>3373892</v>
      </c>
      <c r="N16" s="12">
        <v>14251155</v>
      </c>
      <c r="O16" s="12">
        <v>11120647</v>
      </c>
      <c r="P16" s="12">
        <v>5374891</v>
      </c>
      <c r="Q16" s="12">
        <v>168400</v>
      </c>
      <c r="R16" s="12">
        <v>278890</v>
      </c>
      <c r="S16" s="12">
        <v>5165606</v>
      </c>
      <c r="T16" s="12">
        <v>774236</v>
      </c>
      <c r="U16" s="12">
        <v>4391370</v>
      </c>
      <c r="V16" s="12">
        <v>9218618</v>
      </c>
      <c r="W16" s="12">
        <v>11850593</v>
      </c>
      <c r="X16" s="12">
        <v>5550089</v>
      </c>
      <c r="Y16" s="12">
        <v>2182645</v>
      </c>
      <c r="Z16" s="12">
        <v>1210412</v>
      </c>
      <c r="AA16" s="12">
        <v>55699</v>
      </c>
      <c r="AB16" s="12">
        <v>2851748</v>
      </c>
      <c r="AC16" s="12">
        <v>2611954</v>
      </c>
      <c r="AD16" s="12">
        <v>6787</v>
      </c>
      <c r="AE16" s="12">
        <v>262630</v>
      </c>
      <c r="AF16" s="12">
        <v>1519788</v>
      </c>
      <c r="AG16" s="12">
        <v>742102</v>
      </c>
      <c r="AH16" s="12">
        <v>80647</v>
      </c>
      <c r="AI16" s="12">
        <v>126494</v>
      </c>
      <c r="AJ16" s="12">
        <v>1058</v>
      </c>
      <c r="AK16" s="12">
        <v>52691</v>
      </c>
      <c r="AL16" s="12">
        <v>19728</v>
      </c>
      <c r="AM16" s="12">
        <v>53017</v>
      </c>
      <c r="AN16" s="12">
        <v>40931</v>
      </c>
      <c r="AO16" s="12">
        <v>14623</v>
      </c>
      <c r="AP16" s="12">
        <v>968</v>
      </c>
      <c r="AQ16" s="12">
        <v>25340</v>
      </c>
      <c r="AR16" s="12">
        <v>56762</v>
      </c>
      <c r="AS16" s="12">
        <v>8973</v>
      </c>
      <c r="AT16" s="12">
        <v>2830</v>
      </c>
      <c r="AU16" s="12">
        <v>2043</v>
      </c>
      <c r="AV16" s="12">
        <v>1940</v>
      </c>
      <c r="AW16" s="12">
        <v>2160</v>
      </c>
      <c r="AX16" s="12">
        <v>1489018</v>
      </c>
    </row>
    <row r="17" spans="1:50" ht="12.65" customHeight="1" x14ac:dyDescent="0.25">
      <c r="A17" s="7" t="s">
        <v>14</v>
      </c>
      <c r="B17" s="12">
        <v>15022720</v>
      </c>
      <c r="C17" s="12">
        <v>6097882</v>
      </c>
      <c r="D17" s="12">
        <v>1629483</v>
      </c>
      <c r="E17" s="12">
        <v>1178114</v>
      </c>
      <c r="F17" s="12">
        <v>208782</v>
      </c>
      <c r="G17" s="12">
        <v>280364</v>
      </c>
      <c r="H17" s="12">
        <v>863</v>
      </c>
      <c r="I17" s="12">
        <v>1748</v>
      </c>
      <c r="J17" s="12">
        <v>4788228</v>
      </c>
      <c r="K17" s="12">
        <v>4795579</v>
      </c>
      <c r="L17" s="12">
        <v>9389885</v>
      </c>
      <c r="M17" s="12">
        <v>3435514</v>
      </c>
      <c r="N17" s="12">
        <v>9328454</v>
      </c>
      <c r="O17" s="12">
        <v>5954371</v>
      </c>
      <c r="P17" s="12">
        <v>3667638</v>
      </c>
      <c r="Q17" s="12">
        <v>9589</v>
      </c>
      <c r="R17" s="12">
        <v>203286</v>
      </c>
      <c r="S17" s="12">
        <v>8240771</v>
      </c>
      <c r="T17" s="12">
        <v>5061205</v>
      </c>
      <c r="U17" s="12">
        <v>3179566</v>
      </c>
      <c r="V17" s="12">
        <v>5740288</v>
      </c>
      <c r="W17" s="12">
        <v>7199642</v>
      </c>
      <c r="X17" s="12">
        <v>3354850</v>
      </c>
      <c r="Y17" s="12">
        <v>1269379</v>
      </c>
      <c r="Z17" s="12">
        <v>1101760</v>
      </c>
      <c r="AA17" s="12">
        <v>61692</v>
      </c>
      <c r="AB17" s="12">
        <v>1411961</v>
      </c>
      <c r="AC17" s="12">
        <v>1914619</v>
      </c>
      <c r="AD17" s="12">
        <v>523493</v>
      </c>
      <c r="AE17" s="12">
        <v>175988</v>
      </c>
      <c r="AF17" s="12">
        <v>32794</v>
      </c>
      <c r="AG17" s="12">
        <v>654621</v>
      </c>
      <c r="AH17" s="12">
        <v>527723</v>
      </c>
      <c r="AI17" s="12">
        <v>4769118</v>
      </c>
      <c r="AJ17" s="12">
        <v>4558639</v>
      </c>
      <c r="AK17" s="12">
        <v>33756</v>
      </c>
      <c r="AL17" s="12">
        <v>134243</v>
      </c>
      <c r="AM17" s="12">
        <v>42480</v>
      </c>
      <c r="AN17" s="12">
        <v>280364</v>
      </c>
      <c r="AO17" s="12">
        <v>5890</v>
      </c>
      <c r="AP17" s="12">
        <v>14312</v>
      </c>
      <c r="AQ17" s="12">
        <v>260162</v>
      </c>
      <c r="AR17" s="12">
        <v>19110</v>
      </c>
      <c r="AS17" s="12">
        <v>2611</v>
      </c>
      <c r="AT17" s="12">
        <v>1748</v>
      </c>
      <c r="AU17" s="12">
        <v>2</v>
      </c>
      <c r="AV17" s="12">
        <v>0</v>
      </c>
      <c r="AW17" s="12">
        <v>861</v>
      </c>
      <c r="AX17" s="12">
        <v>837256</v>
      </c>
    </row>
    <row r="18" spans="1:50" ht="12.65" customHeight="1" x14ac:dyDescent="0.25">
      <c r="A18" s="7" t="s">
        <v>15</v>
      </c>
      <c r="B18" s="12">
        <v>5678001</v>
      </c>
      <c r="C18" s="12">
        <v>55288</v>
      </c>
      <c r="D18" s="12">
        <v>190974</v>
      </c>
      <c r="E18" s="12">
        <v>1067273</v>
      </c>
      <c r="F18" s="12">
        <v>2055703</v>
      </c>
      <c r="G18" s="12">
        <v>1157533</v>
      </c>
      <c r="H18" s="12">
        <v>68462</v>
      </c>
      <c r="I18" s="12">
        <v>36717</v>
      </c>
      <c r="J18" s="12">
        <v>582238</v>
      </c>
      <c r="K18" s="12">
        <v>623316</v>
      </c>
      <c r="L18" s="12">
        <v>4590872</v>
      </c>
      <c r="M18" s="12">
        <v>3682792</v>
      </c>
      <c r="N18" s="12">
        <v>4045782</v>
      </c>
      <c r="O18" s="12">
        <v>908080</v>
      </c>
      <c r="P18" s="12">
        <v>8827</v>
      </c>
      <c r="Q18" s="12">
        <v>989110</v>
      </c>
      <c r="R18" s="12">
        <v>821029</v>
      </c>
      <c r="S18" s="12">
        <v>3707850</v>
      </c>
      <c r="T18" s="12">
        <v>2336183</v>
      </c>
      <c r="U18" s="12">
        <v>1371667</v>
      </c>
      <c r="V18" s="12">
        <v>642263</v>
      </c>
      <c r="W18" s="12">
        <v>168400</v>
      </c>
      <c r="X18" s="12">
        <v>22062</v>
      </c>
      <c r="Y18" s="12">
        <v>3622</v>
      </c>
      <c r="Z18" s="12">
        <v>113112</v>
      </c>
      <c r="AA18" s="12">
        <v>1405</v>
      </c>
      <c r="AB18" s="12">
        <v>28199</v>
      </c>
      <c r="AC18" s="12">
        <v>3200838</v>
      </c>
      <c r="AD18" s="12">
        <v>10</v>
      </c>
      <c r="AE18" s="12">
        <v>554857</v>
      </c>
      <c r="AF18" s="12">
        <v>1500846</v>
      </c>
      <c r="AG18" s="12">
        <v>1067263</v>
      </c>
      <c r="AH18" s="12">
        <v>77862</v>
      </c>
      <c r="AI18" s="12">
        <v>276585</v>
      </c>
      <c r="AJ18" s="12">
        <v>2734</v>
      </c>
      <c r="AK18" s="12">
        <v>33146</v>
      </c>
      <c r="AL18" s="12">
        <v>26427</v>
      </c>
      <c r="AM18" s="12">
        <v>214278</v>
      </c>
      <c r="AN18" s="12">
        <v>1157533</v>
      </c>
      <c r="AO18" s="12">
        <v>868835</v>
      </c>
      <c r="AP18" s="12">
        <v>64703</v>
      </c>
      <c r="AQ18" s="12">
        <v>223995</v>
      </c>
      <c r="AR18" s="12">
        <v>305653</v>
      </c>
      <c r="AS18" s="12">
        <v>105179</v>
      </c>
      <c r="AT18" s="12">
        <v>36717</v>
      </c>
      <c r="AU18" s="12">
        <v>11479</v>
      </c>
      <c r="AV18" s="12">
        <v>22707</v>
      </c>
      <c r="AW18" s="12">
        <v>34276</v>
      </c>
      <c r="AX18" s="12">
        <v>463813</v>
      </c>
    </row>
    <row r="19" spans="1:50" ht="12.65" customHeight="1" x14ac:dyDescent="0.25">
      <c r="A19" s="5" t="s">
        <v>16</v>
      </c>
      <c r="B19" s="13">
        <v>181897756</v>
      </c>
      <c r="C19" s="13">
        <v>8494297</v>
      </c>
      <c r="D19" s="13">
        <v>21642869</v>
      </c>
      <c r="E19" s="13">
        <v>32310426</v>
      </c>
      <c r="F19" s="13">
        <v>29018421</v>
      </c>
      <c r="G19" s="13">
        <v>33714977</v>
      </c>
      <c r="H19" s="13">
        <v>528577</v>
      </c>
      <c r="I19" s="13">
        <v>1322379</v>
      </c>
      <c r="J19" s="13">
        <v>47333917</v>
      </c>
      <c r="K19" s="13">
        <v>49284055</v>
      </c>
      <c r="L19" s="13">
        <v>125081808</v>
      </c>
      <c r="M19" s="13">
        <v>109144784</v>
      </c>
      <c r="N19" s="13">
        <v>114538851</v>
      </c>
      <c r="O19" s="13">
        <v>15937024</v>
      </c>
      <c r="P19" s="13">
        <v>8314937</v>
      </c>
      <c r="Q19" s="13">
        <v>10253178</v>
      </c>
      <c r="R19" s="13">
        <v>45839206</v>
      </c>
      <c r="S19" s="13">
        <v>117946103</v>
      </c>
      <c r="T19" s="13">
        <v>59946932</v>
      </c>
      <c r="U19" s="13">
        <v>57999171</v>
      </c>
      <c r="V19" s="13">
        <v>10493994</v>
      </c>
      <c r="W19" s="13">
        <v>18928986</v>
      </c>
      <c r="X19" s="13">
        <v>3414902</v>
      </c>
      <c r="Y19" s="13">
        <v>1103589</v>
      </c>
      <c r="Z19" s="13">
        <v>10434689</v>
      </c>
      <c r="AA19" s="13">
        <v>837126</v>
      </c>
      <c r="AB19" s="13">
        <v>3138680</v>
      </c>
      <c r="AC19" s="13">
        <v>72537027</v>
      </c>
      <c r="AD19" s="13">
        <v>1696981</v>
      </c>
      <c r="AE19" s="13">
        <v>13177667</v>
      </c>
      <c r="AF19" s="13">
        <v>15840754</v>
      </c>
      <c r="AG19" s="13">
        <v>30613445</v>
      </c>
      <c r="AH19" s="13">
        <v>11208180</v>
      </c>
      <c r="AI19" s="13">
        <v>44341619</v>
      </c>
      <c r="AJ19" s="13">
        <v>17626463</v>
      </c>
      <c r="AK19" s="13">
        <v>7187799</v>
      </c>
      <c r="AL19" s="13">
        <v>11722099</v>
      </c>
      <c r="AM19" s="13">
        <v>7805258</v>
      </c>
      <c r="AN19" s="13">
        <v>33714977</v>
      </c>
      <c r="AO19" s="13">
        <v>8323845</v>
      </c>
      <c r="AP19" s="13">
        <v>15426093</v>
      </c>
      <c r="AQ19" s="13">
        <v>9965039</v>
      </c>
      <c r="AR19" s="13">
        <v>2992298</v>
      </c>
      <c r="AS19" s="13">
        <v>1850956</v>
      </c>
      <c r="AT19" s="13">
        <v>1322379</v>
      </c>
      <c r="AU19" s="13">
        <v>248926</v>
      </c>
      <c r="AV19" s="13">
        <v>45886</v>
      </c>
      <c r="AW19" s="13">
        <v>233765</v>
      </c>
      <c r="AX19" s="13">
        <v>7531893</v>
      </c>
    </row>
    <row r="20" spans="1:50" ht="12.65" customHeight="1" x14ac:dyDescent="0.25">
      <c r="A20" s="5" t="s">
        <v>17</v>
      </c>
      <c r="B20" s="13">
        <v>85895533</v>
      </c>
      <c r="C20" s="13">
        <v>10519512</v>
      </c>
      <c r="D20" s="13">
        <v>13908240</v>
      </c>
      <c r="E20" s="13">
        <v>18755695</v>
      </c>
      <c r="F20" s="13">
        <v>9322165</v>
      </c>
      <c r="G20" s="13">
        <v>9015116</v>
      </c>
      <c r="H20" s="13">
        <v>32629</v>
      </c>
      <c r="I20" s="13">
        <v>78626</v>
      </c>
      <c r="J20" s="13">
        <v>19731350</v>
      </c>
      <c r="K20" s="13">
        <v>19989655</v>
      </c>
      <c r="L20" s="13">
        <v>61373678</v>
      </c>
      <c r="M20" s="13">
        <v>38673953</v>
      </c>
      <c r="N20" s="13">
        <v>60343197</v>
      </c>
      <c r="O20" s="13">
        <v>22699725</v>
      </c>
      <c r="P20" s="13">
        <v>22260387</v>
      </c>
      <c r="Q20" s="13">
        <v>1032284</v>
      </c>
      <c r="R20" s="13">
        <v>6616973</v>
      </c>
      <c r="S20" s="13">
        <v>55810379</v>
      </c>
      <c r="T20" s="13">
        <v>27051049</v>
      </c>
      <c r="U20" s="13">
        <v>28759330</v>
      </c>
      <c r="V20" s="13">
        <v>18737963</v>
      </c>
      <c r="W20" s="13">
        <v>11198245</v>
      </c>
      <c r="X20" s="13">
        <v>3393242</v>
      </c>
      <c r="Y20" s="13">
        <v>1430229</v>
      </c>
      <c r="Z20" s="13">
        <v>678733</v>
      </c>
      <c r="AA20" s="13">
        <v>405004</v>
      </c>
      <c r="AB20" s="13">
        <v>5291037</v>
      </c>
      <c r="AC20" s="13">
        <v>41307367</v>
      </c>
      <c r="AD20" s="13">
        <v>6111536</v>
      </c>
      <c r="AE20" s="13">
        <v>1590681</v>
      </c>
      <c r="AF20" s="13">
        <v>7731484</v>
      </c>
      <c r="AG20" s="13">
        <v>12644159</v>
      </c>
      <c r="AH20" s="13">
        <v>13229507</v>
      </c>
      <c r="AI20" s="13">
        <v>18406391</v>
      </c>
      <c r="AJ20" s="13">
        <v>14329066</v>
      </c>
      <c r="AK20" s="13">
        <v>690709</v>
      </c>
      <c r="AL20" s="13">
        <v>2280608</v>
      </c>
      <c r="AM20" s="13">
        <v>1106008</v>
      </c>
      <c r="AN20" s="13">
        <v>9015116</v>
      </c>
      <c r="AO20" s="13">
        <v>669410</v>
      </c>
      <c r="AP20" s="13">
        <v>771913</v>
      </c>
      <c r="AQ20" s="13">
        <v>7573793</v>
      </c>
      <c r="AR20" s="13">
        <v>1324959</v>
      </c>
      <c r="AS20" s="13">
        <v>111255</v>
      </c>
      <c r="AT20" s="13">
        <v>78626</v>
      </c>
      <c r="AU20" s="13">
        <v>5398</v>
      </c>
      <c r="AV20" s="13">
        <v>5083</v>
      </c>
      <c r="AW20" s="13">
        <v>22148</v>
      </c>
      <c r="AX20" s="13">
        <v>4532200</v>
      </c>
    </row>
    <row r="21" spans="1:50" ht="12.65" customHeight="1" x14ac:dyDescent="0.25">
      <c r="A21" s="6" t="s">
        <v>18</v>
      </c>
      <c r="B21" s="13">
        <v>57383443</v>
      </c>
      <c r="C21" s="13">
        <v>2584922</v>
      </c>
      <c r="D21" s="13">
        <v>12566666</v>
      </c>
      <c r="E21" s="13">
        <v>10017995</v>
      </c>
      <c r="F21" s="13">
        <v>7135414</v>
      </c>
      <c r="G21" s="13">
        <v>8774782</v>
      </c>
      <c r="H21" s="13">
        <v>25555</v>
      </c>
      <c r="I21" s="13">
        <v>54425</v>
      </c>
      <c r="J21" s="13">
        <v>14177798</v>
      </c>
      <c r="K21" s="13">
        <v>14374719</v>
      </c>
      <c r="L21" s="13">
        <v>40962838</v>
      </c>
      <c r="M21" s="13">
        <v>31198486</v>
      </c>
      <c r="N21" s="13">
        <v>40341528</v>
      </c>
      <c r="O21" s="13">
        <v>9764352</v>
      </c>
      <c r="P21" s="13">
        <v>14739614</v>
      </c>
      <c r="Q21" s="13">
        <v>895819</v>
      </c>
      <c r="R21" s="13">
        <v>5656006</v>
      </c>
      <c r="S21" s="13">
        <v>38866884</v>
      </c>
      <c r="T21" s="13">
        <v>20596985</v>
      </c>
      <c r="U21" s="13">
        <v>18269899</v>
      </c>
      <c r="V21" s="13">
        <v>10811121</v>
      </c>
      <c r="W21" s="13">
        <v>2895521</v>
      </c>
      <c r="X21" s="13">
        <v>1564151</v>
      </c>
      <c r="Y21" s="13">
        <v>383173</v>
      </c>
      <c r="Z21" s="13">
        <v>310599</v>
      </c>
      <c r="AA21" s="13">
        <v>347176</v>
      </c>
      <c r="AB21" s="13">
        <v>290422</v>
      </c>
      <c r="AC21" s="13">
        <v>29409476</v>
      </c>
      <c r="AD21" s="13">
        <v>5520986</v>
      </c>
      <c r="AE21" s="13">
        <v>1120415</v>
      </c>
      <c r="AF21" s="13">
        <v>6014999</v>
      </c>
      <c r="AG21" s="13">
        <v>4497009</v>
      </c>
      <c r="AH21" s="13">
        <v>12256067</v>
      </c>
      <c r="AI21" s="13">
        <v>13039726</v>
      </c>
      <c r="AJ21" s="13">
        <v>9312943</v>
      </c>
      <c r="AK21" s="13">
        <v>536174</v>
      </c>
      <c r="AL21" s="13">
        <v>2222654</v>
      </c>
      <c r="AM21" s="13">
        <v>967955</v>
      </c>
      <c r="AN21" s="13">
        <v>8774782</v>
      </c>
      <c r="AO21" s="13">
        <v>663344</v>
      </c>
      <c r="AP21" s="13">
        <v>671416</v>
      </c>
      <c r="AQ21" s="13">
        <v>7440022</v>
      </c>
      <c r="AR21" s="13">
        <v>1138072</v>
      </c>
      <c r="AS21" s="13">
        <v>79980</v>
      </c>
      <c r="AT21" s="13">
        <v>54425</v>
      </c>
      <c r="AU21" s="13">
        <v>2191</v>
      </c>
      <c r="AV21" s="13">
        <v>1643</v>
      </c>
      <c r="AW21" s="13">
        <v>21721</v>
      </c>
      <c r="AX21" s="13">
        <v>2045886</v>
      </c>
    </row>
    <row r="22" spans="1:50" ht="12.65" customHeight="1" x14ac:dyDescent="0.25">
      <c r="A22" s="6" t="s">
        <v>19</v>
      </c>
      <c r="B22" s="13">
        <v>28512090</v>
      </c>
      <c r="C22" s="13">
        <v>7934590</v>
      </c>
      <c r="D22" s="13">
        <v>1341574</v>
      </c>
      <c r="E22" s="13">
        <v>8737700</v>
      </c>
      <c r="F22" s="13">
        <v>2186751</v>
      </c>
      <c r="G22" s="13">
        <v>240334</v>
      </c>
      <c r="H22" s="13">
        <v>7074</v>
      </c>
      <c r="I22" s="13">
        <v>24201</v>
      </c>
      <c r="J22" s="13">
        <v>5553552</v>
      </c>
      <c r="K22" s="13">
        <v>5614936</v>
      </c>
      <c r="L22" s="13">
        <v>20410840</v>
      </c>
      <c r="M22" s="13">
        <v>7475467</v>
      </c>
      <c r="N22" s="13">
        <v>20001669</v>
      </c>
      <c r="O22" s="13">
        <v>12935373</v>
      </c>
      <c r="P22" s="13">
        <v>7520773</v>
      </c>
      <c r="Q22" s="13">
        <v>136465</v>
      </c>
      <c r="R22" s="13">
        <v>960967</v>
      </c>
      <c r="S22" s="13">
        <v>16943495</v>
      </c>
      <c r="T22" s="13">
        <v>6454064</v>
      </c>
      <c r="U22" s="13">
        <v>10489431</v>
      </c>
      <c r="V22" s="13">
        <v>7926842</v>
      </c>
      <c r="W22" s="13">
        <v>8302724</v>
      </c>
      <c r="X22" s="13">
        <v>1829091</v>
      </c>
      <c r="Y22" s="13">
        <v>1047056</v>
      </c>
      <c r="Z22" s="13">
        <v>368134</v>
      </c>
      <c r="AA22" s="13">
        <v>57828</v>
      </c>
      <c r="AB22" s="13">
        <v>5000615</v>
      </c>
      <c r="AC22" s="13">
        <v>11897891</v>
      </c>
      <c r="AD22" s="13">
        <v>590550</v>
      </c>
      <c r="AE22" s="13">
        <v>470266</v>
      </c>
      <c r="AF22" s="13">
        <v>1716485</v>
      </c>
      <c r="AG22" s="13">
        <v>8147150</v>
      </c>
      <c r="AH22" s="13">
        <v>973440</v>
      </c>
      <c r="AI22" s="13">
        <v>5366665</v>
      </c>
      <c r="AJ22" s="13">
        <v>5016123</v>
      </c>
      <c r="AK22" s="13">
        <v>154535</v>
      </c>
      <c r="AL22" s="13">
        <v>57954</v>
      </c>
      <c r="AM22" s="13">
        <v>138053</v>
      </c>
      <c r="AN22" s="13">
        <v>240334</v>
      </c>
      <c r="AO22" s="13">
        <v>6066</v>
      </c>
      <c r="AP22" s="13">
        <v>100497</v>
      </c>
      <c r="AQ22" s="13">
        <v>133771</v>
      </c>
      <c r="AR22" s="13">
        <v>186887</v>
      </c>
      <c r="AS22" s="13">
        <v>31275</v>
      </c>
      <c r="AT22" s="13">
        <v>24201</v>
      </c>
      <c r="AU22" s="13">
        <v>3207</v>
      </c>
      <c r="AV22" s="13">
        <v>3440</v>
      </c>
      <c r="AW22" s="13">
        <v>427</v>
      </c>
      <c r="AX22" s="13">
        <v>2486314</v>
      </c>
    </row>
    <row r="23" spans="1:50" ht="12.65" customHeight="1" x14ac:dyDescent="0.25">
      <c r="A23" s="5" t="s">
        <v>20</v>
      </c>
      <c r="B23" s="13">
        <v>12232043</v>
      </c>
      <c r="C23" s="13">
        <v>9137863</v>
      </c>
      <c r="D23" s="13">
        <v>2011300</v>
      </c>
      <c r="E23" s="13">
        <v>163247</v>
      </c>
      <c r="F23" s="13">
        <v>57379</v>
      </c>
      <c r="G23" s="13">
        <v>28692</v>
      </c>
      <c r="H23" s="13">
        <v>1871</v>
      </c>
      <c r="I23" s="13">
        <v>329</v>
      </c>
      <c r="J23" s="13">
        <v>298517</v>
      </c>
      <c r="K23" s="13">
        <v>300233</v>
      </c>
      <c r="L23" s="13">
        <v>11398965</v>
      </c>
      <c r="M23" s="13">
        <v>2589406</v>
      </c>
      <c r="N23" s="13">
        <v>11360073</v>
      </c>
      <c r="O23" s="13">
        <v>8809559</v>
      </c>
      <c r="P23" s="13">
        <v>4701100</v>
      </c>
      <c r="Q23" s="13">
        <v>74737</v>
      </c>
      <c r="R23" s="13">
        <v>102128</v>
      </c>
      <c r="S23" s="13">
        <v>3474543</v>
      </c>
      <c r="T23" s="13">
        <v>579030</v>
      </c>
      <c r="U23" s="13">
        <v>2895513</v>
      </c>
      <c r="V23" s="13">
        <v>8121431</v>
      </c>
      <c r="W23" s="13">
        <v>10306328</v>
      </c>
      <c r="X23" s="13">
        <v>5091593</v>
      </c>
      <c r="Y23" s="13">
        <v>1886844</v>
      </c>
      <c r="Z23" s="13">
        <v>1168465</v>
      </c>
      <c r="AA23" s="13">
        <v>36229</v>
      </c>
      <c r="AB23" s="13">
        <v>2123197</v>
      </c>
      <c r="AC23" s="13">
        <v>1063461</v>
      </c>
      <c r="AD23" s="13">
        <v>26987</v>
      </c>
      <c r="AE23" s="13">
        <v>49836</v>
      </c>
      <c r="AF23" s="13">
        <v>7543</v>
      </c>
      <c r="AG23" s="13">
        <v>136260</v>
      </c>
      <c r="AH23" s="13">
        <v>842835</v>
      </c>
      <c r="AI23" s="13">
        <v>289706</v>
      </c>
      <c r="AJ23" s="13">
        <v>238823</v>
      </c>
      <c r="AK23" s="13">
        <v>3709</v>
      </c>
      <c r="AL23" s="13">
        <v>13376</v>
      </c>
      <c r="AM23" s="13">
        <v>33798</v>
      </c>
      <c r="AN23" s="13">
        <v>28692</v>
      </c>
      <c r="AO23" s="13">
        <v>14616</v>
      </c>
      <c r="AP23" s="13">
        <v>968</v>
      </c>
      <c r="AQ23" s="13">
        <v>13108</v>
      </c>
      <c r="AR23" s="13">
        <v>8811</v>
      </c>
      <c r="AS23" s="13">
        <v>2200</v>
      </c>
      <c r="AT23" s="13">
        <v>329</v>
      </c>
      <c r="AU23" s="13">
        <v>25</v>
      </c>
      <c r="AV23" s="13">
        <v>29</v>
      </c>
      <c r="AW23" s="13">
        <v>1817</v>
      </c>
      <c r="AX23" s="13">
        <v>532845</v>
      </c>
    </row>
    <row r="24" spans="1:50" ht="12.65" customHeight="1" x14ac:dyDescent="0.25">
      <c r="A24" s="8" t="s">
        <v>21</v>
      </c>
      <c r="B24" s="14">
        <v>25389464</v>
      </c>
      <c r="C24" s="14">
        <v>19378341</v>
      </c>
      <c r="D24" s="14">
        <v>2497202</v>
      </c>
      <c r="E24" s="14">
        <v>147995</v>
      </c>
      <c r="F24" s="14">
        <v>101658</v>
      </c>
      <c r="G24" s="14">
        <v>32524</v>
      </c>
      <c r="H24" s="14">
        <v>2068</v>
      </c>
      <c r="I24" s="14">
        <v>12415</v>
      </c>
      <c r="J24" s="14">
        <v>702018</v>
      </c>
      <c r="K24" s="14">
        <v>720067</v>
      </c>
      <c r="L24" s="14">
        <v>22154154</v>
      </c>
      <c r="M24" s="14">
        <v>5357102</v>
      </c>
      <c r="N24" s="14">
        <v>22117420</v>
      </c>
      <c r="O24" s="14">
        <v>16797052</v>
      </c>
      <c r="P24" s="14">
        <v>10005973</v>
      </c>
      <c r="Q24" s="14">
        <v>257984</v>
      </c>
      <c r="R24" s="14">
        <v>826988</v>
      </c>
      <c r="S24" s="14">
        <v>6901516</v>
      </c>
      <c r="T24" s="14">
        <v>649240</v>
      </c>
      <c r="U24" s="14">
        <v>6252276</v>
      </c>
      <c r="V24" s="14">
        <v>14942739</v>
      </c>
      <c r="W24" s="14">
        <v>20917565</v>
      </c>
      <c r="X24" s="14">
        <v>8244689</v>
      </c>
      <c r="Y24" s="14">
        <v>3300476</v>
      </c>
      <c r="Z24" s="14">
        <v>1539224</v>
      </c>
      <c r="AA24" s="14">
        <v>436677</v>
      </c>
      <c r="AB24" s="14">
        <v>7396499</v>
      </c>
      <c r="AC24" s="14">
        <v>1207631</v>
      </c>
      <c r="AD24" s="14">
        <v>6700</v>
      </c>
      <c r="AE24" s="14">
        <v>50202</v>
      </c>
      <c r="AF24" s="14">
        <v>51456</v>
      </c>
      <c r="AG24" s="14">
        <v>141295</v>
      </c>
      <c r="AH24" s="14">
        <v>957978</v>
      </c>
      <c r="AI24" s="14">
        <v>648455</v>
      </c>
      <c r="AJ24" s="14">
        <v>57245</v>
      </c>
      <c r="AK24" s="14">
        <v>132141</v>
      </c>
      <c r="AL24" s="14">
        <v>112620</v>
      </c>
      <c r="AM24" s="14">
        <v>346449</v>
      </c>
      <c r="AN24" s="14">
        <v>32524</v>
      </c>
      <c r="AO24" s="14">
        <v>13714</v>
      </c>
      <c r="AP24" s="14">
        <v>2089</v>
      </c>
      <c r="AQ24" s="14">
        <v>16721</v>
      </c>
      <c r="AR24" s="14">
        <v>53563</v>
      </c>
      <c r="AS24" s="14">
        <v>14483</v>
      </c>
      <c r="AT24" s="14">
        <v>12415</v>
      </c>
      <c r="AU24" s="14">
        <v>146</v>
      </c>
      <c r="AV24" s="14">
        <v>82</v>
      </c>
      <c r="AW24" s="14">
        <v>1840</v>
      </c>
      <c r="AX24" s="14">
        <v>2515243</v>
      </c>
    </row>
    <row r="25" spans="1:50" ht="12.65" customHeight="1" x14ac:dyDescent="0.25">
      <c r="A25" s="9" t="s">
        <v>22</v>
      </c>
      <c r="B25" s="15">
        <v>7682801</v>
      </c>
      <c r="C25" s="15">
        <v>6323588</v>
      </c>
      <c r="D25" s="15">
        <v>728695</v>
      </c>
      <c r="E25" s="15">
        <v>52982</v>
      </c>
      <c r="F25" s="15">
        <v>9142</v>
      </c>
      <c r="G25" s="15">
        <v>57</v>
      </c>
      <c r="H25" s="15">
        <v>0</v>
      </c>
      <c r="I25" s="15">
        <v>373</v>
      </c>
      <c r="J25" s="15">
        <v>146097</v>
      </c>
      <c r="K25" s="15">
        <v>146771</v>
      </c>
      <c r="L25" s="15">
        <v>7114163</v>
      </c>
      <c r="M25" s="15">
        <v>439317</v>
      </c>
      <c r="N25" s="15">
        <v>7106749</v>
      </c>
      <c r="O25" s="15">
        <v>6674846</v>
      </c>
      <c r="P25" s="15">
        <v>3222705</v>
      </c>
      <c r="Q25" s="15">
        <v>132081</v>
      </c>
      <c r="R25" s="15">
        <v>169908</v>
      </c>
      <c r="S25" s="15">
        <v>831876</v>
      </c>
      <c r="T25" s="15">
        <v>66474</v>
      </c>
      <c r="U25" s="15">
        <v>765402</v>
      </c>
      <c r="V25" s="15">
        <v>6251565</v>
      </c>
      <c r="W25" s="15">
        <v>7031623</v>
      </c>
      <c r="X25" s="15">
        <v>4989040</v>
      </c>
      <c r="Y25" s="15">
        <v>1251025</v>
      </c>
      <c r="Z25" s="15">
        <v>708035</v>
      </c>
      <c r="AA25" s="15">
        <v>66040</v>
      </c>
      <c r="AB25" s="15">
        <v>17483</v>
      </c>
      <c r="AC25" s="15">
        <v>82784</v>
      </c>
      <c r="AD25" s="15">
        <v>0</v>
      </c>
      <c r="AE25" s="15">
        <v>7979</v>
      </c>
      <c r="AF25" s="15">
        <v>1163</v>
      </c>
      <c r="AG25" s="15">
        <v>52982</v>
      </c>
      <c r="AH25" s="15">
        <v>20660</v>
      </c>
      <c r="AI25" s="15">
        <v>142162</v>
      </c>
      <c r="AJ25" s="15">
        <v>405</v>
      </c>
      <c r="AK25" s="15">
        <v>18334</v>
      </c>
      <c r="AL25" s="15">
        <v>5796</v>
      </c>
      <c r="AM25" s="15">
        <v>117627</v>
      </c>
      <c r="AN25" s="15">
        <v>57</v>
      </c>
      <c r="AO25" s="15">
        <v>57</v>
      </c>
      <c r="AP25" s="15">
        <v>0</v>
      </c>
      <c r="AQ25" s="15">
        <v>0</v>
      </c>
      <c r="AR25" s="15">
        <v>3935</v>
      </c>
      <c r="AS25" s="15">
        <v>373</v>
      </c>
      <c r="AT25" s="15">
        <v>373</v>
      </c>
      <c r="AU25" s="15">
        <v>0</v>
      </c>
      <c r="AV25" s="15">
        <v>0</v>
      </c>
      <c r="AW25" s="15">
        <v>0</v>
      </c>
      <c r="AX25" s="15">
        <v>421867</v>
      </c>
    </row>
    <row r="26" spans="1:50" ht="12.65" customHeight="1" x14ac:dyDescent="0.25">
      <c r="A26" s="9" t="s">
        <v>23</v>
      </c>
      <c r="B26" s="15">
        <v>3861568</v>
      </c>
      <c r="C26" s="15">
        <v>2556505</v>
      </c>
      <c r="D26" s="15">
        <v>404972</v>
      </c>
      <c r="E26" s="15">
        <v>0</v>
      </c>
      <c r="F26" s="15">
        <v>1641</v>
      </c>
      <c r="G26" s="15">
        <v>531</v>
      </c>
      <c r="H26" s="15">
        <v>0</v>
      </c>
      <c r="I26" s="15">
        <v>10</v>
      </c>
      <c r="J26" s="15">
        <v>65744</v>
      </c>
      <c r="K26" s="15">
        <v>65783</v>
      </c>
      <c r="L26" s="15">
        <v>2963620</v>
      </c>
      <c r="M26" s="15">
        <v>480825</v>
      </c>
      <c r="N26" s="15">
        <v>2962359</v>
      </c>
      <c r="O26" s="15">
        <v>2482795</v>
      </c>
      <c r="P26" s="15">
        <v>1374184</v>
      </c>
      <c r="Q26" s="15">
        <v>26228</v>
      </c>
      <c r="R26" s="15">
        <v>63295</v>
      </c>
      <c r="S26" s="15">
        <v>842079</v>
      </c>
      <c r="T26" s="15">
        <v>115229</v>
      </c>
      <c r="U26" s="15">
        <v>726850</v>
      </c>
      <c r="V26" s="15">
        <v>2124029</v>
      </c>
      <c r="W26" s="15">
        <v>2957755</v>
      </c>
      <c r="X26" s="15">
        <v>436882</v>
      </c>
      <c r="Y26" s="15">
        <v>1570589</v>
      </c>
      <c r="Z26" s="15">
        <v>401250</v>
      </c>
      <c r="AA26" s="15">
        <v>7249</v>
      </c>
      <c r="AB26" s="15">
        <v>541785</v>
      </c>
      <c r="AC26" s="15">
        <v>5363</v>
      </c>
      <c r="AD26" s="15">
        <v>0</v>
      </c>
      <c r="AE26" s="15">
        <v>1641</v>
      </c>
      <c r="AF26" s="15">
        <v>0</v>
      </c>
      <c r="AG26" s="15">
        <v>0</v>
      </c>
      <c r="AH26" s="15">
        <v>3722</v>
      </c>
      <c r="AI26" s="15">
        <v>62806</v>
      </c>
      <c r="AJ26" s="15">
        <v>2701</v>
      </c>
      <c r="AK26" s="15">
        <v>318</v>
      </c>
      <c r="AL26" s="15">
        <v>9287</v>
      </c>
      <c r="AM26" s="15">
        <v>50500</v>
      </c>
      <c r="AN26" s="15">
        <v>531</v>
      </c>
      <c r="AO26" s="15">
        <v>531</v>
      </c>
      <c r="AP26" s="15">
        <v>0</v>
      </c>
      <c r="AQ26" s="15">
        <v>0</v>
      </c>
      <c r="AR26" s="15">
        <v>2938</v>
      </c>
      <c r="AS26" s="15">
        <v>10</v>
      </c>
      <c r="AT26" s="15">
        <v>10</v>
      </c>
      <c r="AU26" s="15">
        <v>0</v>
      </c>
      <c r="AV26" s="15">
        <v>0</v>
      </c>
      <c r="AW26" s="15">
        <v>0</v>
      </c>
      <c r="AX26" s="15">
        <v>832165</v>
      </c>
    </row>
    <row r="27" spans="1:50" ht="12.65" customHeight="1" x14ac:dyDescent="0.25">
      <c r="A27" s="9" t="s">
        <v>24</v>
      </c>
      <c r="B27" s="15">
        <v>3167926</v>
      </c>
      <c r="C27" s="15">
        <v>1569747</v>
      </c>
      <c r="D27" s="15">
        <v>1258042</v>
      </c>
      <c r="E27" s="15">
        <v>19305</v>
      </c>
      <c r="F27" s="15">
        <v>50264</v>
      </c>
      <c r="G27" s="15">
        <v>1845</v>
      </c>
      <c r="H27" s="15">
        <v>0</v>
      </c>
      <c r="I27" s="15">
        <v>1361</v>
      </c>
      <c r="J27" s="15">
        <v>174581</v>
      </c>
      <c r="K27" s="15">
        <v>178172</v>
      </c>
      <c r="L27" s="15">
        <v>2896973</v>
      </c>
      <c r="M27" s="15">
        <v>1266892</v>
      </c>
      <c r="N27" s="15">
        <v>2891386</v>
      </c>
      <c r="O27" s="15">
        <v>1630081</v>
      </c>
      <c r="P27" s="15">
        <v>1118435</v>
      </c>
      <c r="Q27" s="15">
        <v>9340</v>
      </c>
      <c r="R27" s="15">
        <v>236718</v>
      </c>
      <c r="S27" s="15">
        <v>880210</v>
      </c>
      <c r="T27" s="15">
        <v>236821</v>
      </c>
      <c r="U27" s="15">
        <v>643389</v>
      </c>
      <c r="V27" s="15">
        <v>1795265</v>
      </c>
      <c r="W27" s="15">
        <v>1924020</v>
      </c>
      <c r="X27" s="15">
        <v>1379123</v>
      </c>
      <c r="Y27" s="15">
        <v>144667</v>
      </c>
      <c r="Z27" s="15">
        <v>354273</v>
      </c>
      <c r="AA27" s="15">
        <v>1180</v>
      </c>
      <c r="AB27" s="15">
        <v>44777</v>
      </c>
      <c r="AC27" s="15">
        <v>973338</v>
      </c>
      <c r="AD27" s="15">
        <v>4512</v>
      </c>
      <c r="AE27" s="15">
        <v>8993</v>
      </c>
      <c r="AF27" s="15">
        <v>41271</v>
      </c>
      <c r="AG27" s="15">
        <v>14793</v>
      </c>
      <c r="AH27" s="15">
        <v>903769</v>
      </c>
      <c r="AI27" s="15">
        <v>150592</v>
      </c>
      <c r="AJ27" s="15">
        <v>21115</v>
      </c>
      <c r="AK27" s="15">
        <v>16975</v>
      </c>
      <c r="AL27" s="15">
        <v>27273</v>
      </c>
      <c r="AM27" s="15">
        <v>85229</v>
      </c>
      <c r="AN27" s="15">
        <v>1845</v>
      </c>
      <c r="AO27" s="15">
        <v>29</v>
      </c>
      <c r="AP27" s="15">
        <v>1038</v>
      </c>
      <c r="AQ27" s="15">
        <v>778</v>
      </c>
      <c r="AR27" s="15">
        <v>23989</v>
      </c>
      <c r="AS27" s="15">
        <v>1361</v>
      </c>
      <c r="AT27" s="15">
        <v>1361</v>
      </c>
      <c r="AU27" s="15">
        <v>0</v>
      </c>
      <c r="AV27" s="15">
        <v>0</v>
      </c>
      <c r="AW27" s="15">
        <v>0</v>
      </c>
      <c r="AX27" s="15">
        <v>92781</v>
      </c>
    </row>
    <row r="28" spans="1:50" ht="12.65" customHeight="1" x14ac:dyDescent="0.25">
      <c r="A28" s="9" t="s">
        <v>25</v>
      </c>
      <c r="B28" s="15">
        <v>3125072</v>
      </c>
      <c r="C28" s="15">
        <v>2035175</v>
      </c>
      <c r="D28" s="15">
        <v>28309</v>
      </c>
      <c r="E28" s="15">
        <v>70151</v>
      </c>
      <c r="F28" s="15">
        <v>29086</v>
      </c>
      <c r="G28" s="15">
        <v>13774</v>
      </c>
      <c r="H28" s="15">
        <v>197</v>
      </c>
      <c r="I28" s="15">
        <v>10626</v>
      </c>
      <c r="J28" s="15">
        <v>272171</v>
      </c>
      <c r="K28" s="15">
        <v>285020</v>
      </c>
      <c r="L28" s="15">
        <v>2174469</v>
      </c>
      <c r="M28" s="15">
        <v>1167498</v>
      </c>
      <c r="N28" s="15">
        <v>2157362</v>
      </c>
      <c r="O28" s="15">
        <v>1006971</v>
      </c>
      <c r="P28" s="15">
        <v>1254737</v>
      </c>
      <c r="Q28" s="15">
        <v>16906</v>
      </c>
      <c r="R28" s="15">
        <v>296356</v>
      </c>
      <c r="S28" s="15">
        <v>1500956</v>
      </c>
      <c r="T28" s="15">
        <v>171233</v>
      </c>
      <c r="U28" s="15">
        <v>1329723</v>
      </c>
      <c r="V28" s="15">
        <v>661484</v>
      </c>
      <c r="W28" s="15">
        <v>2047496</v>
      </c>
      <c r="X28" s="15">
        <v>1433038</v>
      </c>
      <c r="Y28" s="15">
        <v>187553</v>
      </c>
      <c r="Z28" s="15">
        <v>12321</v>
      </c>
      <c r="AA28" s="15">
        <v>360129</v>
      </c>
      <c r="AB28" s="15">
        <v>54455</v>
      </c>
      <c r="AC28" s="15">
        <v>115225</v>
      </c>
      <c r="AD28" s="15">
        <v>42</v>
      </c>
      <c r="AE28" s="15">
        <v>21637</v>
      </c>
      <c r="AF28" s="15">
        <v>7449</v>
      </c>
      <c r="AG28" s="15">
        <v>70109</v>
      </c>
      <c r="AH28" s="15">
        <v>15988</v>
      </c>
      <c r="AI28" s="15">
        <v>254975</v>
      </c>
      <c r="AJ28" s="15">
        <v>31512</v>
      </c>
      <c r="AK28" s="15">
        <v>93943</v>
      </c>
      <c r="AL28" s="15">
        <v>62236</v>
      </c>
      <c r="AM28" s="15">
        <v>67284</v>
      </c>
      <c r="AN28" s="15">
        <v>13774</v>
      </c>
      <c r="AO28" s="15">
        <v>3442</v>
      </c>
      <c r="AP28" s="15">
        <v>647</v>
      </c>
      <c r="AQ28" s="15">
        <v>9685</v>
      </c>
      <c r="AR28" s="15">
        <v>17196</v>
      </c>
      <c r="AS28" s="15">
        <v>10823</v>
      </c>
      <c r="AT28" s="15">
        <v>10626</v>
      </c>
      <c r="AU28" s="15">
        <v>121</v>
      </c>
      <c r="AV28" s="15">
        <v>53</v>
      </c>
      <c r="AW28" s="15">
        <v>23</v>
      </c>
      <c r="AX28" s="15">
        <v>665583</v>
      </c>
    </row>
    <row r="29" spans="1:50" ht="12.65" customHeight="1" x14ac:dyDescent="0.25">
      <c r="A29" s="9" t="s">
        <v>26</v>
      </c>
      <c r="B29" s="15">
        <v>7552097</v>
      </c>
      <c r="C29" s="15">
        <v>6893326</v>
      </c>
      <c r="D29" s="15">
        <v>77184</v>
      </c>
      <c r="E29" s="15">
        <v>5557</v>
      </c>
      <c r="F29" s="15">
        <v>11525</v>
      </c>
      <c r="G29" s="15">
        <v>16317</v>
      </c>
      <c r="H29" s="15">
        <v>1871</v>
      </c>
      <c r="I29" s="15">
        <v>45</v>
      </c>
      <c r="J29" s="15">
        <v>43425</v>
      </c>
      <c r="K29" s="15">
        <v>44321</v>
      </c>
      <c r="L29" s="15">
        <v>7004929</v>
      </c>
      <c r="M29" s="15">
        <v>2002570</v>
      </c>
      <c r="N29" s="15">
        <v>6999564</v>
      </c>
      <c r="O29" s="15">
        <v>5002359</v>
      </c>
      <c r="P29" s="15">
        <v>3035912</v>
      </c>
      <c r="Q29" s="15">
        <v>73429</v>
      </c>
      <c r="R29" s="15">
        <v>60711</v>
      </c>
      <c r="S29" s="15">
        <v>2846395</v>
      </c>
      <c r="T29" s="15">
        <v>59483</v>
      </c>
      <c r="U29" s="15">
        <v>2786912</v>
      </c>
      <c r="V29" s="15">
        <v>4110396</v>
      </c>
      <c r="W29" s="15">
        <v>6956671</v>
      </c>
      <c r="X29" s="15">
        <v>6606</v>
      </c>
      <c r="Y29" s="15">
        <v>146642</v>
      </c>
      <c r="Z29" s="15">
        <v>63345</v>
      </c>
      <c r="AA29" s="15">
        <v>2079</v>
      </c>
      <c r="AB29" s="15">
        <v>6737999</v>
      </c>
      <c r="AC29" s="15">
        <v>30921</v>
      </c>
      <c r="AD29" s="15">
        <v>2146</v>
      </c>
      <c r="AE29" s="15">
        <v>9952</v>
      </c>
      <c r="AF29" s="15">
        <v>1573</v>
      </c>
      <c r="AG29" s="15">
        <v>3411</v>
      </c>
      <c r="AH29" s="15">
        <v>13839</v>
      </c>
      <c r="AI29" s="15">
        <v>37920</v>
      </c>
      <c r="AJ29" s="15">
        <v>1512</v>
      </c>
      <c r="AK29" s="15">
        <v>2571</v>
      </c>
      <c r="AL29" s="15">
        <v>8028</v>
      </c>
      <c r="AM29" s="15">
        <v>25809</v>
      </c>
      <c r="AN29" s="15">
        <v>16317</v>
      </c>
      <c r="AO29" s="15">
        <v>9655</v>
      </c>
      <c r="AP29" s="15">
        <v>404</v>
      </c>
      <c r="AQ29" s="15">
        <v>6258</v>
      </c>
      <c r="AR29" s="15">
        <v>5505</v>
      </c>
      <c r="AS29" s="15">
        <v>1916</v>
      </c>
      <c r="AT29" s="15">
        <v>45</v>
      </c>
      <c r="AU29" s="15">
        <v>25</v>
      </c>
      <c r="AV29" s="15">
        <v>29</v>
      </c>
      <c r="AW29" s="15">
        <v>1817</v>
      </c>
      <c r="AX29" s="15">
        <v>502847</v>
      </c>
    </row>
    <row r="30" spans="1:50" ht="12.65" customHeight="1" x14ac:dyDescent="0.25">
      <c r="A30" s="8" t="s">
        <v>27</v>
      </c>
      <c r="B30" s="14">
        <v>85618502</v>
      </c>
      <c r="C30" s="14">
        <v>764696</v>
      </c>
      <c r="D30" s="14">
        <v>18246980</v>
      </c>
      <c r="E30" s="14">
        <v>32579976</v>
      </c>
      <c r="F30" s="14">
        <v>21626213</v>
      </c>
      <c r="G30" s="14">
        <v>414658</v>
      </c>
      <c r="H30" s="14">
        <v>1948</v>
      </c>
      <c r="I30" s="14">
        <v>99777</v>
      </c>
      <c r="J30" s="14">
        <v>7707829</v>
      </c>
      <c r="K30" s="14">
        <v>7934514</v>
      </c>
      <c r="L30" s="14">
        <v>73507563</v>
      </c>
      <c r="M30" s="14">
        <v>51786486</v>
      </c>
      <c r="N30" s="14">
        <v>67756230</v>
      </c>
      <c r="O30" s="14">
        <v>21721077</v>
      </c>
      <c r="P30" s="14">
        <v>9928139</v>
      </c>
      <c r="Q30" s="14">
        <v>225830</v>
      </c>
      <c r="R30" s="14">
        <v>3944722</v>
      </c>
      <c r="S30" s="14">
        <v>63034099</v>
      </c>
      <c r="T30" s="14">
        <v>19574342</v>
      </c>
      <c r="U30" s="14">
        <v>43459757</v>
      </c>
      <c r="V30" s="14">
        <v>14463195</v>
      </c>
      <c r="W30" s="14">
        <v>4720103</v>
      </c>
      <c r="X30" s="14">
        <v>696185</v>
      </c>
      <c r="Y30" s="14">
        <v>11235</v>
      </c>
      <c r="Z30" s="14">
        <v>3955407</v>
      </c>
      <c r="AA30" s="14">
        <v>20174</v>
      </c>
      <c r="AB30" s="14">
        <v>37102</v>
      </c>
      <c r="AC30" s="14">
        <v>68497762</v>
      </c>
      <c r="AD30" s="14">
        <v>646620</v>
      </c>
      <c r="AE30" s="14">
        <v>6681690</v>
      </c>
      <c r="AF30" s="14">
        <v>14944523</v>
      </c>
      <c r="AG30" s="14">
        <v>31933356</v>
      </c>
      <c r="AH30" s="14">
        <v>14291573</v>
      </c>
      <c r="AI30" s="14">
        <v>7169630</v>
      </c>
      <c r="AJ30" s="14">
        <v>5769376</v>
      </c>
      <c r="AK30" s="14">
        <v>366682</v>
      </c>
      <c r="AL30" s="14">
        <v>355698</v>
      </c>
      <c r="AM30" s="14">
        <v>677874</v>
      </c>
      <c r="AN30" s="14">
        <v>414658</v>
      </c>
      <c r="AO30" s="14">
        <v>501</v>
      </c>
      <c r="AP30" s="14">
        <v>5863</v>
      </c>
      <c r="AQ30" s="14">
        <v>408294</v>
      </c>
      <c r="AR30" s="14">
        <v>538199</v>
      </c>
      <c r="AS30" s="14">
        <v>101725</v>
      </c>
      <c r="AT30" s="14">
        <v>99777</v>
      </c>
      <c r="AU30" s="14">
        <v>842</v>
      </c>
      <c r="AV30" s="14">
        <v>1106</v>
      </c>
      <c r="AW30" s="14">
        <v>0</v>
      </c>
      <c r="AX30" s="14">
        <v>4176425</v>
      </c>
    </row>
    <row r="31" spans="1:50" ht="12.65" customHeight="1" x14ac:dyDescent="0.25">
      <c r="A31" s="9" t="s">
        <v>28</v>
      </c>
      <c r="B31" s="15">
        <v>5564042</v>
      </c>
      <c r="C31" s="15">
        <v>41</v>
      </c>
      <c r="D31" s="15">
        <v>167108</v>
      </c>
      <c r="E31" s="15">
        <v>501215</v>
      </c>
      <c r="F31" s="15">
        <v>103230</v>
      </c>
      <c r="G31" s="15">
        <v>20</v>
      </c>
      <c r="H31" s="15">
        <v>0</v>
      </c>
      <c r="I31" s="15">
        <v>107</v>
      </c>
      <c r="J31" s="15">
        <v>4434810</v>
      </c>
      <c r="K31" s="15">
        <v>4434917</v>
      </c>
      <c r="L31" s="15">
        <v>771614</v>
      </c>
      <c r="M31" s="15">
        <v>758942</v>
      </c>
      <c r="N31" s="15">
        <v>769032</v>
      </c>
      <c r="O31" s="15">
        <v>12672</v>
      </c>
      <c r="P31" s="15">
        <v>621945</v>
      </c>
      <c r="Q31" s="15">
        <v>20</v>
      </c>
      <c r="R31" s="15">
        <v>61098</v>
      </c>
      <c r="S31" s="15">
        <v>5034407</v>
      </c>
      <c r="T31" s="15">
        <v>4099433</v>
      </c>
      <c r="U31" s="15">
        <v>934974</v>
      </c>
      <c r="V31" s="15">
        <v>111026</v>
      </c>
      <c r="W31" s="15">
        <v>169</v>
      </c>
      <c r="X31" s="15">
        <v>21</v>
      </c>
      <c r="Y31" s="15">
        <v>0</v>
      </c>
      <c r="Z31" s="15">
        <v>128</v>
      </c>
      <c r="AA31" s="15">
        <v>0</v>
      </c>
      <c r="AB31" s="15">
        <v>20</v>
      </c>
      <c r="AC31" s="15">
        <v>771425</v>
      </c>
      <c r="AD31" s="15">
        <v>484776</v>
      </c>
      <c r="AE31" s="15">
        <v>103107</v>
      </c>
      <c r="AF31" s="15">
        <v>123</v>
      </c>
      <c r="AG31" s="15">
        <v>16439</v>
      </c>
      <c r="AH31" s="15">
        <v>166980</v>
      </c>
      <c r="AI31" s="15">
        <v>4434490</v>
      </c>
      <c r="AJ31" s="15">
        <v>4411336</v>
      </c>
      <c r="AK31" s="15">
        <v>11520</v>
      </c>
      <c r="AL31" s="15">
        <v>0</v>
      </c>
      <c r="AM31" s="15">
        <v>11634</v>
      </c>
      <c r="AN31" s="15">
        <v>20</v>
      </c>
      <c r="AO31" s="15">
        <v>20</v>
      </c>
      <c r="AP31" s="15">
        <v>0</v>
      </c>
      <c r="AQ31" s="15">
        <v>0</v>
      </c>
      <c r="AR31" s="15">
        <v>320</v>
      </c>
      <c r="AS31" s="15">
        <v>107</v>
      </c>
      <c r="AT31" s="15">
        <v>107</v>
      </c>
      <c r="AU31" s="15">
        <v>0</v>
      </c>
      <c r="AV31" s="15">
        <v>0</v>
      </c>
      <c r="AW31" s="15">
        <v>0</v>
      </c>
      <c r="AX31" s="15">
        <v>357511</v>
      </c>
    </row>
    <row r="32" spans="1:50" ht="12.65" customHeight="1" x14ac:dyDescent="0.25">
      <c r="A32" s="9" t="s">
        <v>29</v>
      </c>
      <c r="B32" s="15">
        <v>8975729</v>
      </c>
      <c r="C32" s="15">
        <v>9420</v>
      </c>
      <c r="D32" s="15">
        <v>2195</v>
      </c>
      <c r="E32" s="15">
        <v>317882</v>
      </c>
      <c r="F32" s="15">
        <v>7382944</v>
      </c>
      <c r="G32" s="15">
        <v>331677</v>
      </c>
      <c r="H32" s="15">
        <v>0</v>
      </c>
      <c r="I32" s="15">
        <v>40224</v>
      </c>
      <c r="J32" s="15">
        <v>341949</v>
      </c>
      <c r="K32" s="15">
        <v>425392</v>
      </c>
      <c r="L32" s="15">
        <v>8000899</v>
      </c>
      <c r="M32" s="15">
        <v>7833182</v>
      </c>
      <c r="N32" s="15">
        <v>3346749</v>
      </c>
      <c r="O32" s="15">
        <v>167717</v>
      </c>
      <c r="P32" s="15">
        <v>141262</v>
      </c>
      <c r="Q32" s="15">
        <v>13342</v>
      </c>
      <c r="R32" s="15">
        <v>1357467</v>
      </c>
      <c r="S32" s="15">
        <v>7068146</v>
      </c>
      <c r="T32" s="15">
        <v>5249835</v>
      </c>
      <c r="U32" s="15">
        <v>1818311</v>
      </c>
      <c r="V32" s="15">
        <v>678</v>
      </c>
      <c r="W32" s="15">
        <v>11379</v>
      </c>
      <c r="X32" s="15">
        <v>0</v>
      </c>
      <c r="Y32" s="15">
        <v>0</v>
      </c>
      <c r="Z32" s="15">
        <v>1959</v>
      </c>
      <c r="AA32" s="15">
        <v>2160</v>
      </c>
      <c r="AB32" s="15">
        <v>7260</v>
      </c>
      <c r="AC32" s="15">
        <v>7701062</v>
      </c>
      <c r="AD32" s="15">
        <v>59664</v>
      </c>
      <c r="AE32" s="15">
        <v>5342694</v>
      </c>
      <c r="AF32" s="15">
        <v>2040250</v>
      </c>
      <c r="AG32" s="15">
        <v>258218</v>
      </c>
      <c r="AH32" s="15">
        <v>236</v>
      </c>
      <c r="AI32" s="15">
        <v>126271</v>
      </c>
      <c r="AJ32" s="15">
        <v>22061</v>
      </c>
      <c r="AK32" s="15">
        <v>56013</v>
      </c>
      <c r="AL32" s="15">
        <v>11814</v>
      </c>
      <c r="AM32" s="15">
        <v>36383</v>
      </c>
      <c r="AN32" s="15">
        <v>331677</v>
      </c>
      <c r="AO32" s="15">
        <v>0</v>
      </c>
      <c r="AP32" s="15">
        <v>2735</v>
      </c>
      <c r="AQ32" s="15">
        <v>328942</v>
      </c>
      <c r="AR32" s="15">
        <v>215678</v>
      </c>
      <c r="AS32" s="15">
        <v>40224</v>
      </c>
      <c r="AT32" s="15">
        <v>40224</v>
      </c>
      <c r="AU32" s="15">
        <v>0</v>
      </c>
      <c r="AV32" s="15">
        <v>0</v>
      </c>
      <c r="AW32" s="15">
        <v>0</v>
      </c>
      <c r="AX32" s="15">
        <v>549438</v>
      </c>
    </row>
    <row r="33" spans="1:50" ht="12.65" customHeight="1" x14ac:dyDescent="0.25">
      <c r="A33" s="9" t="s">
        <v>30</v>
      </c>
      <c r="B33" s="15">
        <v>10615377</v>
      </c>
      <c r="C33" s="15">
        <v>5442</v>
      </c>
      <c r="D33" s="15">
        <v>26811</v>
      </c>
      <c r="E33" s="15">
        <v>1733636</v>
      </c>
      <c r="F33" s="15">
        <v>7984983</v>
      </c>
      <c r="G33" s="15">
        <v>1761</v>
      </c>
      <c r="H33" s="15">
        <v>1168</v>
      </c>
      <c r="I33" s="15">
        <v>43908</v>
      </c>
      <c r="J33" s="15">
        <v>176575</v>
      </c>
      <c r="K33" s="15">
        <v>284849</v>
      </c>
      <c r="L33" s="15">
        <v>9689435</v>
      </c>
      <c r="M33" s="15">
        <v>4667997</v>
      </c>
      <c r="N33" s="15">
        <v>8913358</v>
      </c>
      <c r="O33" s="15">
        <v>5021438</v>
      </c>
      <c r="P33" s="15">
        <v>1559049</v>
      </c>
      <c r="Q33" s="15">
        <v>146798</v>
      </c>
      <c r="R33" s="15">
        <v>556077</v>
      </c>
      <c r="S33" s="15">
        <v>9400686</v>
      </c>
      <c r="T33" s="15">
        <v>3446435</v>
      </c>
      <c r="U33" s="15">
        <v>5954251</v>
      </c>
      <c r="V33" s="15">
        <v>17521</v>
      </c>
      <c r="W33" s="15">
        <v>9198</v>
      </c>
      <c r="X33" s="15">
        <v>3492</v>
      </c>
      <c r="Y33" s="15">
        <v>689</v>
      </c>
      <c r="Z33" s="15">
        <v>3756</v>
      </c>
      <c r="AA33" s="15">
        <v>864</v>
      </c>
      <c r="AB33" s="15">
        <v>397</v>
      </c>
      <c r="AC33" s="15">
        <v>9741674</v>
      </c>
      <c r="AD33" s="15">
        <v>0</v>
      </c>
      <c r="AE33" s="15">
        <v>896162</v>
      </c>
      <c r="AF33" s="15">
        <v>7088821</v>
      </c>
      <c r="AG33" s="15">
        <v>1733636</v>
      </c>
      <c r="AH33" s="15">
        <v>23055</v>
      </c>
      <c r="AI33" s="15">
        <v>86350</v>
      </c>
      <c r="AJ33" s="15">
        <v>511</v>
      </c>
      <c r="AK33" s="15">
        <v>59120</v>
      </c>
      <c r="AL33" s="15">
        <v>5045</v>
      </c>
      <c r="AM33" s="15">
        <v>21674</v>
      </c>
      <c r="AN33" s="15">
        <v>1761</v>
      </c>
      <c r="AO33" s="15">
        <v>145</v>
      </c>
      <c r="AP33" s="15">
        <v>227</v>
      </c>
      <c r="AQ33" s="15">
        <v>1389</v>
      </c>
      <c r="AR33" s="15">
        <v>90225</v>
      </c>
      <c r="AS33" s="15">
        <v>45076</v>
      </c>
      <c r="AT33" s="15">
        <v>43908</v>
      </c>
      <c r="AU33" s="15">
        <v>62</v>
      </c>
      <c r="AV33" s="15">
        <v>1106</v>
      </c>
      <c r="AW33" s="15">
        <v>0</v>
      </c>
      <c r="AX33" s="15">
        <v>641093</v>
      </c>
    </row>
    <row r="34" spans="1:50" ht="12.65" customHeight="1" x14ac:dyDescent="0.25">
      <c r="A34" s="9" t="s">
        <v>31</v>
      </c>
      <c r="B34" s="15">
        <v>13863534</v>
      </c>
      <c r="C34" s="15">
        <v>56028</v>
      </c>
      <c r="D34" s="15">
        <v>163471</v>
      </c>
      <c r="E34" s="15">
        <v>10952962</v>
      </c>
      <c r="F34" s="15">
        <v>1828243</v>
      </c>
      <c r="G34" s="15">
        <v>14664</v>
      </c>
      <c r="H34" s="15">
        <v>779</v>
      </c>
      <c r="I34" s="15">
        <v>4570</v>
      </c>
      <c r="J34" s="15">
        <v>156174</v>
      </c>
      <c r="K34" s="15">
        <v>177133</v>
      </c>
      <c r="L34" s="15">
        <v>12999758</v>
      </c>
      <c r="M34" s="15">
        <v>4215189</v>
      </c>
      <c r="N34" s="15">
        <v>12708962</v>
      </c>
      <c r="O34" s="15">
        <v>8784569</v>
      </c>
      <c r="P34" s="15">
        <v>5281364</v>
      </c>
      <c r="Q34" s="15">
        <v>51208</v>
      </c>
      <c r="R34" s="15">
        <v>318497</v>
      </c>
      <c r="S34" s="15">
        <v>8483505</v>
      </c>
      <c r="T34" s="15">
        <v>756933</v>
      </c>
      <c r="U34" s="15">
        <v>7726572</v>
      </c>
      <c r="V34" s="15">
        <v>4374889</v>
      </c>
      <c r="W34" s="15">
        <v>56236</v>
      </c>
      <c r="X34" s="15">
        <v>54863</v>
      </c>
      <c r="Y34" s="15">
        <v>0</v>
      </c>
      <c r="Z34" s="15">
        <v>208</v>
      </c>
      <c r="AA34" s="15">
        <v>262</v>
      </c>
      <c r="AB34" s="15">
        <v>903</v>
      </c>
      <c r="AC34" s="15">
        <v>12944468</v>
      </c>
      <c r="AD34" s="15">
        <v>7028</v>
      </c>
      <c r="AE34" s="15">
        <v>307829</v>
      </c>
      <c r="AF34" s="15">
        <v>1520414</v>
      </c>
      <c r="AG34" s="15">
        <v>10945934</v>
      </c>
      <c r="AH34" s="15">
        <v>163263</v>
      </c>
      <c r="AI34" s="15">
        <v>72748</v>
      </c>
      <c r="AJ34" s="15">
        <v>1398</v>
      </c>
      <c r="AK34" s="15">
        <v>59593</v>
      </c>
      <c r="AL34" s="15">
        <v>5844</v>
      </c>
      <c r="AM34" s="15">
        <v>5913</v>
      </c>
      <c r="AN34" s="15">
        <v>14664</v>
      </c>
      <c r="AO34" s="15">
        <v>36</v>
      </c>
      <c r="AP34" s="15">
        <v>0</v>
      </c>
      <c r="AQ34" s="15">
        <v>14628</v>
      </c>
      <c r="AR34" s="15">
        <v>83426</v>
      </c>
      <c r="AS34" s="15">
        <v>5349</v>
      </c>
      <c r="AT34" s="15">
        <v>4570</v>
      </c>
      <c r="AU34" s="15">
        <v>779</v>
      </c>
      <c r="AV34" s="15">
        <v>0</v>
      </c>
      <c r="AW34" s="15">
        <v>0</v>
      </c>
      <c r="AX34" s="15">
        <v>686643</v>
      </c>
    </row>
    <row r="35" spans="1:50" ht="12.65" customHeight="1" x14ac:dyDescent="0.25">
      <c r="A35" s="9" t="s">
        <v>32</v>
      </c>
      <c r="B35" s="15">
        <v>46599820</v>
      </c>
      <c r="C35" s="15">
        <v>693765</v>
      </c>
      <c r="D35" s="15">
        <v>17887395</v>
      </c>
      <c r="E35" s="15">
        <v>19074281</v>
      </c>
      <c r="F35" s="15">
        <v>4326813</v>
      </c>
      <c r="G35" s="15">
        <v>66536</v>
      </c>
      <c r="H35" s="15">
        <v>1</v>
      </c>
      <c r="I35" s="15">
        <v>10968</v>
      </c>
      <c r="J35" s="15">
        <v>2598321</v>
      </c>
      <c r="K35" s="15">
        <v>2612223</v>
      </c>
      <c r="L35" s="15">
        <v>42045857</v>
      </c>
      <c r="M35" s="15">
        <v>34311176</v>
      </c>
      <c r="N35" s="15">
        <v>42018129</v>
      </c>
      <c r="O35" s="15">
        <v>7734681</v>
      </c>
      <c r="P35" s="15">
        <v>2324519</v>
      </c>
      <c r="Q35" s="15">
        <v>14462</v>
      </c>
      <c r="R35" s="15">
        <v>1651583</v>
      </c>
      <c r="S35" s="15">
        <v>33047355</v>
      </c>
      <c r="T35" s="15">
        <v>6021706</v>
      </c>
      <c r="U35" s="15">
        <v>27025649</v>
      </c>
      <c r="V35" s="15">
        <v>9959081</v>
      </c>
      <c r="W35" s="15">
        <v>4643121</v>
      </c>
      <c r="X35" s="15">
        <v>637809</v>
      </c>
      <c r="Y35" s="15">
        <v>10546</v>
      </c>
      <c r="Z35" s="15">
        <v>3949356</v>
      </c>
      <c r="AA35" s="15">
        <v>16888</v>
      </c>
      <c r="AB35" s="15">
        <v>28522</v>
      </c>
      <c r="AC35" s="15">
        <v>37339133</v>
      </c>
      <c r="AD35" s="15">
        <v>95152</v>
      </c>
      <c r="AE35" s="15">
        <v>31898</v>
      </c>
      <c r="AF35" s="15">
        <v>4294915</v>
      </c>
      <c r="AG35" s="15">
        <v>18979129</v>
      </c>
      <c r="AH35" s="15">
        <v>13938039</v>
      </c>
      <c r="AI35" s="15">
        <v>2449771</v>
      </c>
      <c r="AJ35" s="15">
        <v>1334070</v>
      </c>
      <c r="AK35" s="15">
        <v>180436</v>
      </c>
      <c r="AL35" s="15">
        <v>332995</v>
      </c>
      <c r="AM35" s="15">
        <v>602270</v>
      </c>
      <c r="AN35" s="15">
        <v>66536</v>
      </c>
      <c r="AO35" s="15">
        <v>300</v>
      </c>
      <c r="AP35" s="15">
        <v>2901</v>
      </c>
      <c r="AQ35" s="15">
        <v>63335</v>
      </c>
      <c r="AR35" s="15">
        <v>148550</v>
      </c>
      <c r="AS35" s="15">
        <v>10969</v>
      </c>
      <c r="AT35" s="15">
        <v>10968</v>
      </c>
      <c r="AU35" s="15">
        <v>1</v>
      </c>
      <c r="AV35" s="15">
        <v>0</v>
      </c>
      <c r="AW35" s="15">
        <v>0</v>
      </c>
      <c r="AX35" s="15">
        <v>1941740</v>
      </c>
    </row>
    <row r="36" spans="1:50" ht="12.65" customHeight="1" x14ac:dyDescent="0.25">
      <c r="A36" s="8" t="s">
        <v>33</v>
      </c>
      <c r="B36" s="14">
        <v>86706068</v>
      </c>
      <c r="C36" s="14">
        <v>5130000</v>
      </c>
      <c r="D36" s="14">
        <v>13875822</v>
      </c>
      <c r="E36" s="14">
        <v>11542097</v>
      </c>
      <c r="F36" s="14">
        <v>3680331</v>
      </c>
      <c r="G36" s="14">
        <v>5395924</v>
      </c>
      <c r="H36" s="14">
        <v>14313</v>
      </c>
      <c r="I36" s="14">
        <v>382723</v>
      </c>
      <c r="J36" s="14">
        <v>45346729</v>
      </c>
      <c r="K36" s="14">
        <v>45897927</v>
      </c>
      <c r="L36" s="14">
        <v>39470012</v>
      </c>
      <c r="M36" s="14">
        <v>35063075</v>
      </c>
      <c r="N36" s="14">
        <v>38100932</v>
      </c>
      <c r="O36" s="14">
        <v>4406937</v>
      </c>
      <c r="P36" s="14">
        <v>11977744</v>
      </c>
      <c r="Q36" s="14">
        <v>1651010</v>
      </c>
      <c r="R36" s="14">
        <v>28629152</v>
      </c>
      <c r="S36" s="14">
        <v>51983186</v>
      </c>
      <c r="T36" s="14">
        <v>30361486</v>
      </c>
      <c r="U36" s="14">
        <v>21621700</v>
      </c>
      <c r="V36" s="14">
        <v>4736532</v>
      </c>
      <c r="W36" s="14">
        <v>11024274</v>
      </c>
      <c r="X36" s="14">
        <v>1853035</v>
      </c>
      <c r="Y36" s="14">
        <v>900913</v>
      </c>
      <c r="Z36" s="14">
        <v>5894274</v>
      </c>
      <c r="AA36" s="14">
        <v>372799</v>
      </c>
      <c r="AB36" s="14">
        <v>2003253</v>
      </c>
      <c r="AC36" s="14">
        <v>23203976</v>
      </c>
      <c r="AD36" s="14">
        <v>7032154</v>
      </c>
      <c r="AE36" s="14">
        <v>1749293</v>
      </c>
      <c r="AF36" s="14">
        <v>1931038</v>
      </c>
      <c r="AG36" s="14">
        <v>4509943</v>
      </c>
      <c r="AH36" s="14">
        <v>7981548</v>
      </c>
      <c r="AI36" s="14">
        <v>44246425</v>
      </c>
      <c r="AJ36" s="14">
        <v>23888697</v>
      </c>
      <c r="AK36" s="14">
        <v>3974193</v>
      </c>
      <c r="AL36" s="14">
        <v>10320837</v>
      </c>
      <c r="AM36" s="14">
        <v>6062698</v>
      </c>
      <c r="AN36" s="14">
        <v>5395924</v>
      </c>
      <c r="AO36" s="14">
        <v>918445</v>
      </c>
      <c r="AP36" s="14">
        <v>397416</v>
      </c>
      <c r="AQ36" s="14">
        <v>4080063</v>
      </c>
      <c r="AR36" s="14">
        <v>1100304</v>
      </c>
      <c r="AS36" s="14">
        <v>397036</v>
      </c>
      <c r="AT36" s="14">
        <v>382723</v>
      </c>
      <c r="AU36" s="14">
        <v>11153</v>
      </c>
      <c r="AV36" s="14">
        <v>705</v>
      </c>
      <c r="AW36" s="14">
        <v>2455</v>
      </c>
      <c r="AX36" s="14">
        <v>1338129</v>
      </c>
    </row>
    <row r="37" spans="1:50" ht="12.65" customHeight="1" x14ac:dyDescent="0.25">
      <c r="A37" s="9" t="s">
        <v>34</v>
      </c>
      <c r="B37" s="15">
        <v>20835402</v>
      </c>
      <c r="C37" s="15">
        <v>23498</v>
      </c>
      <c r="D37" s="15">
        <v>2137507</v>
      </c>
      <c r="E37" s="15">
        <v>5663304</v>
      </c>
      <c r="F37" s="15">
        <v>260006</v>
      </c>
      <c r="G37" s="15">
        <v>23807</v>
      </c>
      <c r="H37" s="15">
        <v>773</v>
      </c>
      <c r="I37" s="15">
        <v>5705</v>
      </c>
      <c r="J37" s="15">
        <v>12223867</v>
      </c>
      <c r="K37" s="15">
        <v>12235818</v>
      </c>
      <c r="L37" s="15">
        <v>8102649</v>
      </c>
      <c r="M37" s="15">
        <v>8070611</v>
      </c>
      <c r="N37" s="15">
        <v>8004617</v>
      </c>
      <c r="O37" s="15">
        <v>32038</v>
      </c>
      <c r="P37" s="15">
        <v>7881833</v>
      </c>
      <c r="Q37" s="15">
        <v>7591</v>
      </c>
      <c r="R37" s="15">
        <v>2017115</v>
      </c>
      <c r="S37" s="15">
        <v>17752691</v>
      </c>
      <c r="T37" s="15">
        <v>10712602</v>
      </c>
      <c r="U37" s="15">
        <v>7040089</v>
      </c>
      <c r="V37" s="15">
        <v>568517</v>
      </c>
      <c r="W37" s="15">
        <v>47212</v>
      </c>
      <c r="X37" s="15">
        <v>5891</v>
      </c>
      <c r="Y37" s="15">
        <v>4335</v>
      </c>
      <c r="Z37" s="15">
        <v>23714</v>
      </c>
      <c r="AA37" s="15">
        <v>2785</v>
      </c>
      <c r="AB37" s="15">
        <v>10487</v>
      </c>
      <c r="AC37" s="15">
        <v>8037103</v>
      </c>
      <c r="AD37" s="15">
        <v>5608308</v>
      </c>
      <c r="AE37" s="15">
        <v>156229</v>
      </c>
      <c r="AF37" s="15">
        <v>103777</v>
      </c>
      <c r="AG37" s="15">
        <v>54996</v>
      </c>
      <c r="AH37" s="15">
        <v>2113793</v>
      </c>
      <c r="AI37" s="15">
        <v>12157908</v>
      </c>
      <c r="AJ37" s="15">
        <v>10787095</v>
      </c>
      <c r="AK37" s="15">
        <v>546407</v>
      </c>
      <c r="AL37" s="15">
        <v>326399</v>
      </c>
      <c r="AM37" s="15">
        <v>498007</v>
      </c>
      <c r="AN37" s="15">
        <v>23807</v>
      </c>
      <c r="AO37" s="15">
        <v>5294</v>
      </c>
      <c r="AP37" s="15">
        <v>4316</v>
      </c>
      <c r="AQ37" s="15">
        <v>14197</v>
      </c>
      <c r="AR37" s="15">
        <v>65959</v>
      </c>
      <c r="AS37" s="15">
        <v>6478</v>
      </c>
      <c r="AT37" s="15">
        <v>5705</v>
      </c>
      <c r="AU37" s="15">
        <v>59</v>
      </c>
      <c r="AV37" s="15">
        <v>58</v>
      </c>
      <c r="AW37" s="15">
        <v>656</v>
      </c>
      <c r="AX37" s="15">
        <v>496935</v>
      </c>
    </row>
    <row r="38" spans="1:50" ht="12.65" customHeight="1" x14ac:dyDescent="0.25">
      <c r="A38" s="9" t="s">
        <v>35</v>
      </c>
      <c r="B38" s="15">
        <v>14973861</v>
      </c>
      <c r="C38" s="15">
        <v>1829908</v>
      </c>
      <c r="D38" s="15">
        <v>1281913</v>
      </c>
      <c r="E38" s="15">
        <v>2398039</v>
      </c>
      <c r="F38" s="15">
        <v>1185220</v>
      </c>
      <c r="G38" s="15">
        <v>589887</v>
      </c>
      <c r="H38" s="15">
        <v>9968</v>
      </c>
      <c r="I38" s="15">
        <v>246328</v>
      </c>
      <c r="J38" s="15">
        <v>7206366</v>
      </c>
      <c r="K38" s="15">
        <v>7511623</v>
      </c>
      <c r="L38" s="15">
        <v>7236006</v>
      </c>
      <c r="M38" s="15">
        <v>5946150</v>
      </c>
      <c r="N38" s="15">
        <v>6810578</v>
      </c>
      <c r="O38" s="15">
        <v>1289856</v>
      </c>
      <c r="P38" s="15">
        <v>700076</v>
      </c>
      <c r="Q38" s="15">
        <v>444420</v>
      </c>
      <c r="R38" s="15">
        <v>7132615</v>
      </c>
      <c r="S38" s="15">
        <v>6466266</v>
      </c>
      <c r="T38" s="15">
        <v>2912786</v>
      </c>
      <c r="U38" s="15">
        <v>3553480</v>
      </c>
      <c r="V38" s="15">
        <v>1131617</v>
      </c>
      <c r="W38" s="15">
        <v>2030894</v>
      </c>
      <c r="X38" s="15">
        <v>1010801</v>
      </c>
      <c r="Y38" s="15">
        <v>74790</v>
      </c>
      <c r="Z38" s="15">
        <v>200986</v>
      </c>
      <c r="AA38" s="15">
        <v>276484</v>
      </c>
      <c r="AB38" s="15">
        <v>467833</v>
      </c>
      <c r="AC38" s="15">
        <v>4664186</v>
      </c>
      <c r="AD38" s="15">
        <v>42629</v>
      </c>
      <c r="AE38" s="15">
        <v>544672</v>
      </c>
      <c r="AF38" s="15">
        <v>640548</v>
      </c>
      <c r="AG38" s="15">
        <v>2355410</v>
      </c>
      <c r="AH38" s="15">
        <v>1080927</v>
      </c>
      <c r="AI38" s="15">
        <v>6791001</v>
      </c>
      <c r="AJ38" s="15">
        <v>2804341</v>
      </c>
      <c r="AK38" s="15">
        <v>2037623</v>
      </c>
      <c r="AL38" s="15">
        <v>1036509</v>
      </c>
      <c r="AM38" s="15">
        <v>912528</v>
      </c>
      <c r="AN38" s="15">
        <v>589887</v>
      </c>
      <c r="AO38" s="15">
        <v>271966</v>
      </c>
      <c r="AP38" s="15">
        <v>33792</v>
      </c>
      <c r="AQ38" s="15">
        <v>284129</v>
      </c>
      <c r="AR38" s="15">
        <v>415365</v>
      </c>
      <c r="AS38" s="15">
        <v>256296</v>
      </c>
      <c r="AT38" s="15">
        <v>246328</v>
      </c>
      <c r="AU38" s="15">
        <v>8868</v>
      </c>
      <c r="AV38" s="15">
        <v>257</v>
      </c>
      <c r="AW38" s="15">
        <v>843</v>
      </c>
      <c r="AX38" s="15">
        <v>226232</v>
      </c>
    </row>
    <row r="39" spans="1:50" ht="12.65" customHeight="1" x14ac:dyDescent="0.25">
      <c r="A39" s="9" t="s">
        <v>36</v>
      </c>
      <c r="B39" s="15">
        <v>17665688</v>
      </c>
      <c r="C39" s="15">
        <v>1213104</v>
      </c>
      <c r="D39" s="15">
        <v>2060227</v>
      </c>
      <c r="E39" s="15">
        <v>851401</v>
      </c>
      <c r="F39" s="15">
        <v>720192</v>
      </c>
      <c r="G39" s="15">
        <v>3688480</v>
      </c>
      <c r="H39" s="15">
        <v>1215</v>
      </c>
      <c r="I39" s="15">
        <v>69575</v>
      </c>
      <c r="J39" s="15">
        <v>9009737</v>
      </c>
      <c r="K39" s="15">
        <v>9097740</v>
      </c>
      <c r="L39" s="15">
        <v>8516191</v>
      </c>
      <c r="M39" s="15">
        <v>7492628</v>
      </c>
      <c r="N39" s="15">
        <v>8081451</v>
      </c>
      <c r="O39" s="15">
        <v>1023563</v>
      </c>
      <c r="P39" s="15">
        <v>933259</v>
      </c>
      <c r="Q39" s="15">
        <v>603400</v>
      </c>
      <c r="R39" s="15">
        <v>5697665</v>
      </c>
      <c r="S39" s="15">
        <v>11393783</v>
      </c>
      <c r="T39" s="15">
        <v>7020324</v>
      </c>
      <c r="U39" s="15">
        <v>4373459</v>
      </c>
      <c r="V39" s="15">
        <v>522223</v>
      </c>
      <c r="W39" s="15">
        <v>2870736</v>
      </c>
      <c r="X39" s="15">
        <v>196293</v>
      </c>
      <c r="Y39" s="15">
        <v>281276</v>
      </c>
      <c r="Z39" s="15">
        <v>1657632</v>
      </c>
      <c r="AA39" s="15">
        <v>31366</v>
      </c>
      <c r="AB39" s="15">
        <v>704169</v>
      </c>
      <c r="AC39" s="15">
        <v>1974188</v>
      </c>
      <c r="AD39" s="15">
        <v>53359</v>
      </c>
      <c r="AE39" s="15">
        <v>465123</v>
      </c>
      <c r="AF39" s="15">
        <v>255069</v>
      </c>
      <c r="AG39" s="15">
        <v>798042</v>
      </c>
      <c r="AH39" s="15">
        <v>402595</v>
      </c>
      <c r="AI39" s="15">
        <v>8793412</v>
      </c>
      <c r="AJ39" s="15">
        <v>3253702</v>
      </c>
      <c r="AK39" s="15">
        <v>603637</v>
      </c>
      <c r="AL39" s="15">
        <v>3305291</v>
      </c>
      <c r="AM39" s="15">
        <v>1630782</v>
      </c>
      <c r="AN39" s="15">
        <v>3688480</v>
      </c>
      <c r="AO39" s="15">
        <v>443198</v>
      </c>
      <c r="AP39" s="15">
        <v>273561</v>
      </c>
      <c r="AQ39" s="15">
        <v>2971721</v>
      </c>
      <c r="AR39" s="15">
        <v>216325</v>
      </c>
      <c r="AS39" s="15">
        <v>70790</v>
      </c>
      <c r="AT39" s="15">
        <v>69575</v>
      </c>
      <c r="AU39" s="15">
        <v>259</v>
      </c>
      <c r="AV39" s="15">
        <v>357</v>
      </c>
      <c r="AW39" s="15">
        <v>599</v>
      </c>
      <c r="AX39" s="15">
        <v>51757</v>
      </c>
    </row>
    <row r="40" spans="1:50" ht="12.65" customHeight="1" x14ac:dyDescent="0.25">
      <c r="A40" s="9" t="s">
        <v>37</v>
      </c>
      <c r="B40" s="15">
        <v>33231117</v>
      </c>
      <c r="C40" s="15">
        <v>2063490</v>
      </c>
      <c r="D40" s="15">
        <v>8396175</v>
      </c>
      <c r="E40" s="15">
        <v>2629353</v>
      </c>
      <c r="F40" s="15">
        <v>1514913</v>
      </c>
      <c r="G40" s="15">
        <v>1093750</v>
      </c>
      <c r="H40" s="15">
        <v>2357</v>
      </c>
      <c r="I40" s="15">
        <v>61115</v>
      </c>
      <c r="J40" s="15">
        <v>16906759</v>
      </c>
      <c r="K40" s="15">
        <v>17052746</v>
      </c>
      <c r="L40" s="15">
        <v>15615166</v>
      </c>
      <c r="M40" s="15">
        <v>13553686</v>
      </c>
      <c r="N40" s="15">
        <v>15204286</v>
      </c>
      <c r="O40" s="15">
        <v>2061480</v>
      </c>
      <c r="P40" s="15">
        <v>2462576</v>
      </c>
      <c r="Q40" s="15">
        <v>595599</v>
      </c>
      <c r="R40" s="15">
        <v>13781757</v>
      </c>
      <c r="S40" s="15">
        <v>16370446</v>
      </c>
      <c r="T40" s="15">
        <v>9715774</v>
      </c>
      <c r="U40" s="15">
        <v>6654672</v>
      </c>
      <c r="V40" s="15">
        <v>2514175</v>
      </c>
      <c r="W40" s="15">
        <v>6075432</v>
      </c>
      <c r="X40" s="15">
        <v>640050</v>
      </c>
      <c r="Y40" s="15">
        <v>540512</v>
      </c>
      <c r="Z40" s="15">
        <v>4011942</v>
      </c>
      <c r="AA40" s="15">
        <v>62164</v>
      </c>
      <c r="AB40" s="15">
        <v>820764</v>
      </c>
      <c r="AC40" s="15">
        <v>8528499</v>
      </c>
      <c r="AD40" s="15">
        <v>1327858</v>
      </c>
      <c r="AE40" s="15">
        <v>583269</v>
      </c>
      <c r="AF40" s="15">
        <v>931644</v>
      </c>
      <c r="AG40" s="15">
        <v>1301495</v>
      </c>
      <c r="AH40" s="15">
        <v>4384233</v>
      </c>
      <c r="AI40" s="15">
        <v>16504104</v>
      </c>
      <c r="AJ40" s="15">
        <v>7043559</v>
      </c>
      <c r="AK40" s="15">
        <v>786526</v>
      </c>
      <c r="AL40" s="15">
        <v>5652638</v>
      </c>
      <c r="AM40" s="15">
        <v>3021381</v>
      </c>
      <c r="AN40" s="15">
        <v>1093750</v>
      </c>
      <c r="AO40" s="15">
        <v>197987</v>
      </c>
      <c r="AP40" s="15">
        <v>85747</v>
      </c>
      <c r="AQ40" s="15">
        <v>810016</v>
      </c>
      <c r="AR40" s="15">
        <v>402655</v>
      </c>
      <c r="AS40" s="15">
        <v>63472</v>
      </c>
      <c r="AT40" s="15">
        <v>61115</v>
      </c>
      <c r="AU40" s="15">
        <v>1967</v>
      </c>
      <c r="AV40" s="15">
        <v>33</v>
      </c>
      <c r="AW40" s="15">
        <v>357</v>
      </c>
      <c r="AX40" s="15">
        <v>563205</v>
      </c>
    </row>
    <row r="41" spans="1:50" ht="12.65" customHeight="1" x14ac:dyDescent="0.25">
      <c r="A41" s="8" t="s">
        <v>38</v>
      </c>
      <c r="B41" s="14">
        <v>14794623</v>
      </c>
      <c r="C41" s="14">
        <v>39576</v>
      </c>
      <c r="D41" s="14">
        <v>80477</v>
      </c>
      <c r="E41" s="14">
        <v>30246</v>
      </c>
      <c r="F41" s="14">
        <v>300861</v>
      </c>
      <c r="G41" s="14">
        <v>11297173</v>
      </c>
      <c r="H41" s="14">
        <v>179</v>
      </c>
      <c r="I41" s="14">
        <v>5451</v>
      </c>
      <c r="J41" s="14">
        <v>2648939</v>
      </c>
      <c r="K41" s="14">
        <v>2739482</v>
      </c>
      <c r="L41" s="14">
        <v>11663420</v>
      </c>
      <c r="M41" s="14">
        <v>10763261</v>
      </c>
      <c r="N41" s="14">
        <v>11497992</v>
      </c>
      <c r="O41" s="14">
        <v>900159</v>
      </c>
      <c r="P41" s="14">
        <v>1394221</v>
      </c>
      <c r="Q41" s="14">
        <v>1439985</v>
      </c>
      <c r="R41" s="14">
        <v>3360068</v>
      </c>
      <c r="S41" s="14">
        <v>10099478</v>
      </c>
      <c r="T41" s="14">
        <v>8799078</v>
      </c>
      <c r="U41" s="14">
        <v>1300400</v>
      </c>
      <c r="V41" s="14">
        <v>905926</v>
      </c>
      <c r="W41" s="14">
        <v>48791</v>
      </c>
      <c r="X41" s="14">
        <v>4229</v>
      </c>
      <c r="Y41" s="14">
        <v>13934</v>
      </c>
      <c r="Z41" s="14">
        <v>9215</v>
      </c>
      <c r="AA41" s="14">
        <v>3208</v>
      </c>
      <c r="AB41" s="14">
        <v>18205</v>
      </c>
      <c r="AC41" s="14">
        <v>402369</v>
      </c>
      <c r="AD41" s="14">
        <v>150</v>
      </c>
      <c r="AE41" s="14">
        <v>285746</v>
      </c>
      <c r="AF41" s="14">
        <v>15115</v>
      </c>
      <c r="AG41" s="14">
        <v>30096</v>
      </c>
      <c r="AH41" s="14">
        <v>71262</v>
      </c>
      <c r="AI41" s="14">
        <v>1355886</v>
      </c>
      <c r="AJ41" s="14">
        <v>56427</v>
      </c>
      <c r="AK41" s="14">
        <v>64623</v>
      </c>
      <c r="AL41" s="14">
        <v>895094</v>
      </c>
      <c r="AM41" s="14">
        <v>339742</v>
      </c>
      <c r="AN41" s="14">
        <v>11297173</v>
      </c>
      <c r="AO41" s="14">
        <v>1335731</v>
      </c>
      <c r="AP41" s="14">
        <v>827876</v>
      </c>
      <c r="AQ41" s="14">
        <v>9133566</v>
      </c>
      <c r="AR41" s="14">
        <v>1293053</v>
      </c>
      <c r="AS41" s="14">
        <v>5630</v>
      </c>
      <c r="AT41" s="14">
        <v>5451</v>
      </c>
      <c r="AU41" s="14">
        <v>12</v>
      </c>
      <c r="AV41" s="14">
        <v>143</v>
      </c>
      <c r="AW41" s="14">
        <v>24</v>
      </c>
      <c r="AX41" s="14">
        <v>391721</v>
      </c>
    </row>
    <row r="42" spans="1:50" ht="12.65" customHeight="1" x14ac:dyDescent="0.25">
      <c r="A42" s="9" t="s">
        <v>39</v>
      </c>
      <c r="B42" s="15">
        <v>1605148</v>
      </c>
      <c r="C42" s="15">
        <v>2625</v>
      </c>
      <c r="D42" s="15">
        <v>2630</v>
      </c>
      <c r="E42" s="15">
        <v>6924</v>
      </c>
      <c r="F42" s="15">
        <v>16230</v>
      </c>
      <c r="G42" s="15">
        <v>1050647</v>
      </c>
      <c r="H42" s="15">
        <v>19</v>
      </c>
      <c r="I42" s="15">
        <v>507</v>
      </c>
      <c r="J42" s="15">
        <v>420836</v>
      </c>
      <c r="K42" s="15">
        <v>422187</v>
      </c>
      <c r="L42" s="15">
        <v>1078231</v>
      </c>
      <c r="M42" s="15">
        <v>509804</v>
      </c>
      <c r="N42" s="15">
        <v>1068943</v>
      </c>
      <c r="O42" s="15">
        <v>568427</v>
      </c>
      <c r="P42" s="15">
        <v>674</v>
      </c>
      <c r="Q42" s="15">
        <v>897170</v>
      </c>
      <c r="R42" s="15">
        <v>494333</v>
      </c>
      <c r="S42" s="15">
        <v>406849</v>
      </c>
      <c r="T42" s="15">
        <v>387820</v>
      </c>
      <c r="U42" s="15">
        <v>19029</v>
      </c>
      <c r="V42" s="15">
        <v>569103</v>
      </c>
      <c r="W42" s="15">
        <v>2976</v>
      </c>
      <c r="X42" s="15">
        <v>1048</v>
      </c>
      <c r="Y42" s="15">
        <v>196</v>
      </c>
      <c r="Z42" s="15">
        <v>351</v>
      </c>
      <c r="AA42" s="15">
        <v>233</v>
      </c>
      <c r="AB42" s="15">
        <v>1148</v>
      </c>
      <c r="AC42" s="15">
        <v>25433</v>
      </c>
      <c r="AD42" s="15">
        <v>10</v>
      </c>
      <c r="AE42" s="15">
        <v>10723</v>
      </c>
      <c r="AF42" s="15">
        <v>5507</v>
      </c>
      <c r="AG42" s="15">
        <v>6914</v>
      </c>
      <c r="AH42" s="15">
        <v>2279</v>
      </c>
      <c r="AI42" s="15">
        <v>178358</v>
      </c>
      <c r="AJ42" s="15">
        <v>1629</v>
      </c>
      <c r="AK42" s="15">
        <v>21639</v>
      </c>
      <c r="AL42" s="15">
        <v>20794</v>
      </c>
      <c r="AM42" s="15">
        <v>134296</v>
      </c>
      <c r="AN42" s="15">
        <v>1050647</v>
      </c>
      <c r="AO42" s="15">
        <v>859403</v>
      </c>
      <c r="AP42" s="15">
        <v>14137</v>
      </c>
      <c r="AQ42" s="15">
        <v>177107</v>
      </c>
      <c r="AR42" s="15">
        <v>242478</v>
      </c>
      <c r="AS42" s="15">
        <v>526</v>
      </c>
      <c r="AT42" s="15">
        <v>507</v>
      </c>
      <c r="AU42" s="15">
        <v>0</v>
      </c>
      <c r="AV42" s="15">
        <v>0</v>
      </c>
      <c r="AW42" s="15">
        <v>19</v>
      </c>
      <c r="AX42" s="15">
        <v>104730</v>
      </c>
    </row>
    <row r="43" spans="1:50" ht="12.65" customHeight="1" x14ac:dyDescent="0.25">
      <c r="A43" s="9" t="s">
        <v>40</v>
      </c>
      <c r="B43" s="15">
        <v>2302001</v>
      </c>
      <c r="C43" s="15">
        <v>1382</v>
      </c>
      <c r="D43" s="15">
        <v>8752</v>
      </c>
      <c r="E43" s="15">
        <v>9373</v>
      </c>
      <c r="F43" s="15">
        <v>57169</v>
      </c>
      <c r="G43" s="15">
        <v>1194276</v>
      </c>
      <c r="H43" s="15">
        <v>7</v>
      </c>
      <c r="I43" s="15">
        <v>1207</v>
      </c>
      <c r="J43" s="15">
        <v>982489</v>
      </c>
      <c r="K43" s="15">
        <v>988988</v>
      </c>
      <c r="L43" s="15">
        <v>1265667</v>
      </c>
      <c r="M43" s="15">
        <v>1258059</v>
      </c>
      <c r="N43" s="15">
        <v>1224777</v>
      </c>
      <c r="O43" s="15">
        <v>7608</v>
      </c>
      <c r="P43" s="15">
        <v>4448</v>
      </c>
      <c r="Q43" s="15">
        <v>56216</v>
      </c>
      <c r="R43" s="15">
        <v>1034450</v>
      </c>
      <c r="S43" s="15">
        <v>1210429</v>
      </c>
      <c r="T43" s="15">
        <v>627223</v>
      </c>
      <c r="U43" s="15">
        <v>583206</v>
      </c>
      <c r="V43" s="15">
        <v>9678</v>
      </c>
      <c r="W43" s="15">
        <v>2402</v>
      </c>
      <c r="X43" s="15">
        <v>229</v>
      </c>
      <c r="Y43" s="15">
        <v>270</v>
      </c>
      <c r="Z43" s="15">
        <v>1020</v>
      </c>
      <c r="AA43" s="15">
        <v>343</v>
      </c>
      <c r="AB43" s="15">
        <v>540</v>
      </c>
      <c r="AC43" s="15">
        <v>74274</v>
      </c>
      <c r="AD43" s="15">
        <v>7</v>
      </c>
      <c r="AE43" s="15">
        <v>53196</v>
      </c>
      <c r="AF43" s="15">
        <v>3973</v>
      </c>
      <c r="AG43" s="15">
        <v>9366</v>
      </c>
      <c r="AH43" s="15">
        <v>7732</v>
      </c>
      <c r="AI43" s="15">
        <v>104038</v>
      </c>
      <c r="AJ43" s="15">
        <v>9068</v>
      </c>
      <c r="AK43" s="15">
        <v>11178</v>
      </c>
      <c r="AL43" s="15">
        <v>48582</v>
      </c>
      <c r="AM43" s="15">
        <v>35210</v>
      </c>
      <c r="AN43" s="15">
        <v>1194276</v>
      </c>
      <c r="AO43" s="15">
        <v>51844</v>
      </c>
      <c r="AP43" s="15">
        <v>743476</v>
      </c>
      <c r="AQ43" s="15">
        <v>398956</v>
      </c>
      <c r="AR43" s="15">
        <v>878451</v>
      </c>
      <c r="AS43" s="15">
        <v>1214</v>
      </c>
      <c r="AT43" s="15">
        <v>1207</v>
      </c>
      <c r="AU43" s="15">
        <v>1</v>
      </c>
      <c r="AV43" s="15">
        <v>6</v>
      </c>
      <c r="AW43" s="15">
        <v>0</v>
      </c>
      <c r="AX43" s="15">
        <v>47346</v>
      </c>
    </row>
    <row r="44" spans="1:50" ht="12.65" customHeight="1" x14ac:dyDescent="0.25">
      <c r="A44" s="9" t="s">
        <v>41</v>
      </c>
      <c r="B44" s="15">
        <v>10887474</v>
      </c>
      <c r="C44" s="15">
        <v>35569</v>
      </c>
      <c r="D44" s="15">
        <v>69095</v>
      </c>
      <c r="E44" s="15">
        <v>13949</v>
      </c>
      <c r="F44" s="15">
        <v>227462</v>
      </c>
      <c r="G44" s="15">
        <v>9052250</v>
      </c>
      <c r="H44" s="15">
        <v>153</v>
      </c>
      <c r="I44" s="15">
        <v>3737</v>
      </c>
      <c r="J44" s="15">
        <v>1245614</v>
      </c>
      <c r="K44" s="15">
        <v>1328307</v>
      </c>
      <c r="L44" s="15">
        <v>9319522</v>
      </c>
      <c r="M44" s="15">
        <v>8995398</v>
      </c>
      <c r="N44" s="15">
        <v>9204272</v>
      </c>
      <c r="O44" s="15">
        <v>324124</v>
      </c>
      <c r="P44" s="15">
        <v>1389099</v>
      </c>
      <c r="Q44" s="15">
        <v>486599</v>
      </c>
      <c r="R44" s="15">
        <v>1831285</v>
      </c>
      <c r="S44" s="15">
        <v>8482200</v>
      </c>
      <c r="T44" s="15">
        <v>7784035</v>
      </c>
      <c r="U44" s="15">
        <v>698165</v>
      </c>
      <c r="V44" s="15">
        <v>327145</v>
      </c>
      <c r="W44" s="15">
        <v>43413</v>
      </c>
      <c r="X44" s="15">
        <v>2952</v>
      </c>
      <c r="Y44" s="15">
        <v>13468</v>
      </c>
      <c r="Z44" s="15">
        <v>7844</v>
      </c>
      <c r="AA44" s="15">
        <v>2632</v>
      </c>
      <c r="AB44" s="15">
        <v>16517</v>
      </c>
      <c r="AC44" s="15">
        <v>302662</v>
      </c>
      <c r="AD44" s="15">
        <v>133</v>
      </c>
      <c r="AE44" s="15">
        <v>221827</v>
      </c>
      <c r="AF44" s="15">
        <v>5635</v>
      </c>
      <c r="AG44" s="15">
        <v>13816</v>
      </c>
      <c r="AH44" s="15">
        <v>61251</v>
      </c>
      <c r="AI44" s="15">
        <v>1073490</v>
      </c>
      <c r="AJ44" s="15">
        <v>45730</v>
      </c>
      <c r="AK44" s="15">
        <v>31806</v>
      </c>
      <c r="AL44" s="15">
        <v>825718</v>
      </c>
      <c r="AM44" s="15">
        <v>170236</v>
      </c>
      <c r="AN44" s="15">
        <v>9052250</v>
      </c>
      <c r="AO44" s="15">
        <v>424484</v>
      </c>
      <c r="AP44" s="15">
        <v>70263</v>
      </c>
      <c r="AQ44" s="15">
        <v>8557503</v>
      </c>
      <c r="AR44" s="15">
        <v>172124</v>
      </c>
      <c r="AS44" s="15">
        <v>3890</v>
      </c>
      <c r="AT44" s="15">
        <v>3737</v>
      </c>
      <c r="AU44" s="15">
        <v>11</v>
      </c>
      <c r="AV44" s="15">
        <v>137</v>
      </c>
      <c r="AW44" s="15">
        <v>5</v>
      </c>
      <c r="AX44" s="15">
        <v>239645</v>
      </c>
    </row>
    <row r="45" spans="1:50" ht="12.65" customHeight="1" x14ac:dyDescent="0.25">
      <c r="A45" s="8" t="s">
        <v>42</v>
      </c>
      <c r="B45" s="14">
        <v>58708795</v>
      </c>
      <c r="C45" s="14">
        <v>2466926</v>
      </c>
      <c r="D45" s="14">
        <v>2421383</v>
      </c>
      <c r="E45" s="14">
        <v>5682115</v>
      </c>
      <c r="F45" s="14">
        <v>10247568</v>
      </c>
      <c r="G45" s="14">
        <v>25535633</v>
      </c>
      <c r="H45" s="14">
        <v>156994</v>
      </c>
      <c r="I45" s="14">
        <v>186631</v>
      </c>
      <c r="J45" s="14">
        <v>7958392</v>
      </c>
      <c r="K45" s="14">
        <v>8494353</v>
      </c>
      <c r="L45" s="14">
        <v>46161289</v>
      </c>
      <c r="M45" s="14">
        <v>42834882</v>
      </c>
      <c r="N45" s="14">
        <v>42797880</v>
      </c>
      <c r="O45" s="14">
        <v>3326407</v>
      </c>
      <c r="P45" s="14">
        <v>1631132</v>
      </c>
      <c r="Q45" s="14">
        <v>7473820</v>
      </c>
      <c r="R45" s="14">
        <v>11674525</v>
      </c>
      <c r="S45" s="14">
        <v>40777887</v>
      </c>
      <c r="T45" s="14">
        <v>25815819</v>
      </c>
      <c r="U45" s="14">
        <v>14962068</v>
      </c>
      <c r="V45" s="14">
        <v>2186124</v>
      </c>
      <c r="W45" s="14">
        <v>3268757</v>
      </c>
      <c r="X45" s="14">
        <v>1041477</v>
      </c>
      <c r="Y45" s="14">
        <v>185367</v>
      </c>
      <c r="Z45" s="14">
        <v>801831</v>
      </c>
      <c r="AA45" s="14">
        <v>168266</v>
      </c>
      <c r="AB45" s="14">
        <v>1071816</v>
      </c>
      <c r="AC45" s="14">
        <v>17549235</v>
      </c>
      <c r="AD45" s="14">
        <v>144491</v>
      </c>
      <c r="AE45" s="14">
        <v>4886669</v>
      </c>
      <c r="AF45" s="14">
        <v>5360899</v>
      </c>
      <c r="AG45" s="14">
        <v>5537624</v>
      </c>
      <c r="AH45" s="14">
        <v>1619552</v>
      </c>
      <c r="AI45" s="14">
        <v>6869872</v>
      </c>
      <c r="AJ45" s="14">
        <v>2227714</v>
      </c>
      <c r="AK45" s="14">
        <v>1610643</v>
      </c>
      <c r="AL45" s="14">
        <v>1707336</v>
      </c>
      <c r="AM45" s="14">
        <v>1324179</v>
      </c>
      <c r="AN45" s="14">
        <v>25535633</v>
      </c>
      <c r="AO45" s="14">
        <v>6798694</v>
      </c>
      <c r="AP45" s="14">
        <v>14943682</v>
      </c>
      <c r="AQ45" s="14">
        <v>3793257</v>
      </c>
      <c r="AR45" s="14">
        <v>1088520</v>
      </c>
      <c r="AS45" s="14">
        <v>343625</v>
      </c>
      <c r="AT45" s="14">
        <v>186631</v>
      </c>
      <c r="AU45" s="14">
        <v>78579</v>
      </c>
      <c r="AV45" s="14">
        <v>22159</v>
      </c>
      <c r="AW45" s="14">
        <v>56256</v>
      </c>
      <c r="AX45" s="14">
        <v>4053153</v>
      </c>
    </row>
    <row r="46" spans="1:50" ht="12.65" customHeight="1" x14ac:dyDescent="0.25">
      <c r="A46" s="8" t="s">
        <v>43</v>
      </c>
      <c r="B46" s="14">
        <v>9380653</v>
      </c>
      <c r="C46" s="14">
        <v>504999</v>
      </c>
      <c r="D46" s="14">
        <v>441956</v>
      </c>
      <c r="E46" s="14">
        <v>1247120</v>
      </c>
      <c r="F46" s="14">
        <v>2444109</v>
      </c>
      <c r="G46" s="14">
        <v>214569</v>
      </c>
      <c r="H46" s="14">
        <v>389779</v>
      </c>
      <c r="I46" s="14">
        <v>717927</v>
      </c>
      <c r="J46" s="14">
        <v>3237714</v>
      </c>
      <c r="K46" s="14">
        <v>4029027</v>
      </c>
      <c r="L46" s="14">
        <v>5169146</v>
      </c>
      <c r="M46" s="14">
        <v>4716181</v>
      </c>
      <c r="N46" s="14">
        <v>4240980</v>
      </c>
      <c r="O46" s="14">
        <v>452965</v>
      </c>
      <c r="P46" s="14">
        <v>340559</v>
      </c>
      <c r="Q46" s="14">
        <v>510779</v>
      </c>
      <c r="R46" s="14">
        <v>4372564</v>
      </c>
      <c r="S46" s="14">
        <v>4599668</v>
      </c>
      <c r="T46" s="14">
        <v>2448553</v>
      </c>
      <c r="U46" s="14">
        <v>2151115</v>
      </c>
      <c r="V46" s="14">
        <v>185156</v>
      </c>
      <c r="W46" s="14">
        <v>587673</v>
      </c>
      <c r="X46" s="14">
        <v>187674</v>
      </c>
      <c r="Y46" s="14">
        <v>8737</v>
      </c>
      <c r="Z46" s="14">
        <v>82674</v>
      </c>
      <c r="AA46" s="14">
        <v>277311</v>
      </c>
      <c r="AB46" s="14">
        <v>31277</v>
      </c>
      <c r="AC46" s="14">
        <v>4050511</v>
      </c>
      <c r="AD46" s="14">
        <v>5389</v>
      </c>
      <c r="AE46" s="14">
        <v>1166404</v>
      </c>
      <c r="AF46" s="14">
        <v>1277705</v>
      </c>
      <c r="AG46" s="14">
        <v>1241731</v>
      </c>
      <c r="AH46" s="14">
        <v>359282</v>
      </c>
      <c r="AI46" s="14">
        <v>2983395</v>
      </c>
      <c r="AJ46" s="14">
        <v>194893</v>
      </c>
      <c r="AK46" s="14">
        <v>1736498</v>
      </c>
      <c r="AL46" s="14">
        <v>625526</v>
      </c>
      <c r="AM46" s="14">
        <v>426478</v>
      </c>
      <c r="AN46" s="14">
        <v>214569</v>
      </c>
      <c r="AO46" s="14">
        <v>11687</v>
      </c>
      <c r="AP46" s="14">
        <v>22048</v>
      </c>
      <c r="AQ46" s="14">
        <v>180834</v>
      </c>
      <c r="AR46" s="14">
        <v>254319</v>
      </c>
      <c r="AS46" s="14">
        <v>1107706</v>
      </c>
      <c r="AT46" s="14">
        <v>717927</v>
      </c>
      <c r="AU46" s="14">
        <v>165289</v>
      </c>
      <c r="AV46" s="14">
        <v>26803</v>
      </c>
      <c r="AW46" s="14">
        <v>197687</v>
      </c>
      <c r="AX46" s="14">
        <v>182480</v>
      </c>
    </row>
    <row r="47" spans="1:50" ht="12.65" customHeight="1" x14ac:dyDescent="0.25">
      <c r="A47" s="9" t="s">
        <v>7</v>
      </c>
      <c r="B47" s="15">
        <v>9067584</v>
      </c>
      <c r="C47" s="15">
        <v>504945</v>
      </c>
      <c r="D47" s="15">
        <v>439410</v>
      </c>
      <c r="E47" s="15">
        <v>1241100</v>
      </c>
      <c r="F47" s="15">
        <v>2361394</v>
      </c>
      <c r="G47" s="15">
        <v>209475</v>
      </c>
      <c r="H47" s="15">
        <v>319996</v>
      </c>
      <c r="I47" s="15">
        <v>696555</v>
      </c>
      <c r="J47" s="15">
        <v>3136402</v>
      </c>
      <c r="K47" s="15">
        <v>3902982</v>
      </c>
      <c r="L47" s="15">
        <v>5006295</v>
      </c>
      <c r="M47" s="15">
        <v>4564617</v>
      </c>
      <c r="N47" s="15">
        <v>4086761</v>
      </c>
      <c r="O47" s="15">
        <v>441678</v>
      </c>
      <c r="P47" s="15">
        <v>339810</v>
      </c>
      <c r="Q47" s="15">
        <v>447858</v>
      </c>
      <c r="R47" s="15">
        <v>4224660</v>
      </c>
      <c r="S47" s="15">
        <v>4470771</v>
      </c>
      <c r="T47" s="15">
        <v>2399850</v>
      </c>
      <c r="U47" s="15">
        <v>2070921</v>
      </c>
      <c r="V47" s="15">
        <v>185156</v>
      </c>
      <c r="W47" s="15">
        <v>585073</v>
      </c>
      <c r="X47" s="15">
        <v>187620</v>
      </c>
      <c r="Y47" s="15">
        <v>8737</v>
      </c>
      <c r="Z47" s="15">
        <v>80128</v>
      </c>
      <c r="AA47" s="15">
        <v>277311</v>
      </c>
      <c r="AB47" s="15">
        <v>31277</v>
      </c>
      <c r="AC47" s="15">
        <v>3961776</v>
      </c>
      <c r="AD47" s="15">
        <v>5389</v>
      </c>
      <c r="AE47" s="15">
        <v>1149596</v>
      </c>
      <c r="AF47" s="15">
        <v>1211798</v>
      </c>
      <c r="AG47" s="15">
        <v>1235711</v>
      </c>
      <c r="AH47" s="15">
        <v>359282</v>
      </c>
      <c r="AI47" s="15">
        <v>2909353</v>
      </c>
      <c r="AJ47" s="15">
        <v>194868</v>
      </c>
      <c r="AK47" s="15">
        <v>1734126</v>
      </c>
      <c r="AL47" s="15">
        <v>624909</v>
      </c>
      <c r="AM47" s="15">
        <v>355450</v>
      </c>
      <c r="AN47" s="15">
        <v>209475</v>
      </c>
      <c r="AO47" s="15">
        <v>6593</v>
      </c>
      <c r="AP47" s="15">
        <v>22048</v>
      </c>
      <c r="AQ47" s="15">
        <v>180834</v>
      </c>
      <c r="AR47" s="15">
        <v>227049</v>
      </c>
      <c r="AS47" s="15">
        <v>1016551</v>
      </c>
      <c r="AT47" s="15">
        <v>696555</v>
      </c>
      <c r="AU47" s="15">
        <v>152722</v>
      </c>
      <c r="AV47" s="15">
        <v>4096</v>
      </c>
      <c r="AW47" s="15">
        <v>163178</v>
      </c>
      <c r="AX47" s="15">
        <v>158307</v>
      </c>
    </row>
    <row r="48" spans="1:50" ht="12.65" customHeight="1" x14ac:dyDescent="0.25">
      <c r="A48" s="9" t="s">
        <v>44</v>
      </c>
      <c r="B48" s="15">
        <v>124073</v>
      </c>
      <c r="C48" s="15">
        <v>27</v>
      </c>
      <c r="D48" s="15">
        <v>1865</v>
      </c>
      <c r="E48" s="15">
        <v>4820</v>
      </c>
      <c r="F48" s="15">
        <v>19986</v>
      </c>
      <c r="G48" s="15">
        <v>0</v>
      </c>
      <c r="H48" s="15">
        <v>22223</v>
      </c>
      <c r="I48" s="15">
        <v>15282</v>
      </c>
      <c r="J48" s="15">
        <v>50770</v>
      </c>
      <c r="K48" s="15">
        <v>66338</v>
      </c>
      <c r="L48" s="15">
        <v>48635</v>
      </c>
      <c r="M48" s="15">
        <v>39289</v>
      </c>
      <c r="N48" s="15">
        <v>47319</v>
      </c>
      <c r="O48" s="15">
        <v>9346</v>
      </c>
      <c r="P48" s="15">
        <v>625</v>
      </c>
      <c r="Q48" s="15">
        <v>10406</v>
      </c>
      <c r="R48" s="15">
        <v>67313</v>
      </c>
      <c r="S48" s="15">
        <v>35761</v>
      </c>
      <c r="T48" s="15">
        <v>18735</v>
      </c>
      <c r="U48" s="15">
        <v>17026</v>
      </c>
      <c r="V48" s="15">
        <v>0</v>
      </c>
      <c r="W48" s="15">
        <v>1892</v>
      </c>
      <c r="X48" s="15">
        <v>27</v>
      </c>
      <c r="Y48" s="15">
        <v>0</v>
      </c>
      <c r="Z48" s="15">
        <v>1865</v>
      </c>
      <c r="AA48" s="15">
        <v>0</v>
      </c>
      <c r="AB48" s="15">
        <v>0</v>
      </c>
      <c r="AC48" s="15">
        <v>24806</v>
      </c>
      <c r="AD48" s="15">
        <v>0</v>
      </c>
      <c r="AE48" s="15">
        <v>1695</v>
      </c>
      <c r="AF48" s="15">
        <v>18291</v>
      </c>
      <c r="AG48" s="15">
        <v>4820</v>
      </c>
      <c r="AH48" s="15">
        <v>0</v>
      </c>
      <c r="AI48" s="15">
        <v>49774</v>
      </c>
      <c r="AJ48" s="15">
        <v>25</v>
      </c>
      <c r="AK48" s="15">
        <v>2163</v>
      </c>
      <c r="AL48" s="15">
        <v>389</v>
      </c>
      <c r="AM48" s="15">
        <v>47197</v>
      </c>
      <c r="AN48" s="15">
        <v>0</v>
      </c>
      <c r="AO48" s="15">
        <v>0</v>
      </c>
      <c r="AP48" s="15">
        <v>0</v>
      </c>
      <c r="AQ48" s="15">
        <v>0</v>
      </c>
      <c r="AR48" s="15">
        <v>996</v>
      </c>
      <c r="AS48" s="15">
        <v>37505</v>
      </c>
      <c r="AT48" s="15">
        <v>15282</v>
      </c>
      <c r="AU48" s="15">
        <v>6570</v>
      </c>
      <c r="AV48" s="15">
        <v>1051</v>
      </c>
      <c r="AW48" s="15">
        <v>14602</v>
      </c>
      <c r="AX48" s="15">
        <v>9100</v>
      </c>
    </row>
    <row r="49" spans="1:50" ht="12.65" customHeight="1" x14ac:dyDescent="0.25">
      <c r="A49" s="9" t="s">
        <v>45</v>
      </c>
      <c r="B49" s="15">
        <v>118860</v>
      </c>
      <c r="C49" s="15">
        <v>0</v>
      </c>
      <c r="D49" s="15">
        <v>0</v>
      </c>
      <c r="E49" s="15">
        <v>985</v>
      </c>
      <c r="F49" s="15">
        <v>59588</v>
      </c>
      <c r="G49" s="15">
        <v>5094</v>
      </c>
      <c r="H49" s="15">
        <v>22808</v>
      </c>
      <c r="I49" s="15">
        <v>188</v>
      </c>
      <c r="J49" s="15">
        <v>22829</v>
      </c>
      <c r="K49" s="15">
        <v>25965</v>
      </c>
      <c r="L49" s="15">
        <v>85527</v>
      </c>
      <c r="M49" s="15">
        <v>84095</v>
      </c>
      <c r="N49" s="15">
        <v>79585</v>
      </c>
      <c r="O49" s="15">
        <v>1432</v>
      </c>
      <c r="P49" s="15">
        <v>124</v>
      </c>
      <c r="Q49" s="15">
        <v>27902</v>
      </c>
      <c r="R49" s="15">
        <v>43150</v>
      </c>
      <c r="S49" s="15">
        <v>68342</v>
      </c>
      <c r="T49" s="15">
        <v>7821</v>
      </c>
      <c r="U49" s="15">
        <v>60521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60573</v>
      </c>
      <c r="AD49" s="15">
        <v>0</v>
      </c>
      <c r="AE49" s="15">
        <v>13317</v>
      </c>
      <c r="AF49" s="15">
        <v>46271</v>
      </c>
      <c r="AG49" s="15">
        <v>985</v>
      </c>
      <c r="AH49" s="15">
        <v>0</v>
      </c>
      <c r="AI49" s="15">
        <v>7</v>
      </c>
      <c r="AJ49" s="15">
        <v>0</v>
      </c>
      <c r="AK49" s="15">
        <v>7</v>
      </c>
      <c r="AL49" s="15">
        <v>0</v>
      </c>
      <c r="AM49" s="15">
        <v>0</v>
      </c>
      <c r="AN49" s="15">
        <v>5094</v>
      </c>
      <c r="AO49" s="15">
        <v>5094</v>
      </c>
      <c r="AP49" s="15">
        <v>0</v>
      </c>
      <c r="AQ49" s="15">
        <v>0</v>
      </c>
      <c r="AR49" s="15">
        <v>22822</v>
      </c>
      <c r="AS49" s="15">
        <v>22996</v>
      </c>
      <c r="AT49" s="15">
        <v>188</v>
      </c>
      <c r="AU49" s="15">
        <v>826</v>
      </c>
      <c r="AV49" s="15">
        <v>21575</v>
      </c>
      <c r="AW49" s="15">
        <v>407</v>
      </c>
      <c r="AX49" s="15">
        <v>7368</v>
      </c>
    </row>
    <row r="50" spans="1:50" ht="12.65" customHeight="1" x14ac:dyDescent="0.25">
      <c r="A50" s="9" t="s">
        <v>46</v>
      </c>
      <c r="B50" s="15">
        <v>70136</v>
      </c>
      <c r="C50" s="15">
        <v>27</v>
      </c>
      <c r="D50" s="15">
        <v>681</v>
      </c>
      <c r="E50" s="15">
        <v>215</v>
      </c>
      <c r="F50" s="15">
        <v>3141</v>
      </c>
      <c r="G50" s="15">
        <v>0</v>
      </c>
      <c r="H50" s="15">
        <v>24752</v>
      </c>
      <c r="I50" s="15">
        <v>5902</v>
      </c>
      <c r="J50" s="15">
        <v>27713</v>
      </c>
      <c r="K50" s="15">
        <v>33742</v>
      </c>
      <c r="L50" s="15">
        <v>28689</v>
      </c>
      <c r="M50" s="15">
        <v>28180</v>
      </c>
      <c r="N50" s="15">
        <v>27315</v>
      </c>
      <c r="O50" s="15">
        <v>509</v>
      </c>
      <c r="P50" s="15">
        <v>0</v>
      </c>
      <c r="Q50" s="15">
        <v>24613</v>
      </c>
      <c r="R50" s="15">
        <v>37441</v>
      </c>
      <c r="S50" s="15">
        <v>24794</v>
      </c>
      <c r="T50" s="15">
        <v>22147</v>
      </c>
      <c r="U50" s="15">
        <v>2647</v>
      </c>
      <c r="V50" s="15">
        <v>0</v>
      </c>
      <c r="W50" s="15">
        <v>708</v>
      </c>
      <c r="X50" s="15">
        <v>27</v>
      </c>
      <c r="Y50" s="15">
        <v>0</v>
      </c>
      <c r="Z50" s="15">
        <v>681</v>
      </c>
      <c r="AA50" s="15">
        <v>0</v>
      </c>
      <c r="AB50" s="15">
        <v>0</v>
      </c>
      <c r="AC50" s="15">
        <v>3356</v>
      </c>
      <c r="AD50" s="15">
        <v>0</v>
      </c>
      <c r="AE50" s="15">
        <v>1796</v>
      </c>
      <c r="AF50" s="15">
        <v>1345</v>
      </c>
      <c r="AG50" s="15">
        <v>215</v>
      </c>
      <c r="AH50" s="15">
        <v>0</v>
      </c>
      <c r="AI50" s="15">
        <v>24261</v>
      </c>
      <c r="AJ50" s="15">
        <v>0</v>
      </c>
      <c r="AK50" s="15">
        <v>202</v>
      </c>
      <c r="AL50" s="15">
        <v>228</v>
      </c>
      <c r="AM50" s="15">
        <v>23831</v>
      </c>
      <c r="AN50" s="15">
        <v>0</v>
      </c>
      <c r="AO50" s="15">
        <v>0</v>
      </c>
      <c r="AP50" s="15">
        <v>0</v>
      </c>
      <c r="AQ50" s="15">
        <v>0</v>
      </c>
      <c r="AR50" s="15">
        <v>3452</v>
      </c>
      <c r="AS50" s="15">
        <v>30654</v>
      </c>
      <c r="AT50" s="15">
        <v>5902</v>
      </c>
      <c r="AU50" s="15">
        <v>5171</v>
      </c>
      <c r="AV50" s="15">
        <v>81</v>
      </c>
      <c r="AW50" s="15">
        <v>19500</v>
      </c>
      <c r="AX50" s="15">
        <v>7705</v>
      </c>
    </row>
    <row r="51" spans="1:50" x14ac:dyDescent="0.25">
      <c r="B51" s="17"/>
    </row>
  </sheetData>
  <mergeCells count="1">
    <mergeCell ref="B1:AX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E71D-08EF-4926-8363-13E832EA247C}">
  <sheetPr>
    <pageSetUpPr autoPageBreaks="0"/>
  </sheetPr>
  <dimension ref="A1:AX50"/>
  <sheetViews>
    <sheetView showGridLines="0" zoomScaleNormal="100" workbookViewId="0">
      <selection activeCell="B9" sqref="B9"/>
    </sheetView>
  </sheetViews>
  <sheetFormatPr defaultColWidth="9.81640625" defaultRowHeight="10.5" x14ac:dyDescent="0.25"/>
  <cols>
    <col min="1" max="1" width="55.453125" style="1" customWidth="1"/>
    <col min="2" max="50" width="14.7265625" style="1" customWidth="1"/>
    <col min="51" max="16384" width="9.81640625" style="1"/>
  </cols>
  <sheetData>
    <row r="1" spans="1:50" x14ac:dyDescent="0.25">
      <c r="B1" s="16" t="s">
        <v>49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 spans="1:50" ht="41.25" customHeight="1" x14ac:dyDescent="0.25">
      <c r="A2" s="2" t="s">
        <v>47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7</v>
      </c>
      <c r="AU2" s="3" t="s">
        <v>44</v>
      </c>
      <c r="AV2" s="3" t="s">
        <v>45</v>
      </c>
      <c r="AW2" s="3" t="s">
        <v>46</v>
      </c>
      <c r="AX2" s="3" t="s">
        <v>48</v>
      </c>
    </row>
    <row r="3" spans="1:50" ht="12.65" customHeight="1" x14ac:dyDescent="0.25">
      <c r="A3" s="10" t="s">
        <v>0</v>
      </c>
      <c r="B3" s="11">
        <v>247958644</v>
      </c>
      <c r="C3" s="11">
        <v>24197211</v>
      </c>
      <c r="D3" s="11">
        <v>32606047</v>
      </c>
      <c r="E3" s="11">
        <v>46481130</v>
      </c>
      <c r="F3" s="11">
        <v>35205590</v>
      </c>
      <c r="G3" s="11">
        <v>36206000</v>
      </c>
      <c r="H3" s="11">
        <v>495220</v>
      </c>
      <c r="I3" s="11">
        <v>1256202</v>
      </c>
      <c r="J3" s="11">
        <v>60592402</v>
      </c>
      <c r="K3" s="11">
        <v>62613012</v>
      </c>
      <c r="L3" s="11">
        <v>174426790</v>
      </c>
      <c r="M3" s="11">
        <v>132944110</v>
      </c>
      <c r="N3" s="11">
        <v>163095388</v>
      </c>
      <c r="O3" s="11">
        <v>41482680</v>
      </c>
      <c r="P3" s="11">
        <v>31336289</v>
      </c>
      <c r="Q3" s="11">
        <v>10467162</v>
      </c>
      <c r="R3" s="11">
        <v>47356719</v>
      </c>
      <c r="S3" s="11">
        <v>157981964</v>
      </c>
      <c r="T3" s="11">
        <v>77576140</v>
      </c>
      <c r="U3" s="11">
        <v>80405824</v>
      </c>
      <c r="V3" s="11">
        <v>31399947</v>
      </c>
      <c r="W3" s="11">
        <v>35111959</v>
      </c>
      <c r="X3" s="11">
        <v>9824290</v>
      </c>
      <c r="Y3" s="11">
        <v>3816990</v>
      </c>
      <c r="Z3" s="11">
        <v>10914748</v>
      </c>
      <c r="AA3" s="11">
        <v>1129951</v>
      </c>
      <c r="AB3" s="11">
        <v>9425980</v>
      </c>
      <c r="AC3" s="11">
        <v>103378019</v>
      </c>
      <c r="AD3" s="11">
        <v>7428032</v>
      </c>
      <c r="AE3" s="11">
        <v>14417725</v>
      </c>
      <c r="AF3" s="11">
        <v>20787865</v>
      </c>
      <c r="AG3" s="11">
        <v>39053098</v>
      </c>
      <c r="AH3" s="11">
        <v>21691299</v>
      </c>
      <c r="AI3" s="11">
        <v>56577753</v>
      </c>
      <c r="AJ3" s="11">
        <v>28822615</v>
      </c>
      <c r="AK3" s="11">
        <v>7315147</v>
      </c>
      <c r="AL3" s="11">
        <v>12045253</v>
      </c>
      <c r="AM3" s="11">
        <v>8394738</v>
      </c>
      <c r="AN3" s="11">
        <v>36206000</v>
      </c>
      <c r="AO3" s="11">
        <v>8135307</v>
      </c>
      <c r="AP3" s="11">
        <v>16291222</v>
      </c>
      <c r="AQ3" s="11">
        <v>11779471</v>
      </c>
      <c r="AR3" s="11">
        <v>4014649</v>
      </c>
      <c r="AS3" s="11">
        <v>1751422</v>
      </c>
      <c r="AT3" s="11">
        <v>1256202</v>
      </c>
      <c r="AU3" s="11">
        <v>229769</v>
      </c>
      <c r="AV3" s="11">
        <v>41950</v>
      </c>
      <c r="AW3" s="11">
        <v>223501</v>
      </c>
      <c r="AX3" s="11">
        <v>10918842</v>
      </c>
    </row>
    <row r="4" spans="1:50" ht="12.65" customHeight="1" x14ac:dyDescent="0.25">
      <c r="A4" s="4" t="s">
        <v>1</v>
      </c>
      <c r="B4" s="12">
        <v>20721874</v>
      </c>
      <c r="C4" s="12">
        <v>16017580</v>
      </c>
      <c r="D4" s="12">
        <v>1145027</v>
      </c>
      <c r="E4" s="12">
        <v>144452</v>
      </c>
      <c r="F4" s="12">
        <v>48065</v>
      </c>
      <c r="G4" s="12">
        <v>28430</v>
      </c>
      <c r="H4" s="12">
        <v>1978</v>
      </c>
      <c r="I4" s="12">
        <v>9434</v>
      </c>
      <c r="J4" s="12">
        <v>478832</v>
      </c>
      <c r="K4" s="12">
        <v>491242</v>
      </c>
      <c r="L4" s="12">
        <v>17382556</v>
      </c>
      <c r="M4" s="12">
        <v>3799692</v>
      </c>
      <c r="N4" s="12">
        <v>17352540</v>
      </c>
      <c r="O4" s="12">
        <v>13582864</v>
      </c>
      <c r="P4" s="12">
        <v>7665701</v>
      </c>
      <c r="Q4" s="12">
        <v>215518</v>
      </c>
      <c r="R4" s="12">
        <v>535733</v>
      </c>
      <c r="S4" s="12">
        <v>5621984</v>
      </c>
      <c r="T4" s="12">
        <v>386768</v>
      </c>
      <c r="U4" s="12">
        <v>5235216</v>
      </c>
      <c r="V4" s="12">
        <v>11679184</v>
      </c>
      <c r="W4" s="12">
        <v>17119491</v>
      </c>
      <c r="X4" s="12">
        <v>5984906</v>
      </c>
      <c r="Y4" s="12">
        <v>2762381</v>
      </c>
      <c r="Z4" s="12">
        <v>1101911</v>
      </c>
      <c r="AA4" s="12">
        <v>413393</v>
      </c>
      <c r="AB4" s="12">
        <v>6856900</v>
      </c>
      <c r="AC4" s="12">
        <v>235633</v>
      </c>
      <c r="AD4" s="12">
        <v>1869</v>
      </c>
      <c r="AE4" s="12">
        <v>39098</v>
      </c>
      <c r="AF4" s="12">
        <v>8967</v>
      </c>
      <c r="AG4" s="12">
        <v>142583</v>
      </c>
      <c r="AH4" s="12">
        <v>43116</v>
      </c>
      <c r="AI4" s="12">
        <v>452197</v>
      </c>
      <c r="AJ4" s="12">
        <v>31749</v>
      </c>
      <c r="AK4" s="12">
        <v>105281</v>
      </c>
      <c r="AL4" s="12">
        <v>76360</v>
      </c>
      <c r="AM4" s="12">
        <v>238807</v>
      </c>
      <c r="AN4" s="12">
        <v>28430</v>
      </c>
      <c r="AO4" s="12">
        <v>13068</v>
      </c>
      <c r="AP4" s="12">
        <v>989</v>
      </c>
      <c r="AQ4" s="12">
        <v>14373</v>
      </c>
      <c r="AR4" s="12">
        <v>26635</v>
      </c>
      <c r="AS4" s="12">
        <v>11412</v>
      </c>
      <c r="AT4" s="12">
        <v>9434</v>
      </c>
      <c r="AU4" s="12">
        <v>136</v>
      </c>
      <c r="AV4" s="12">
        <v>85</v>
      </c>
      <c r="AW4" s="12">
        <v>1757</v>
      </c>
      <c r="AX4" s="12">
        <v>2848076</v>
      </c>
    </row>
    <row r="5" spans="1:50" ht="12.65" customHeight="1" x14ac:dyDescent="0.25">
      <c r="A5" s="4" t="s">
        <v>2</v>
      </c>
      <c r="B5" s="12">
        <v>42036092</v>
      </c>
      <c r="C5" s="12">
        <v>1411666</v>
      </c>
      <c r="D5" s="12">
        <v>16701758</v>
      </c>
      <c r="E5" s="12">
        <v>16003389</v>
      </c>
      <c r="F5" s="12">
        <v>3666905</v>
      </c>
      <c r="G5" s="12">
        <v>69539</v>
      </c>
      <c r="H5" s="12">
        <v>2</v>
      </c>
      <c r="I5" s="12">
        <v>10752</v>
      </c>
      <c r="J5" s="12">
        <v>2299628</v>
      </c>
      <c r="K5" s="12">
        <v>2314255</v>
      </c>
      <c r="L5" s="12">
        <v>37849384</v>
      </c>
      <c r="M5" s="12">
        <v>30609221</v>
      </c>
      <c r="N5" s="12">
        <v>37822206</v>
      </c>
      <c r="O5" s="12">
        <v>7240163</v>
      </c>
      <c r="P5" s="12">
        <v>2319668</v>
      </c>
      <c r="Q5" s="12">
        <v>22011</v>
      </c>
      <c r="R5" s="12">
        <v>1627091</v>
      </c>
      <c r="S5" s="12">
        <v>29098477</v>
      </c>
      <c r="T5" s="12">
        <v>5258274</v>
      </c>
      <c r="U5" s="12">
        <v>23840203</v>
      </c>
      <c r="V5" s="12">
        <v>9281367</v>
      </c>
      <c r="W5" s="12">
        <v>5170960</v>
      </c>
      <c r="X5" s="12">
        <v>1221849</v>
      </c>
      <c r="Y5" s="12">
        <v>108165</v>
      </c>
      <c r="Z5" s="12">
        <v>3759294</v>
      </c>
      <c r="AA5" s="12">
        <v>17885</v>
      </c>
      <c r="AB5" s="12">
        <v>63767</v>
      </c>
      <c r="AC5" s="12">
        <v>32612758</v>
      </c>
      <c r="AD5" s="12">
        <v>93181</v>
      </c>
      <c r="AE5" s="12">
        <v>32957</v>
      </c>
      <c r="AF5" s="12">
        <v>3633948</v>
      </c>
      <c r="AG5" s="12">
        <v>15910208</v>
      </c>
      <c r="AH5" s="12">
        <v>12942464</v>
      </c>
      <c r="AI5" s="12">
        <v>2139019</v>
      </c>
      <c r="AJ5" s="12">
        <v>1154736</v>
      </c>
      <c r="AK5" s="12">
        <v>171832</v>
      </c>
      <c r="AL5" s="12">
        <v>272310</v>
      </c>
      <c r="AM5" s="12">
        <v>540141</v>
      </c>
      <c r="AN5" s="12">
        <v>69539</v>
      </c>
      <c r="AO5" s="12">
        <v>268</v>
      </c>
      <c r="AP5" s="12">
        <v>3794</v>
      </c>
      <c r="AQ5" s="12">
        <v>65477</v>
      </c>
      <c r="AR5" s="12">
        <v>160609</v>
      </c>
      <c r="AS5" s="12">
        <v>10754</v>
      </c>
      <c r="AT5" s="12">
        <v>10752</v>
      </c>
      <c r="AU5" s="12">
        <v>2</v>
      </c>
      <c r="AV5" s="12">
        <v>0</v>
      </c>
      <c r="AW5" s="12">
        <v>0</v>
      </c>
      <c r="AX5" s="12">
        <v>1872453</v>
      </c>
    </row>
    <row r="6" spans="1:50" ht="12.65" customHeight="1" x14ac:dyDescent="0.25">
      <c r="A6" s="4" t="s">
        <v>3</v>
      </c>
      <c r="B6" s="12">
        <v>19266265</v>
      </c>
      <c r="C6" s="12">
        <v>59931</v>
      </c>
      <c r="D6" s="12">
        <v>346590</v>
      </c>
      <c r="E6" s="12">
        <v>12064784</v>
      </c>
      <c r="F6" s="12">
        <v>1280110</v>
      </c>
      <c r="G6" s="12">
        <v>14978</v>
      </c>
      <c r="H6" s="12">
        <v>833</v>
      </c>
      <c r="I6" s="12">
        <v>4934</v>
      </c>
      <c r="J6" s="12">
        <v>4462475</v>
      </c>
      <c r="K6" s="12">
        <v>4484168</v>
      </c>
      <c r="L6" s="12">
        <v>13750467</v>
      </c>
      <c r="M6" s="12">
        <v>5368114</v>
      </c>
      <c r="N6" s="12">
        <v>13451127</v>
      </c>
      <c r="O6" s="12">
        <v>8382353</v>
      </c>
      <c r="P6" s="12">
        <v>5980283</v>
      </c>
      <c r="Q6" s="12">
        <v>52641</v>
      </c>
      <c r="R6" s="12">
        <v>391207</v>
      </c>
      <c r="S6" s="12">
        <v>13324074</v>
      </c>
      <c r="T6" s="12">
        <v>4765935</v>
      </c>
      <c r="U6" s="12">
        <v>8558139</v>
      </c>
      <c r="V6" s="12">
        <v>4519354</v>
      </c>
      <c r="W6" s="12">
        <v>60267</v>
      </c>
      <c r="X6" s="12">
        <v>58683</v>
      </c>
      <c r="Y6" s="12">
        <v>0</v>
      </c>
      <c r="Z6" s="12">
        <v>336</v>
      </c>
      <c r="AA6" s="12">
        <v>260</v>
      </c>
      <c r="AB6" s="12">
        <v>988</v>
      </c>
      <c r="AC6" s="12">
        <v>13691148</v>
      </c>
      <c r="AD6" s="12">
        <v>488831</v>
      </c>
      <c r="AE6" s="12">
        <v>412416</v>
      </c>
      <c r="AF6" s="12">
        <v>867694</v>
      </c>
      <c r="AG6" s="12">
        <v>11575953</v>
      </c>
      <c r="AH6" s="12">
        <v>346254</v>
      </c>
      <c r="AI6" s="12">
        <v>4375287</v>
      </c>
      <c r="AJ6" s="12">
        <v>4279027</v>
      </c>
      <c r="AK6" s="12">
        <v>72558</v>
      </c>
      <c r="AL6" s="12">
        <v>5787</v>
      </c>
      <c r="AM6" s="12">
        <v>17915</v>
      </c>
      <c r="AN6" s="12">
        <v>14978</v>
      </c>
      <c r="AO6" s="12">
        <v>59</v>
      </c>
      <c r="AP6" s="12">
        <v>0</v>
      </c>
      <c r="AQ6" s="12">
        <v>14919</v>
      </c>
      <c r="AR6" s="12">
        <v>87188</v>
      </c>
      <c r="AS6" s="12">
        <v>5767</v>
      </c>
      <c r="AT6" s="12">
        <v>4934</v>
      </c>
      <c r="AU6" s="12">
        <v>833</v>
      </c>
      <c r="AV6" s="12">
        <v>0</v>
      </c>
      <c r="AW6" s="12">
        <v>0</v>
      </c>
      <c r="AX6" s="12">
        <v>1031630</v>
      </c>
    </row>
    <row r="7" spans="1:50" ht="12.65" customHeight="1" x14ac:dyDescent="0.25">
      <c r="A7" s="4" t="s">
        <v>4</v>
      </c>
      <c r="B7" s="12">
        <v>18027810</v>
      </c>
      <c r="C7" s="12">
        <v>10449</v>
      </c>
      <c r="D7" s="12">
        <v>27424</v>
      </c>
      <c r="E7" s="12">
        <v>1880946</v>
      </c>
      <c r="F7" s="12">
        <v>14290497</v>
      </c>
      <c r="G7" s="12">
        <v>293779</v>
      </c>
      <c r="H7" s="12">
        <v>1102</v>
      </c>
      <c r="I7" s="12">
        <v>75917</v>
      </c>
      <c r="J7" s="12">
        <v>458535</v>
      </c>
      <c r="K7" s="12">
        <v>632709</v>
      </c>
      <c r="L7" s="12">
        <v>16405940</v>
      </c>
      <c r="M7" s="12">
        <v>11503421</v>
      </c>
      <c r="N7" s="12">
        <v>11245712</v>
      </c>
      <c r="O7" s="12">
        <v>4902519</v>
      </c>
      <c r="P7" s="12">
        <v>1589439</v>
      </c>
      <c r="Q7" s="12">
        <v>151205</v>
      </c>
      <c r="R7" s="12">
        <v>1793861</v>
      </c>
      <c r="S7" s="12">
        <v>15231006</v>
      </c>
      <c r="T7" s="12">
        <v>8168153</v>
      </c>
      <c r="U7" s="12">
        <v>7062853</v>
      </c>
      <c r="V7" s="12">
        <v>13782</v>
      </c>
      <c r="W7" s="12">
        <v>15761</v>
      </c>
      <c r="X7" s="12">
        <v>1700</v>
      </c>
      <c r="Y7" s="12">
        <v>653</v>
      </c>
      <c r="Z7" s="12">
        <v>5312</v>
      </c>
      <c r="AA7" s="12">
        <v>2025</v>
      </c>
      <c r="AB7" s="12">
        <v>6071</v>
      </c>
      <c r="AC7" s="12">
        <v>16193555</v>
      </c>
      <c r="AD7" s="12">
        <v>45633</v>
      </c>
      <c r="AE7" s="12">
        <v>5939342</v>
      </c>
      <c r="AF7" s="12">
        <v>8351155</v>
      </c>
      <c r="AG7" s="12">
        <v>1835313</v>
      </c>
      <c r="AH7" s="12">
        <v>22112</v>
      </c>
      <c r="AI7" s="12">
        <v>189108</v>
      </c>
      <c r="AJ7" s="12">
        <v>18774</v>
      </c>
      <c r="AK7" s="12">
        <v>105602</v>
      </c>
      <c r="AL7" s="12">
        <v>14424</v>
      </c>
      <c r="AM7" s="12">
        <v>50308</v>
      </c>
      <c r="AN7" s="12">
        <v>293779</v>
      </c>
      <c r="AO7" s="12">
        <v>143</v>
      </c>
      <c r="AP7" s="12">
        <v>2359</v>
      </c>
      <c r="AQ7" s="12">
        <v>291277</v>
      </c>
      <c r="AR7" s="12">
        <v>269427</v>
      </c>
      <c r="AS7" s="12">
        <v>77019</v>
      </c>
      <c r="AT7" s="12">
        <v>75917</v>
      </c>
      <c r="AU7" s="12">
        <v>60</v>
      </c>
      <c r="AV7" s="12">
        <v>1042</v>
      </c>
      <c r="AW7" s="12">
        <v>0</v>
      </c>
      <c r="AX7" s="12">
        <v>989161</v>
      </c>
    </row>
    <row r="8" spans="1:50" ht="12.65" customHeight="1" x14ac:dyDescent="0.25">
      <c r="A8" s="4" t="s">
        <v>5</v>
      </c>
      <c r="B8" s="12">
        <v>9441503</v>
      </c>
      <c r="C8" s="12">
        <v>30799</v>
      </c>
      <c r="D8" s="12">
        <v>73550</v>
      </c>
      <c r="E8" s="12">
        <v>19851</v>
      </c>
      <c r="F8" s="12">
        <v>257140</v>
      </c>
      <c r="G8" s="12">
        <v>6166726</v>
      </c>
      <c r="H8" s="12">
        <v>172</v>
      </c>
      <c r="I8" s="12">
        <v>4551</v>
      </c>
      <c r="J8" s="12">
        <v>2473848</v>
      </c>
      <c r="K8" s="12">
        <v>2554631</v>
      </c>
      <c r="L8" s="12">
        <v>6472006</v>
      </c>
      <c r="M8" s="12">
        <v>5844693</v>
      </c>
      <c r="N8" s="12">
        <v>6336453</v>
      </c>
      <c r="O8" s="12">
        <v>627313</v>
      </c>
      <c r="P8" s="12">
        <v>1284210</v>
      </c>
      <c r="Q8" s="12">
        <v>1090305</v>
      </c>
      <c r="R8" s="12">
        <v>3147187</v>
      </c>
      <c r="S8" s="12">
        <v>5207201</v>
      </c>
      <c r="T8" s="12">
        <v>4125774</v>
      </c>
      <c r="U8" s="12">
        <v>1081427</v>
      </c>
      <c r="V8" s="12">
        <v>636121</v>
      </c>
      <c r="W8" s="12">
        <v>39533</v>
      </c>
      <c r="X8" s="12">
        <v>4029</v>
      </c>
      <c r="Y8" s="12">
        <v>10862</v>
      </c>
      <c r="Z8" s="12">
        <v>8734</v>
      </c>
      <c r="AA8" s="12">
        <v>2903</v>
      </c>
      <c r="AB8" s="12">
        <v>13005</v>
      </c>
      <c r="AC8" s="12">
        <v>341807</v>
      </c>
      <c r="AD8" s="12">
        <v>147</v>
      </c>
      <c r="AE8" s="12">
        <v>243598</v>
      </c>
      <c r="AF8" s="12">
        <v>13542</v>
      </c>
      <c r="AG8" s="12">
        <v>19704</v>
      </c>
      <c r="AH8" s="12">
        <v>64816</v>
      </c>
      <c r="AI8" s="12">
        <v>1291715</v>
      </c>
      <c r="AJ8" s="12">
        <v>52879</v>
      </c>
      <c r="AK8" s="12">
        <v>57581</v>
      </c>
      <c r="AL8" s="12">
        <v>855748</v>
      </c>
      <c r="AM8" s="12">
        <v>325507</v>
      </c>
      <c r="AN8" s="12">
        <v>6166726</v>
      </c>
      <c r="AO8" s="12">
        <v>993471</v>
      </c>
      <c r="AP8" s="12">
        <v>691735</v>
      </c>
      <c r="AQ8" s="12">
        <v>4481520</v>
      </c>
      <c r="AR8" s="12">
        <v>1182133</v>
      </c>
      <c r="AS8" s="12">
        <v>4723</v>
      </c>
      <c r="AT8" s="12">
        <v>4551</v>
      </c>
      <c r="AU8" s="12">
        <v>14</v>
      </c>
      <c r="AV8" s="12">
        <v>133</v>
      </c>
      <c r="AW8" s="12">
        <v>25</v>
      </c>
      <c r="AX8" s="12">
        <v>414866</v>
      </c>
    </row>
    <row r="9" spans="1:50" ht="12.65" customHeight="1" x14ac:dyDescent="0.25">
      <c r="A9" s="4" t="s">
        <v>6</v>
      </c>
      <c r="B9" s="12">
        <v>302810</v>
      </c>
      <c r="C9" s="12">
        <v>66</v>
      </c>
      <c r="D9" s="12">
        <v>2440</v>
      </c>
      <c r="E9" s="12">
        <v>5849</v>
      </c>
      <c r="F9" s="12">
        <v>80083</v>
      </c>
      <c r="G9" s="12">
        <v>4861</v>
      </c>
      <c r="H9" s="12">
        <v>67700</v>
      </c>
      <c r="I9" s="12">
        <v>21043</v>
      </c>
      <c r="J9" s="12">
        <v>97412</v>
      </c>
      <c r="K9" s="12">
        <v>121702</v>
      </c>
      <c r="L9" s="12">
        <v>157752</v>
      </c>
      <c r="M9" s="12">
        <v>146871</v>
      </c>
      <c r="N9" s="12">
        <v>149316</v>
      </c>
      <c r="O9" s="12">
        <v>10881</v>
      </c>
      <c r="P9" s="12">
        <v>715</v>
      </c>
      <c r="Q9" s="12">
        <v>61289</v>
      </c>
      <c r="R9" s="12">
        <v>142778</v>
      </c>
      <c r="S9" s="12">
        <v>125249</v>
      </c>
      <c r="T9" s="12">
        <v>48290</v>
      </c>
      <c r="U9" s="12">
        <v>76959</v>
      </c>
      <c r="V9" s="12">
        <v>0</v>
      </c>
      <c r="W9" s="12">
        <v>2506</v>
      </c>
      <c r="X9" s="12">
        <v>66</v>
      </c>
      <c r="Y9" s="12">
        <v>0</v>
      </c>
      <c r="Z9" s="12">
        <v>2440</v>
      </c>
      <c r="AA9" s="12">
        <v>0</v>
      </c>
      <c r="AB9" s="12">
        <v>0</v>
      </c>
      <c r="AC9" s="12">
        <v>85932</v>
      </c>
      <c r="AD9" s="12">
        <v>0</v>
      </c>
      <c r="AE9" s="12">
        <v>16335</v>
      </c>
      <c r="AF9" s="12">
        <v>63748</v>
      </c>
      <c r="AG9" s="12">
        <v>5849</v>
      </c>
      <c r="AH9" s="12">
        <v>0</v>
      </c>
      <c r="AI9" s="12">
        <v>71230</v>
      </c>
      <c r="AJ9" s="12">
        <v>26</v>
      </c>
      <c r="AK9" s="12">
        <v>2356</v>
      </c>
      <c r="AL9" s="12">
        <v>598</v>
      </c>
      <c r="AM9" s="12">
        <v>68250</v>
      </c>
      <c r="AN9" s="12">
        <v>4861</v>
      </c>
      <c r="AO9" s="12">
        <v>4861</v>
      </c>
      <c r="AP9" s="12">
        <v>0</v>
      </c>
      <c r="AQ9" s="12">
        <v>0</v>
      </c>
      <c r="AR9" s="12">
        <v>26182</v>
      </c>
      <c r="AS9" s="12">
        <v>88743</v>
      </c>
      <c r="AT9" s="12">
        <v>21043</v>
      </c>
      <c r="AU9" s="12">
        <v>12281</v>
      </c>
      <c r="AV9" s="12">
        <v>21672</v>
      </c>
      <c r="AW9" s="12">
        <v>33747</v>
      </c>
      <c r="AX9" s="12">
        <v>23356</v>
      </c>
    </row>
    <row r="10" spans="1:50" ht="12.65" customHeight="1" x14ac:dyDescent="0.25">
      <c r="A10" s="4" t="s">
        <v>7</v>
      </c>
      <c r="B10" s="12">
        <v>7769466</v>
      </c>
      <c r="C10" s="12">
        <v>430302</v>
      </c>
      <c r="D10" s="12">
        <v>376683</v>
      </c>
      <c r="E10" s="12">
        <v>937913</v>
      </c>
      <c r="F10" s="12">
        <v>1904449</v>
      </c>
      <c r="G10" s="12">
        <v>159787</v>
      </c>
      <c r="H10" s="12">
        <v>283916</v>
      </c>
      <c r="I10" s="12">
        <v>640591</v>
      </c>
      <c r="J10" s="12">
        <v>2904774</v>
      </c>
      <c r="K10" s="12">
        <v>3603595</v>
      </c>
      <c r="L10" s="12">
        <v>4034820</v>
      </c>
      <c r="M10" s="12">
        <v>3681497</v>
      </c>
      <c r="N10" s="12">
        <v>3328184</v>
      </c>
      <c r="O10" s="12">
        <v>353323</v>
      </c>
      <c r="P10" s="12">
        <v>271549</v>
      </c>
      <c r="Q10" s="12">
        <v>398564</v>
      </c>
      <c r="R10" s="12">
        <v>3874747</v>
      </c>
      <c r="S10" s="12">
        <v>3587529</v>
      </c>
      <c r="T10" s="12">
        <v>1952793</v>
      </c>
      <c r="U10" s="12">
        <v>1634736</v>
      </c>
      <c r="V10" s="12">
        <v>146834</v>
      </c>
      <c r="W10" s="12">
        <v>503256</v>
      </c>
      <c r="X10" s="12">
        <v>161525</v>
      </c>
      <c r="Y10" s="12">
        <v>7040</v>
      </c>
      <c r="Z10" s="12">
        <v>72954</v>
      </c>
      <c r="AA10" s="12">
        <v>237076</v>
      </c>
      <c r="AB10" s="12">
        <v>24661</v>
      </c>
      <c r="AC10" s="12">
        <v>3146091</v>
      </c>
      <c r="AD10" s="12">
        <v>4510</v>
      </c>
      <c r="AE10" s="12">
        <v>901056</v>
      </c>
      <c r="AF10" s="12">
        <v>1003393</v>
      </c>
      <c r="AG10" s="12">
        <v>933403</v>
      </c>
      <c r="AH10" s="12">
        <v>303729</v>
      </c>
      <c r="AI10" s="12">
        <v>2714704</v>
      </c>
      <c r="AJ10" s="12">
        <v>176977</v>
      </c>
      <c r="AK10" s="12">
        <v>1622399</v>
      </c>
      <c r="AL10" s="12">
        <v>596652</v>
      </c>
      <c r="AM10" s="12">
        <v>318676</v>
      </c>
      <c r="AN10" s="12">
        <v>159787</v>
      </c>
      <c r="AO10" s="12">
        <v>6069</v>
      </c>
      <c r="AP10" s="12">
        <v>19290</v>
      </c>
      <c r="AQ10" s="12">
        <v>134428</v>
      </c>
      <c r="AR10" s="12">
        <v>190070</v>
      </c>
      <c r="AS10" s="12">
        <v>924507</v>
      </c>
      <c r="AT10" s="12">
        <v>640591</v>
      </c>
      <c r="AU10" s="12">
        <v>134054</v>
      </c>
      <c r="AV10" s="12">
        <v>3083</v>
      </c>
      <c r="AW10" s="12">
        <v>146779</v>
      </c>
      <c r="AX10" s="12">
        <v>131051</v>
      </c>
    </row>
    <row r="11" spans="1:50" ht="12.65" customHeight="1" x14ac:dyDescent="0.25">
      <c r="A11" s="4" t="s">
        <v>8</v>
      </c>
      <c r="B11" s="12">
        <v>130392824</v>
      </c>
      <c r="C11" s="12">
        <v>6236418</v>
      </c>
      <c r="D11" s="12">
        <v>13932575</v>
      </c>
      <c r="E11" s="12">
        <v>15423946</v>
      </c>
      <c r="F11" s="12">
        <v>13678341</v>
      </c>
      <c r="G11" s="12">
        <v>29467900</v>
      </c>
      <c r="H11" s="12">
        <v>139517</v>
      </c>
      <c r="I11" s="12">
        <v>488980</v>
      </c>
      <c r="J11" s="12">
        <v>47416898</v>
      </c>
      <c r="K11" s="12">
        <v>48410710</v>
      </c>
      <c r="L11" s="12">
        <v>78373865</v>
      </c>
      <c r="M11" s="12">
        <v>71990601</v>
      </c>
      <c r="N11" s="12">
        <v>73409850</v>
      </c>
      <c r="O11" s="12">
        <v>6383264</v>
      </c>
      <c r="P11" s="12">
        <v>12224724</v>
      </c>
      <c r="Q11" s="12">
        <v>8475629</v>
      </c>
      <c r="R11" s="12">
        <v>35844115</v>
      </c>
      <c r="S11" s="12">
        <v>85786444</v>
      </c>
      <c r="T11" s="12">
        <v>52870153</v>
      </c>
      <c r="U11" s="12">
        <v>32916291</v>
      </c>
      <c r="V11" s="12">
        <v>5123305</v>
      </c>
      <c r="W11" s="12">
        <v>12200185</v>
      </c>
      <c r="X11" s="12">
        <v>2391532</v>
      </c>
      <c r="Y11" s="12">
        <v>927889</v>
      </c>
      <c r="Z11" s="12">
        <v>5963767</v>
      </c>
      <c r="AA11" s="12">
        <v>456409</v>
      </c>
      <c r="AB11" s="12">
        <v>2460588</v>
      </c>
      <c r="AC11" s="12">
        <v>37071095</v>
      </c>
      <c r="AD11" s="12">
        <v>6793861</v>
      </c>
      <c r="AE11" s="12">
        <v>6832923</v>
      </c>
      <c r="AF11" s="12">
        <v>6845418</v>
      </c>
      <c r="AG11" s="12">
        <v>8630085</v>
      </c>
      <c r="AH11" s="12">
        <v>7968808</v>
      </c>
      <c r="AI11" s="12">
        <v>45344493</v>
      </c>
      <c r="AJ11" s="12">
        <v>23108447</v>
      </c>
      <c r="AK11" s="12">
        <v>5177538</v>
      </c>
      <c r="AL11" s="12">
        <v>10223374</v>
      </c>
      <c r="AM11" s="12">
        <v>6835134</v>
      </c>
      <c r="AN11" s="12">
        <v>29467900</v>
      </c>
      <c r="AO11" s="12">
        <v>7117368</v>
      </c>
      <c r="AP11" s="12">
        <v>15573055</v>
      </c>
      <c r="AQ11" s="12">
        <v>6777477</v>
      </c>
      <c r="AR11" s="12">
        <v>2072405</v>
      </c>
      <c r="AS11" s="12">
        <v>628497</v>
      </c>
      <c r="AT11" s="12">
        <v>488980</v>
      </c>
      <c r="AU11" s="12">
        <v>82389</v>
      </c>
      <c r="AV11" s="12">
        <v>15935</v>
      </c>
      <c r="AW11" s="12">
        <v>41193</v>
      </c>
      <c r="AX11" s="12">
        <v>3608249</v>
      </c>
    </row>
    <row r="12" spans="1:50" ht="12.65" customHeight="1" x14ac:dyDescent="0.25">
      <c r="A12" s="5" t="s">
        <v>9</v>
      </c>
      <c r="B12" s="13">
        <v>140394479</v>
      </c>
      <c r="C12" s="13">
        <v>6671363</v>
      </c>
      <c r="D12" s="13">
        <v>14311005</v>
      </c>
      <c r="E12" s="13">
        <v>16429157</v>
      </c>
      <c r="F12" s="13">
        <v>17227537</v>
      </c>
      <c r="G12" s="13">
        <v>29853910</v>
      </c>
      <c r="H12" s="13">
        <v>423433</v>
      </c>
      <c r="I12" s="13">
        <v>1142566</v>
      </c>
      <c r="J12" s="13">
        <v>50440550</v>
      </c>
      <c r="K12" s="13">
        <v>52146178</v>
      </c>
      <c r="L12" s="13">
        <v>84353343</v>
      </c>
      <c r="M12" s="13">
        <v>77602538</v>
      </c>
      <c r="N12" s="13">
        <v>77968122</v>
      </c>
      <c r="O12" s="13">
        <v>6750805</v>
      </c>
      <c r="P12" s="13">
        <v>12496273</v>
      </c>
      <c r="Q12" s="13">
        <v>8876637</v>
      </c>
      <c r="R12" s="13">
        <v>40302859</v>
      </c>
      <c r="S12" s="13">
        <v>90866507</v>
      </c>
      <c r="T12" s="13">
        <v>55866217</v>
      </c>
      <c r="U12" s="13">
        <v>35000290</v>
      </c>
      <c r="V12" s="13">
        <v>5270139</v>
      </c>
      <c r="W12" s="13">
        <v>12709831</v>
      </c>
      <c r="X12" s="13">
        <v>2553057</v>
      </c>
      <c r="Y12" s="13">
        <v>934929</v>
      </c>
      <c r="Z12" s="13">
        <v>6038468</v>
      </c>
      <c r="AA12" s="13">
        <v>693485</v>
      </c>
      <c r="AB12" s="13">
        <v>2489892</v>
      </c>
      <c r="AC12" s="13">
        <v>41929231</v>
      </c>
      <c r="AD12" s="13">
        <v>6798371</v>
      </c>
      <c r="AE12" s="13">
        <v>8906321</v>
      </c>
      <c r="AF12" s="13">
        <v>8321216</v>
      </c>
      <c r="AG12" s="13">
        <v>9630786</v>
      </c>
      <c r="AH12" s="13">
        <v>8272537</v>
      </c>
      <c r="AI12" s="13">
        <v>48116266</v>
      </c>
      <c r="AJ12" s="13">
        <v>23295169</v>
      </c>
      <c r="AK12" s="13">
        <v>6820416</v>
      </c>
      <c r="AL12" s="13">
        <v>10826524</v>
      </c>
      <c r="AM12" s="13">
        <v>7174157</v>
      </c>
      <c r="AN12" s="13">
        <v>29853910</v>
      </c>
      <c r="AO12" s="13">
        <v>7123437</v>
      </c>
      <c r="AP12" s="13">
        <v>15594486</v>
      </c>
      <c r="AQ12" s="13">
        <v>7135987</v>
      </c>
      <c r="AR12" s="13">
        <v>2324284</v>
      </c>
      <c r="AS12" s="13">
        <v>1565999</v>
      </c>
      <c r="AT12" s="13">
        <v>1142566</v>
      </c>
      <c r="AU12" s="13">
        <v>216443</v>
      </c>
      <c r="AV12" s="13">
        <v>19018</v>
      </c>
      <c r="AW12" s="13">
        <v>187972</v>
      </c>
      <c r="AX12" s="13">
        <v>3894958</v>
      </c>
    </row>
    <row r="13" spans="1:50" ht="12.65" customHeight="1" x14ac:dyDescent="0.25">
      <c r="A13" s="5" t="s">
        <v>10</v>
      </c>
      <c r="B13" s="13">
        <v>107564165</v>
      </c>
      <c r="C13" s="13">
        <v>17525848</v>
      </c>
      <c r="D13" s="13">
        <v>18295042</v>
      </c>
      <c r="E13" s="13">
        <v>30051973</v>
      </c>
      <c r="F13" s="13">
        <v>17978053</v>
      </c>
      <c r="G13" s="13">
        <v>6352090</v>
      </c>
      <c r="H13" s="13">
        <v>71787</v>
      </c>
      <c r="I13" s="13">
        <v>113636</v>
      </c>
      <c r="J13" s="13">
        <v>10151852</v>
      </c>
      <c r="K13" s="13">
        <v>10466834</v>
      </c>
      <c r="L13" s="13">
        <v>90073447</v>
      </c>
      <c r="M13" s="13">
        <v>55341572</v>
      </c>
      <c r="N13" s="13">
        <v>85127266</v>
      </c>
      <c r="O13" s="13">
        <v>34731875</v>
      </c>
      <c r="P13" s="13">
        <v>18840016</v>
      </c>
      <c r="Q13" s="13">
        <v>1590525</v>
      </c>
      <c r="R13" s="13">
        <v>7053860</v>
      </c>
      <c r="S13" s="13">
        <v>67115457</v>
      </c>
      <c r="T13" s="13">
        <v>21709923</v>
      </c>
      <c r="U13" s="13">
        <v>45405534</v>
      </c>
      <c r="V13" s="13">
        <v>26129808</v>
      </c>
      <c r="W13" s="13">
        <v>22402128</v>
      </c>
      <c r="X13" s="13">
        <v>7271233</v>
      </c>
      <c r="Y13" s="13">
        <v>2882061</v>
      </c>
      <c r="Z13" s="13">
        <v>4876280</v>
      </c>
      <c r="AA13" s="13">
        <v>436466</v>
      </c>
      <c r="AB13" s="13">
        <v>6936088</v>
      </c>
      <c r="AC13" s="13">
        <v>61448788</v>
      </c>
      <c r="AD13" s="13">
        <v>629661</v>
      </c>
      <c r="AE13" s="13">
        <v>5511404</v>
      </c>
      <c r="AF13" s="13">
        <v>12466649</v>
      </c>
      <c r="AG13" s="13">
        <v>29422312</v>
      </c>
      <c r="AH13" s="13">
        <v>13418762</v>
      </c>
      <c r="AI13" s="13">
        <v>8461487</v>
      </c>
      <c r="AJ13" s="13">
        <v>5527446</v>
      </c>
      <c r="AK13" s="13">
        <v>494731</v>
      </c>
      <c r="AL13" s="13">
        <v>1218729</v>
      </c>
      <c r="AM13" s="13">
        <v>1220581</v>
      </c>
      <c r="AN13" s="13">
        <v>6352090</v>
      </c>
      <c r="AO13" s="13">
        <v>1011870</v>
      </c>
      <c r="AP13" s="13">
        <v>696736</v>
      </c>
      <c r="AQ13" s="13">
        <v>4643484</v>
      </c>
      <c r="AR13" s="13">
        <v>1690365</v>
      </c>
      <c r="AS13" s="13">
        <v>185423</v>
      </c>
      <c r="AT13" s="13">
        <v>113636</v>
      </c>
      <c r="AU13" s="13">
        <v>13326</v>
      </c>
      <c r="AV13" s="13">
        <v>22932</v>
      </c>
      <c r="AW13" s="13">
        <v>35529</v>
      </c>
      <c r="AX13" s="13">
        <v>7023884</v>
      </c>
    </row>
    <row r="14" spans="1:50" ht="12.65" customHeight="1" x14ac:dyDescent="0.25">
      <c r="A14" s="6" t="s">
        <v>11</v>
      </c>
      <c r="B14" s="13">
        <v>94124050</v>
      </c>
      <c r="C14" s="13">
        <v>9077407</v>
      </c>
      <c r="D14" s="13">
        <v>17100040</v>
      </c>
      <c r="E14" s="13">
        <v>29109190</v>
      </c>
      <c r="F14" s="13">
        <v>16863043</v>
      </c>
      <c r="G14" s="13">
        <v>6311803</v>
      </c>
      <c r="H14" s="13">
        <v>65864</v>
      </c>
      <c r="I14" s="13">
        <v>110919</v>
      </c>
      <c r="J14" s="13">
        <v>9970201</v>
      </c>
      <c r="K14" s="13">
        <v>10267259</v>
      </c>
      <c r="L14" s="13">
        <v>78341208</v>
      </c>
      <c r="M14" s="13">
        <v>51925772</v>
      </c>
      <c r="N14" s="13">
        <v>73638297</v>
      </c>
      <c r="O14" s="13">
        <v>26415436</v>
      </c>
      <c r="P14" s="13">
        <v>15194648</v>
      </c>
      <c r="Q14" s="13">
        <v>1427625</v>
      </c>
      <c r="R14" s="13">
        <v>6778184</v>
      </c>
      <c r="S14" s="13">
        <v>62616868</v>
      </c>
      <c r="T14" s="13">
        <v>20937683</v>
      </c>
      <c r="U14" s="13">
        <v>41679185</v>
      </c>
      <c r="V14" s="13">
        <v>19002051</v>
      </c>
      <c r="W14" s="13">
        <v>12831061</v>
      </c>
      <c r="X14" s="13">
        <v>3321724</v>
      </c>
      <c r="Y14" s="13">
        <v>1054558</v>
      </c>
      <c r="Z14" s="13">
        <v>3753654</v>
      </c>
      <c r="AA14" s="13">
        <v>384132</v>
      </c>
      <c r="AB14" s="13">
        <v>4316993</v>
      </c>
      <c r="AC14" s="13">
        <v>59318619</v>
      </c>
      <c r="AD14" s="13">
        <v>612047</v>
      </c>
      <c r="AE14" s="13">
        <v>5248982</v>
      </c>
      <c r="AF14" s="13">
        <v>11614061</v>
      </c>
      <c r="AG14" s="13">
        <v>28497143</v>
      </c>
      <c r="AH14" s="13">
        <v>13346386</v>
      </c>
      <c r="AI14" s="13">
        <v>8337143</v>
      </c>
      <c r="AJ14" s="13">
        <v>5526432</v>
      </c>
      <c r="AK14" s="13">
        <v>441002</v>
      </c>
      <c r="AL14" s="13">
        <v>1198894</v>
      </c>
      <c r="AM14" s="13">
        <v>1170815</v>
      </c>
      <c r="AN14" s="13">
        <v>6311803</v>
      </c>
      <c r="AO14" s="13">
        <v>997705</v>
      </c>
      <c r="AP14" s="13">
        <v>695766</v>
      </c>
      <c r="AQ14" s="13">
        <v>4618332</v>
      </c>
      <c r="AR14" s="13">
        <v>1633058</v>
      </c>
      <c r="AS14" s="13">
        <v>176783</v>
      </c>
      <c r="AT14" s="13">
        <v>110919</v>
      </c>
      <c r="AU14" s="13">
        <v>11307</v>
      </c>
      <c r="AV14" s="13">
        <v>21090</v>
      </c>
      <c r="AW14" s="13">
        <v>33467</v>
      </c>
      <c r="AX14" s="13">
        <v>5515583</v>
      </c>
    </row>
    <row r="15" spans="1:50" ht="12.65" customHeight="1" x14ac:dyDescent="0.25">
      <c r="A15" s="6" t="s">
        <v>12</v>
      </c>
      <c r="B15" s="13">
        <v>103368940</v>
      </c>
      <c r="C15" s="13">
        <v>17525848</v>
      </c>
      <c r="D15" s="13">
        <v>18295042</v>
      </c>
      <c r="E15" s="13">
        <v>29999553</v>
      </c>
      <c r="F15" s="13">
        <v>14194529</v>
      </c>
      <c r="G15" s="13">
        <v>6289522</v>
      </c>
      <c r="H15" s="13">
        <v>71787</v>
      </c>
      <c r="I15" s="13">
        <v>98563</v>
      </c>
      <c r="J15" s="13">
        <v>10062583</v>
      </c>
      <c r="K15" s="13">
        <v>10343429</v>
      </c>
      <c r="L15" s="13">
        <v>86193998</v>
      </c>
      <c r="M15" s="13">
        <v>51474774</v>
      </c>
      <c r="N15" s="13">
        <v>84140102</v>
      </c>
      <c r="O15" s="13">
        <v>34719224</v>
      </c>
      <c r="P15" s="13">
        <v>18830674</v>
      </c>
      <c r="Q15" s="13">
        <v>1580638</v>
      </c>
      <c r="R15" s="13">
        <v>6482400</v>
      </c>
      <c r="S15" s="13">
        <v>63684063</v>
      </c>
      <c r="T15" s="13">
        <v>18841010</v>
      </c>
      <c r="U15" s="13">
        <v>44843053</v>
      </c>
      <c r="V15" s="13">
        <v>26129808</v>
      </c>
      <c r="W15" s="13">
        <v>22402128</v>
      </c>
      <c r="X15" s="13">
        <v>7271233</v>
      </c>
      <c r="Y15" s="13">
        <v>2882061</v>
      </c>
      <c r="Z15" s="13">
        <v>4876280</v>
      </c>
      <c r="AA15" s="13">
        <v>436466</v>
      </c>
      <c r="AB15" s="13">
        <v>6936088</v>
      </c>
      <c r="AC15" s="13">
        <v>57612844</v>
      </c>
      <c r="AD15" s="13">
        <v>629661</v>
      </c>
      <c r="AE15" s="13">
        <v>2462074</v>
      </c>
      <c r="AF15" s="13">
        <v>11732455</v>
      </c>
      <c r="AG15" s="13">
        <v>29369892</v>
      </c>
      <c r="AH15" s="13">
        <v>13418762</v>
      </c>
      <c r="AI15" s="13">
        <v>8425390</v>
      </c>
      <c r="AJ15" s="13">
        <v>5525246</v>
      </c>
      <c r="AK15" s="13">
        <v>469862</v>
      </c>
      <c r="AL15" s="13">
        <v>1215617</v>
      </c>
      <c r="AM15" s="13">
        <v>1214665</v>
      </c>
      <c r="AN15" s="13">
        <v>6289522</v>
      </c>
      <c r="AO15" s="13">
        <v>1011870</v>
      </c>
      <c r="AP15" s="13">
        <v>696736</v>
      </c>
      <c r="AQ15" s="13">
        <v>4580916</v>
      </c>
      <c r="AR15" s="13">
        <v>1637193</v>
      </c>
      <c r="AS15" s="13">
        <v>170350</v>
      </c>
      <c r="AT15" s="13">
        <v>98563</v>
      </c>
      <c r="AU15" s="13">
        <v>13326</v>
      </c>
      <c r="AV15" s="13">
        <v>22932</v>
      </c>
      <c r="AW15" s="13">
        <v>35529</v>
      </c>
      <c r="AX15" s="13">
        <v>6831513</v>
      </c>
    </row>
    <row r="16" spans="1:50" ht="12.65" customHeight="1" x14ac:dyDescent="0.25">
      <c r="A16" s="7" t="s">
        <v>13</v>
      </c>
      <c r="B16" s="12">
        <v>13440115</v>
      </c>
      <c r="C16" s="12">
        <v>8448441</v>
      </c>
      <c r="D16" s="12">
        <v>1195002</v>
      </c>
      <c r="E16" s="12">
        <v>942783</v>
      </c>
      <c r="F16" s="12">
        <v>1115010</v>
      </c>
      <c r="G16" s="12">
        <v>40287</v>
      </c>
      <c r="H16" s="12">
        <v>5923</v>
      </c>
      <c r="I16" s="12">
        <v>2717</v>
      </c>
      <c r="J16" s="12">
        <v>181651</v>
      </c>
      <c r="K16" s="12">
        <v>199575</v>
      </c>
      <c r="L16" s="12">
        <v>11732239</v>
      </c>
      <c r="M16" s="12">
        <v>3415800</v>
      </c>
      <c r="N16" s="12">
        <v>11488969</v>
      </c>
      <c r="O16" s="12">
        <v>8316439</v>
      </c>
      <c r="P16" s="12">
        <v>3645368</v>
      </c>
      <c r="Q16" s="12">
        <v>162900</v>
      </c>
      <c r="R16" s="12">
        <v>275676</v>
      </c>
      <c r="S16" s="12">
        <v>4498589</v>
      </c>
      <c r="T16" s="12">
        <v>772240</v>
      </c>
      <c r="U16" s="12">
        <v>3726349</v>
      </c>
      <c r="V16" s="12">
        <v>7127757</v>
      </c>
      <c r="W16" s="12">
        <v>9571067</v>
      </c>
      <c r="X16" s="12">
        <v>3949509</v>
      </c>
      <c r="Y16" s="12">
        <v>1827503</v>
      </c>
      <c r="Z16" s="12">
        <v>1122626</v>
      </c>
      <c r="AA16" s="12">
        <v>52334</v>
      </c>
      <c r="AB16" s="12">
        <v>2619095</v>
      </c>
      <c r="AC16" s="12">
        <v>2130169</v>
      </c>
      <c r="AD16" s="12">
        <v>17614</v>
      </c>
      <c r="AE16" s="12">
        <v>262422</v>
      </c>
      <c r="AF16" s="12">
        <v>852588</v>
      </c>
      <c r="AG16" s="12">
        <v>925169</v>
      </c>
      <c r="AH16" s="12">
        <v>72376</v>
      </c>
      <c r="AI16" s="12">
        <v>124344</v>
      </c>
      <c r="AJ16" s="12">
        <v>1014</v>
      </c>
      <c r="AK16" s="12">
        <v>53729</v>
      </c>
      <c r="AL16" s="12">
        <v>19835</v>
      </c>
      <c r="AM16" s="12">
        <v>49766</v>
      </c>
      <c r="AN16" s="12">
        <v>40287</v>
      </c>
      <c r="AO16" s="12">
        <v>14165</v>
      </c>
      <c r="AP16" s="12">
        <v>970</v>
      </c>
      <c r="AQ16" s="12">
        <v>25152</v>
      </c>
      <c r="AR16" s="12">
        <v>57307</v>
      </c>
      <c r="AS16" s="12">
        <v>8640</v>
      </c>
      <c r="AT16" s="12">
        <v>2717</v>
      </c>
      <c r="AU16" s="12">
        <v>2019</v>
      </c>
      <c r="AV16" s="12">
        <v>1842</v>
      </c>
      <c r="AW16" s="12">
        <v>2062</v>
      </c>
      <c r="AX16" s="12">
        <v>1508301</v>
      </c>
    </row>
    <row r="17" spans="1:50" ht="12.65" customHeight="1" x14ac:dyDescent="0.25">
      <c r="A17" s="7" t="s">
        <v>14</v>
      </c>
      <c r="B17" s="12">
        <v>13821420</v>
      </c>
      <c r="C17" s="12">
        <v>4928261</v>
      </c>
      <c r="D17" s="12">
        <v>1553667</v>
      </c>
      <c r="E17" s="12">
        <v>1358003</v>
      </c>
      <c r="F17" s="12">
        <v>197953</v>
      </c>
      <c r="G17" s="12">
        <v>250864</v>
      </c>
      <c r="H17" s="12">
        <v>742</v>
      </c>
      <c r="I17" s="12">
        <v>1581</v>
      </c>
      <c r="J17" s="12">
        <v>4648966</v>
      </c>
      <c r="K17" s="12">
        <v>4655635</v>
      </c>
      <c r="L17" s="12">
        <v>8284402</v>
      </c>
      <c r="M17" s="12">
        <v>3439156</v>
      </c>
      <c r="N17" s="12">
        <v>8225481</v>
      </c>
      <c r="O17" s="12">
        <v>4845246</v>
      </c>
      <c r="P17" s="12">
        <v>2820558</v>
      </c>
      <c r="Q17" s="12">
        <v>8417</v>
      </c>
      <c r="R17" s="12">
        <v>190160</v>
      </c>
      <c r="S17" s="12">
        <v>8087499</v>
      </c>
      <c r="T17" s="12">
        <v>4913914</v>
      </c>
      <c r="U17" s="12">
        <v>3173585</v>
      </c>
      <c r="V17" s="12">
        <v>4661418</v>
      </c>
      <c r="W17" s="12">
        <v>5951257</v>
      </c>
      <c r="X17" s="12">
        <v>2585516</v>
      </c>
      <c r="Y17" s="12">
        <v>1051277</v>
      </c>
      <c r="Z17" s="12">
        <v>1022996</v>
      </c>
      <c r="AA17" s="12">
        <v>58278</v>
      </c>
      <c r="AB17" s="12">
        <v>1233190</v>
      </c>
      <c r="AC17" s="12">
        <v>2086627</v>
      </c>
      <c r="AD17" s="12">
        <v>521034</v>
      </c>
      <c r="AE17" s="12">
        <v>167393</v>
      </c>
      <c r="AF17" s="12">
        <v>30560</v>
      </c>
      <c r="AG17" s="12">
        <v>836969</v>
      </c>
      <c r="AH17" s="12">
        <v>530671</v>
      </c>
      <c r="AI17" s="12">
        <v>4631683</v>
      </c>
      <c r="AJ17" s="12">
        <v>4427626</v>
      </c>
      <c r="AK17" s="12">
        <v>32557</v>
      </c>
      <c r="AL17" s="12">
        <v>131559</v>
      </c>
      <c r="AM17" s="12">
        <v>39941</v>
      </c>
      <c r="AN17" s="12">
        <v>250864</v>
      </c>
      <c r="AO17" s="12">
        <v>5164</v>
      </c>
      <c r="AP17" s="12">
        <v>12907</v>
      </c>
      <c r="AQ17" s="12">
        <v>232793</v>
      </c>
      <c r="AR17" s="12">
        <v>17283</v>
      </c>
      <c r="AS17" s="12">
        <v>2323</v>
      </c>
      <c r="AT17" s="12">
        <v>1581</v>
      </c>
      <c r="AU17" s="12">
        <v>4</v>
      </c>
      <c r="AV17" s="12">
        <v>0</v>
      </c>
      <c r="AW17" s="12">
        <v>738</v>
      </c>
      <c r="AX17" s="12">
        <v>881383</v>
      </c>
    </row>
    <row r="18" spans="1:50" ht="12.65" customHeight="1" x14ac:dyDescent="0.25">
      <c r="A18" s="7" t="s">
        <v>15</v>
      </c>
      <c r="B18" s="12">
        <v>5273967</v>
      </c>
      <c r="C18" s="12">
        <v>57504</v>
      </c>
      <c r="D18" s="12">
        <v>148576</v>
      </c>
      <c r="E18" s="12">
        <v>917920</v>
      </c>
      <c r="F18" s="12">
        <v>1999957</v>
      </c>
      <c r="G18" s="12">
        <v>1016688</v>
      </c>
      <c r="H18" s="12">
        <v>66379</v>
      </c>
      <c r="I18" s="12">
        <v>36097</v>
      </c>
      <c r="J18" s="12">
        <v>575191</v>
      </c>
      <c r="K18" s="12">
        <v>615548</v>
      </c>
      <c r="L18" s="12">
        <v>4202764</v>
      </c>
      <c r="M18" s="12">
        <v>3358052</v>
      </c>
      <c r="N18" s="12">
        <v>3667538</v>
      </c>
      <c r="O18" s="12">
        <v>844712</v>
      </c>
      <c r="P18" s="12">
        <v>7179</v>
      </c>
      <c r="Q18" s="12">
        <v>956760</v>
      </c>
      <c r="R18" s="12">
        <v>805456</v>
      </c>
      <c r="S18" s="12">
        <v>3363293</v>
      </c>
      <c r="T18" s="12">
        <v>2181840</v>
      </c>
      <c r="U18" s="12">
        <v>1181453</v>
      </c>
      <c r="V18" s="12">
        <v>607696</v>
      </c>
      <c r="W18" s="12">
        <v>145398</v>
      </c>
      <c r="X18" s="12">
        <v>20743</v>
      </c>
      <c r="Y18" s="12">
        <v>3470</v>
      </c>
      <c r="Z18" s="12">
        <v>87894</v>
      </c>
      <c r="AA18" s="12">
        <v>1332</v>
      </c>
      <c r="AB18" s="12">
        <v>31959</v>
      </c>
      <c r="AC18" s="12">
        <v>2978559</v>
      </c>
      <c r="AD18" s="12">
        <v>10</v>
      </c>
      <c r="AE18" s="12">
        <v>544816</v>
      </c>
      <c r="AF18" s="12">
        <v>1455141</v>
      </c>
      <c r="AG18" s="12">
        <v>917910</v>
      </c>
      <c r="AH18" s="12">
        <v>60682</v>
      </c>
      <c r="AI18" s="12">
        <v>269953</v>
      </c>
      <c r="AJ18" s="12">
        <v>3008</v>
      </c>
      <c r="AK18" s="12">
        <v>31497</v>
      </c>
      <c r="AL18" s="12">
        <v>25595</v>
      </c>
      <c r="AM18" s="12">
        <v>209853</v>
      </c>
      <c r="AN18" s="12">
        <v>1016688</v>
      </c>
      <c r="AO18" s="12">
        <v>841699</v>
      </c>
      <c r="AP18" s="12">
        <v>59937</v>
      </c>
      <c r="AQ18" s="12">
        <v>115052</v>
      </c>
      <c r="AR18" s="12">
        <v>305238</v>
      </c>
      <c r="AS18" s="12">
        <v>102476</v>
      </c>
      <c r="AT18" s="12">
        <v>36097</v>
      </c>
      <c r="AU18" s="12">
        <v>11188</v>
      </c>
      <c r="AV18" s="12">
        <v>21672</v>
      </c>
      <c r="AW18" s="12">
        <v>33519</v>
      </c>
      <c r="AX18" s="12">
        <v>455655</v>
      </c>
    </row>
    <row r="19" spans="1:50" ht="12.65" customHeight="1" x14ac:dyDescent="0.25">
      <c r="A19" s="5" t="s">
        <v>16</v>
      </c>
      <c r="B19" s="13">
        <v>158516311</v>
      </c>
      <c r="C19" s="13">
        <v>7010597</v>
      </c>
      <c r="D19" s="13">
        <v>18229558</v>
      </c>
      <c r="E19" s="13">
        <v>27112750</v>
      </c>
      <c r="F19" s="13">
        <v>26868656</v>
      </c>
      <c r="G19" s="13">
        <v>30931523</v>
      </c>
      <c r="H19" s="13">
        <v>458818</v>
      </c>
      <c r="I19" s="13">
        <v>1179649</v>
      </c>
      <c r="J19" s="13">
        <v>41263089</v>
      </c>
      <c r="K19" s="13">
        <v>43040158</v>
      </c>
      <c r="L19" s="13">
        <v>110014482</v>
      </c>
      <c r="M19" s="13">
        <v>97045121</v>
      </c>
      <c r="N19" s="13">
        <v>99702155</v>
      </c>
      <c r="O19" s="13">
        <v>12969361</v>
      </c>
      <c r="P19" s="13">
        <v>6424431</v>
      </c>
      <c r="Q19" s="13">
        <v>9288224</v>
      </c>
      <c r="R19" s="13">
        <v>40965198</v>
      </c>
      <c r="S19" s="13">
        <v>104191836</v>
      </c>
      <c r="T19" s="13">
        <v>54365728</v>
      </c>
      <c r="U19" s="13">
        <v>49826108</v>
      </c>
      <c r="V19" s="13">
        <v>7817281</v>
      </c>
      <c r="W19" s="13">
        <v>16228156</v>
      </c>
      <c r="X19" s="13">
        <v>2844081</v>
      </c>
      <c r="Y19" s="13">
        <v>940982</v>
      </c>
      <c r="Z19" s="13">
        <v>9217559</v>
      </c>
      <c r="AA19" s="13">
        <v>711599</v>
      </c>
      <c r="AB19" s="13">
        <v>2513935</v>
      </c>
      <c r="AC19" s="13">
        <v>62993405</v>
      </c>
      <c r="AD19" s="13">
        <v>1306417</v>
      </c>
      <c r="AE19" s="13">
        <v>12865906</v>
      </c>
      <c r="AF19" s="13">
        <v>14002750</v>
      </c>
      <c r="AG19" s="13">
        <v>25806333</v>
      </c>
      <c r="AH19" s="13">
        <v>9011999</v>
      </c>
      <c r="AI19" s="13">
        <v>38458306</v>
      </c>
      <c r="AJ19" s="13">
        <v>14672136</v>
      </c>
      <c r="AK19" s="13">
        <v>6659211</v>
      </c>
      <c r="AL19" s="13">
        <v>9901505</v>
      </c>
      <c r="AM19" s="13">
        <v>7225454</v>
      </c>
      <c r="AN19" s="13">
        <v>30931523</v>
      </c>
      <c r="AO19" s="13">
        <v>7462258</v>
      </c>
      <c r="AP19" s="13">
        <v>15643964</v>
      </c>
      <c r="AQ19" s="13">
        <v>7825301</v>
      </c>
      <c r="AR19" s="13">
        <v>2804783</v>
      </c>
      <c r="AS19" s="13">
        <v>1638467</v>
      </c>
      <c r="AT19" s="13">
        <v>1179649</v>
      </c>
      <c r="AU19" s="13">
        <v>222668</v>
      </c>
      <c r="AV19" s="13">
        <v>37035</v>
      </c>
      <c r="AW19" s="13">
        <v>199115</v>
      </c>
      <c r="AX19" s="13">
        <v>5461671</v>
      </c>
    </row>
    <row r="20" spans="1:50" ht="12.65" customHeight="1" x14ac:dyDescent="0.25">
      <c r="A20" s="5" t="s">
        <v>17</v>
      </c>
      <c r="B20" s="13">
        <v>78597464</v>
      </c>
      <c r="C20" s="13">
        <v>9954801</v>
      </c>
      <c r="D20" s="13">
        <v>12488284</v>
      </c>
      <c r="E20" s="13">
        <v>19028296</v>
      </c>
      <c r="F20" s="13">
        <v>8279668</v>
      </c>
      <c r="G20" s="13">
        <v>5124242</v>
      </c>
      <c r="H20" s="13">
        <v>32447</v>
      </c>
      <c r="I20" s="13">
        <v>72912</v>
      </c>
      <c r="J20" s="13">
        <v>18805532</v>
      </c>
      <c r="K20" s="13">
        <v>19044147</v>
      </c>
      <c r="L20" s="13">
        <v>54742035</v>
      </c>
      <c r="M20" s="13">
        <v>33187885</v>
      </c>
      <c r="N20" s="13">
        <v>53761644</v>
      </c>
      <c r="O20" s="13">
        <v>21554150</v>
      </c>
      <c r="P20" s="13">
        <v>21865101</v>
      </c>
      <c r="Q20" s="13">
        <v>939378</v>
      </c>
      <c r="R20" s="13">
        <v>6054437</v>
      </c>
      <c r="S20" s="13">
        <v>50202388</v>
      </c>
      <c r="T20" s="13">
        <v>22580673</v>
      </c>
      <c r="U20" s="13">
        <v>27621715</v>
      </c>
      <c r="V20" s="13">
        <v>17340438</v>
      </c>
      <c r="W20" s="13">
        <v>10567413</v>
      </c>
      <c r="X20" s="13">
        <v>3326876</v>
      </c>
      <c r="Y20" s="13">
        <v>1287491</v>
      </c>
      <c r="Z20" s="13">
        <v>612612</v>
      </c>
      <c r="AA20" s="13">
        <v>382346</v>
      </c>
      <c r="AB20" s="13">
        <v>4958088</v>
      </c>
      <c r="AC20" s="13">
        <v>39183636</v>
      </c>
      <c r="AD20" s="13">
        <v>6083876</v>
      </c>
      <c r="AE20" s="13">
        <v>1502623</v>
      </c>
      <c r="AF20" s="13">
        <v>6777045</v>
      </c>
      <c r="AG20" s="13">
        <v>12944420</v>
      </c>
      <c r="AH20" s="13">
        <v>11875672</v>
      </c>
      <c r="AI20" s="13">
        <v>17606310</v>
      </c>
      <c r="AJ20" s="13">
        <v>13912543</v>
      </c>
      <c r="AK20" s="13">
        <v>649495</v>
      </c>
      <c r="AL20" s="13">
        <v>2129896</v>
      </c>
      <c r="AM20" s="13">
        <v>914376</v>
      </c>
      <c r="AN20" s="13">
        <v>5124242</v>
      </c>
      <c r="AO20" s="13">
        <v>590912</v>
      </c>
      <c r="AP20" s="13">
        <v>646288</v>
      </c>
      <c r="AQ20" s="13">
        <v>3887042</v>
      </c>
      <c r="AR20" s="13">
        <v>1199222</v>
      </c>
      <c r="AS20" s="13">
        <v>105359</v>
      </c>
      <c r="AT20" s="13">
        <v>72912</v>
      </c>
      <c r="AU20" s="13">
        <v>5440</v>
      </c>
      <c r="AV20" s="13">
        <v>4876</v>
      </c>
      <c r="AW20" s="13">
        <v>22131</v>
      </c>
      <c r="AX20" s="13">
        <v>4811282</v>
      </c>
    </row>
    <row r="21" spans="1:50" ht="12.65" customHeight="1" x14ac:dyDescent="0.25">
      <c r="A21" s="6" t="s">
        <v>18</v>
      </c>
      <c r="B21" s="13">
        <v>50991477</v>
      </c>
      <c r="C21" s="13">
        <v>2498650</v>
      </c>
      <c r="D21" s="13">
        <v>11270731</v>
      </c>
      <c r="E21" s="13">
        <v>9764674</v>
      </c>
      <c r="F21" s="13">
        <v>6761761</v>
      </c>
      <c r="G21" s="13">
        <v>4903830</v>
      </c>
      <c r="H21" s="13">
        <v>25533</v>
      </c>
      <c r="I21" s="13">
        <v>49134</v>
      </c>
      <c r="J21" s="13">
        <v>13326418</v>
      </c>
      <c r="K21" s="13">
        <v>13505357</v>
      </c>
      <c r="L21" s="13">
        <v>35095374</v>
      </c>
      <c r="M21" s="13">
        <v>25772378</v>
      </c>
      <c r="N21" s="13">
        <v>34523450</v>
      </c>
      <c r="O21" s="13">
        <v>9322996</v>
      </c>
      <c r="P21" s="13">
        <v>14406169</v>
      </c>
      <c r="Q21" s="13">
        <v>805086</v>
      </c>
      <c r="R21" s="13">
        <v>5120602</v>
      </c>
      <c r="S21" s="13">
        <v>33812153</v>
      </c>
      <c r="T21" s="13">
        <v>16219629</v>
      </c>
      <c r="U21" s="13">
        <v>17592524</v>
      </c>
      <c r="V21" s="13">
        <v>9664597</v>
      </c>
      <c r="W21" s="13">
        <v>2781112</v>
      </c>
      <c r="X21" s="13">
        <v>1526203</v>
      </c>
      <c r="Y21" s="13">
        <v>370648</v>
      </c>
      <c r="Z21" s="13">
        <v>282462</v>
      </c>
      <c r="AA21" s="13">
        <v>328854</v>
      </c>
      <c r="AB21" s="13">
        <v>272945</v>
      </c>
      <c r="AC21" s="13">
        <v>27514704</v>
      </c>
      <c r="AD21" s="13">
        <v>5501211</v>
      </c>
      <c r="AE21" s="13">
        <v>1035674</v>
      </c>
      <c r="AF21" s="13">
        <v>5726087</v>
      </c>
      <c r="AG21" s="13">
        <v>4263463</v>
      </c>
      <c r="AH21" s="13">
        <v>10988269</v>
      </c>
      <c r="AI21" s="13">
        <v>12309888</v>
      </c>
      <c r="AJ21" s="13">
        <v>8948087</v>
      </c>
      <c r="AK21" s="13">
        <v>497443</v>
      </c>
      <c r="AL21" s="13">
        <v>2076338</v>
      </c>
      <c r="AM21" s="13">
        <v>788020</v>
      </c>
      <c r="AN21" s="13">
        <v>4903830</v>
      </c>
      <c r="AO21" s="13">
        <v>585155</v>
      </c>
      <c r="AP21" s="13">
        <v>549706</v>
      </c>
      <c r="AQ21" s="13">
        <v>3768969</v>
      </c>
      <c r="AR21" s="13">
        <v>1016530</v>
      </c>
      <c r="AS21" s="13">
        <v>74667</v>
      </c>
      <c r="AT21" s="13">
        <v>49134</v>
      </c>
      <c r="AU21" s="13">
        <v>2202</v>
      </c>
      <c r="AV21" s="13">
        <v>1613</v>
      </c>
      <c r="AW21" s="13">
        <v>21718</v>
      </c>
      <c r="AX21" s="13">
        <v>2390746</v>
      </c>
    </row>
    <row r="22" spans="1:50" ht="12.65" customHeight="1" x14ac:dyDescent="0.25">
      <c r="A22" s="6" t="s">
        <v>19</v>
      </c>
      <c r="B22" s="13">
        <v>27605987</v>
      </c>
      <c r="C22" s="13">
        <v>7456151</v>
      </c>
      <c r="D22" s="13">
        <v>1217553</v>
      </c>
      <c r="E22" s="13">
        <v>9263622</v>
      </c>
      <c r="F22" s="13">
        <v>1517907</v>
      </c>
      <c r="G22" s="13">
        <v>220412</v>
      </c>
      <c r="H22" s="13">
        <v>6914</v>
      </c>
      <c r="I22" s="13">
        <v>23778</v>
      </c>
      <c r="J22" s="13">
        <v>5479114</v>
      </c>
      <c r="K22" s="13">
        <v>5538790</v>
      </c>
      <c r="L22" s="13">
        <v>19646661</v>
      </c>
      <c r="M22" s="13">
        <v>7415507</v>
      </c>
      <c r="N22" s="13">
        <v>19238194</v>
      </c>
      <c r="O22" s="13">
        <v>12231154</v>
      </c>
      <c r="P22" s="13">
        <v>7458932</v>
      </c>
      <c r="Q22" s="13">
        <v>134292</v>
      </c>
      <c r="R22" s="13">
        <v>933835</v>
      </c>
      <c r="S22" s="13">
        <v>16390235</v>
      </c>
      <c r="T22" s="13">
        <v>6361044</v>
      </c>
      <c r="U22" s="13">
        <v>10029191</v>
      </c>
      <c r="V22" s="13">
        <v>7675841</v>
      </c>
      <c r="W22" s="13">
        <v>7786301</v>
      </c>
      <c r="X22" s="13">
        <v>1800673</v>
      </c>
      <c r="Y22" s="13">
        <v>916843</v>
      </c>
      <c r="Z22" s="13">
        <v>330150</v>
      </c>
      <c r="AA22" s="13">
        <v>53492</v>
      </c>
      <c r="AB22" s="13">
        <v>4685143</v>
      </c>
      <c r="AC22" s="13">
        <v>11668932</v>
      </c>
      <c r="AD22" s="13">
        <v>582665</v>
      </c>
      <c r="AE22" s="13">
        <v>466949</v>
      </c>
      <c r="AF22" s="13">
        <v>1050958</v>
      </c>
      <c r="AG22" s="13">
        <v>8680957</v>
      </c>
      <c r="AH22" s="13">
        <v>887403</v>
      </c>
      <c r="AI22" s="13">
        <v>5296422</v>
      </c>
      <c r="AJ22" s="13">
        <v>4964456</v>
      </c>
      <c r="AK22" s="13">
        <v>152052</v>
      </c>
      <c r="AL22" s="13">
        <v>53558</v>
      </c>
      <c r="AM22" s="13">
        <v>126356</v>
      </c>
      <c r="AN22" s="13">
        <v>220412</v>
      </c>
      <c r="AO22" s="13">
        <v>5757</v>
      </c>
      <c r="AP22" s="13">
        <v>96582</v>
      </c>
      <c r="AQ22" s="13">
        <v>118073</v>
      </c>
      <c r="AR22" s="13">
        <v>182692</v>
      </c>
      <c r="AS22" s="13">
        <v>30692</v>
      </c>
      <c r="AT22" s="13">
        <v>23778</v>
      </c>
      <c r="AU22" s="13">
        <v>3238</v>
      </c>
      <c r="AV22" s="13">
        <v>3263</v>
      </c>
      <c r="AW22" s="13">
        <v>413</v>
      </c>
      <c r="AX22" s="13">
        <v>2420536</v>
      </c>
    </row>
    <row r="23" spans="1:50" ht="12.65" customHeight="1" x14ac:dyDescent="0.25">
      <c r="A23" s="5" t="s">
        <v>20</v>
      </c>
      <c r="B23" s="13">
        <v>10321749</v>
      </c>
      <c r="C23" s="13">
        <v>7125962</v>
      </c>
      <c r="D23" s="13">
        <v>1886829</v>
      </c>
      <c r="E23" s="13">
        <v>339900</v>
      </c>
      <c r="F23" s="13">
        <v>54775</v>
      </c>
      <c r="G23" s="13">
        <v>27722</v>
      </c>
      <c r="H23" s="13">
        <v>1807</v>
      </c>
      <c r="I23" s="13">
        <v>333</v>
      </c>
      <c r="J23" s="13">
        <v>294854</v>
      </c>
      <c r="K23" s="13">
        <v>296472</v>
      </c>
      <c r="L23" s="13">
        <v>9435710</v>
      </c>
      <c r="M23" s="13">
        <v>2605964</v>
      </c>
      <c r="N23" s="13">
        <v>9398667</v>
      </c>
      <c r="O23" s="13">
        <v>6829746</v>
      </c>
      <c r="P23" s="13">
        <v>3045534</v>
      </c>
      <c r="Q23" s="13">
        <v>70390</v>
      </c>
      <c r="R23" s="13">
        <v>96854</v>
      </c>
      <c r="S23" s="13">
        <v>3453305</v>
      </c>
      <c r="T23" s="13">
        <v>564849</v>
      </c>
      <c r="U23" s="13">
        <v>2888456</v>
      </c>
      <c r="V23" s="13">
        <v>6181088</v>
      </c>
      <c r="W23" s="13">
        <v>8209844</v>
      </c>
      <c r="X23" s="13">
        <v>3552492</v>
      </c>
      <c r="Y23" s="13">
        <v>1588517</v>
      </c>
      <c r="Z23" s="13">
        <v>1083882</v>
      </c>
      <c r="AA23" s="13">
        <v>35940</v>
      </c>
      <c r="AB23" s="13">
        <v>1949013</v>
      </c>
      <c r="AC23" s="13">
        <v>1197622</v>
      </c>
      <c r="AD23" s="13">
        <v>37739</v>
      </c>
      <c r="AE23" s="13">
        <v>47555</v>
      </c>
      <c r="AF23" s="13">
        <v>7220</v>
      </c>
      <c r="AG23" s="13">
        <v>302161</v>
      </c>
      <c r="AH23" s="13">
        <v>802947</v>
      </c>
      <c r="AI23" s="13">
        <v>286096</v>
      </c>
      <c r="AJ23" s="13">
        <v>237936</v>
      </c>
      <c r="AK23" s="13">
        <v>4154</v>
      </c>
      <c r="AL23" s="13">
        <v>12833</v>
      </c>
      <c r="AM23" s="13">
        <v>31173</v>
      </c>
      <c r="AN23" s="13">
        <v>27722</v>
      </c>
      <c r="AO23" s="13">
        <v>14158</v>
      </c>
      <c r="AP23" s="13">
        <v>970</v>
      </c>
      <c r="AQ23" s="13">
        <v>12594</v>
      </c>
      <c r="AR23" s="13">
        <v>8758</v>
      </c>
      <c r="AS23" s="13">
        <v>2140</v>
      </c>
      <c r="AT23" s="13">
        <v>333</v>
      </c>
      <c r="AU23" s="13">
        <v>31</v>
      </c>
      <c r="AV23" s="13">
        <v>39</v>
      </c>
      <c r="AW23" s="13">
        <v>1737</v>
      </c>
      <c r="AX23" s="13">
        <v>589567</v>
      </c>
    </row>
    <row r="24" spans="1:50" ht="12.65" customHeight="1" x14ac:dyDescent="0.25">
      <c r="A24" s="8" t="s">
        <v>21</v>
      </c>
      <c r="B24" s="14">
        <v>22860792</v>
      </c>
      <c r="C24" s="14">
        <v>16787448</v>
      </c>
      <c r="D24" s="14">
        <v>2240066</v>
      </c>
      <c r="E24" s="14">
        <v>159557</v>
      </c>
      <c r="F24" s="14">
        <v>91679</v>
      </c>
      <c r="G24" s="14">
        <v>29928</v>
      </c>
      <c r="H24" s="14">
        <v>1978</v>
      </c>
      <c r="I24" s="14">
        <v>10543</v>
      </c>
      <c r="J24" s="14">
        <v>628931</v>
      </c>
      <c r="K24" s="14">
        <v>644194</v>
      </c>
      <c r="L24" s="14">
        <v>19305936</v>
      </c>
      <c r="M24" s="14">
        <v>4899633</v>
      </c>
      <c r="N24" s="14">
        <v>19271250</v>
      </c>
      <c r="O24" s="14">
        <v>14406303</v>
      </c>
      <c r="P24" s="14">
        <v>8085621</v>
      </c>
      <c r="Q24" s="14">
        <v>223797</v>
      </c>
      <c r="R24" s="14">
        <v>741633</v>
      </c>
      <c r="S24" s="14">
        <v>6385904</v>
      </c>
      <c r="T24" s="14">
        <v>592323</v>
      </c>
      <c r="U24" s="14">
        <v>5793581</v>
      </c>
      <c r="V24" s="14">
        <v>12629038</v>
      </c>
      <c r="W24" s="14">
        <v>18200172</v>
      </c>
      <c r="X24" s="14">
        <v>6615807</v>
      </c>
      <c r="Y24" s="14">
        <v>2862569</v>
      </c>
      <c r="Z24" s="14">
        <v>1412724</v>
      </c>
      <c r="AA24" s="14">
        <v>414354</v>
      </c>
      <c r="AB24" s="14">
        <v>6894718</v>
      </c>
      <c r="AC24" s="14">
        <v>1078578</v>
      </c>
      <c r="AD24" s="14">
        <v>4322</v>
      </c>
      <c r="AE24" s="14">
        <v>46494</v>
      </c>
      <c r="AF24" s="14">
        <v>45185</v>
      </c>
      <c r="AG24" s="14">
        <v>155235</v>
      </c>
      <c r="AH24" s="14">
        <v>827342</v>
      </c>
      <c r="AI24" s="14">
        <v>581876</v>
      </c>
      <c r="AJ24" s="14">
        <v>48816</v>
      </c>
      <c r="AK24" s="14">
        <v>119871</v>
      </c>
      <c r="AL24" s="14">
        <v>99855</v>
      </c>
      <c r="AM24" s="14">
        <v>313334</v>
      </c>
      <c r="AN24" s="14">
        <v>29928</v>
      </c>
      <c r="AO24" s="14">
        <v>13089</v>
      </c>
      <c r="AP24" s="14">
        <v>1880</v>
      </c>
      <c r="AQ24" s="14">
        <v>14959</v>
      </c>
      <c r="AR24" s="14">
        <v>47055</v>
      </c>
      <c r="AS24" s="14">
        <v>12521</v>
      </c>
      <c r="AT24" s="14">
        <v>10543</v>
      </c>
      <c r="AU24" s="14">
        <v>136</v>
      </c>
      <c r="AV24" s="14">
        <v>85</v>
      </c>
      <c r="AW24" s="14">
        <v>1757</v>
      </c>
      <c r="AX24" s="14">
        <v>2910662</v>
      </c>
    </row>
    <row r="25" spans="1:50" ht="12.65" customHeight="1" x14ac:dyDescent="0.25">
      <c r="A25" s="9" t="s">
        <v>22</v>
      </c>
      <c r="B25" s="15">
        <v>6696922</v>
      </c>
      <c r="C25" s="15">
        <v>5327613</v>
      </c>
      <c r="D25" s="15">
        <v>698013</v>
      </c>
      <c r="E25" s="15">
        <v>52114</v>
      </c>
      <c r="F25" s="15">
        <v>8562</v>
      </c>
      <c r="G25" s="15">
        <v>59</v>
      </c>
      <c r="H25" s="15">
        <v>0</v>
      </c>
      <c r="I25" s="15">
        <v>283</v>
      </c>
      <c r="J25" s="15">
        <v>137310</v>
      </c>
      <c r="K25" s="15">
        <v>137873</v>
      </c>
      <c r="L25" s="15">
        <v>6086081</v>
      </c>
      <c r="M25" s="15">
        <v>435184</v>
      </c>
      <c r="N25" s="15">
        <v>6079230</v>
      </c>
      <c r="O25" s="15">
        <v>5650897</v>
      </c>
      <c r="P25" s="15">
        <v>2374143</v>
      </c>
      <c r="Q25" s="15">
        <v>106195</v>
      </c>
      <c r="R25" s="15">
        <v>160059</v>
      </c>
      <c r="S25" s="15">
        <v>804363</v>
      </c>
      <c r="T25" s="15">
        <v>63740</v>
      </c>
      <c r="U25" s="15">
        <v>740623</v>
      </c>
      <c r="V25" s="15">
        <v>5252175</v>
      </c>
      <c r="W25" s="15">
        <v>6012262</v>
      </c>
      <c r="X25" s="15">
        <v>4218033</v>
      </c>
      <c r="Y25" s="15">
        <v>1029628</v>
      </c>
      <c r="Z25" s="15">
        <v>684649</v>
      </c>
      <c r="AA25" s="15">
        <v>63506</v>
      </c>
      <c r="AB25" s="15">
        <v>16446</v>
      </c>
      <c r="AC25" s="15">
        <v>74040</v>
      </c>
      <c r="AD25" s="15">
        <v>0</v>
      </c>
      <c r="AE25" s="15">
        <v>7416</v>
      </c>
      <c r="AF25" s="15">
        <v>1146</v>
      </c>
      <c r="AG25" s="15">
        <v>52114</v>
      </c>
      <c r="AH25" s="15">
        <v>13364</v>
      </c>
      <c r="AI25" s="15">
        <v>133530</v>
      </c>
      <c r="AJ25" s="15">
        <v>425</v>
      </c>
      <c r="AK25" s="15">
        <v>17816</v>
      </c>
      <c r="AL25" s="15">
        <v>5675</v>
      </c>
      <c r="AM25" s="15">
        <v>109614</v>
      </c>
      <c r="AN25" s="15">
        <v>59</v>
      </c>
      <c r="AO25" s="15">
        <v>59</v>
      </c>
      <c r="AP25" s="15">
        <v>0</v>
      </c>
      <c r="AQ25" s="15">
        <v>0</v>
      </c>
      <c r="AR25" s="15">
        <v>3780</v>
      </c>
      <c r="AS25" s="15">
        <v>283</v>
      </c>
      <c r="AT25" s="15">
        <v>283</v>
      </c>
      <c r="AU25" s="15">
        <v>0</v>
      </c>
      <c r="AV25" s="15">
        <v>0</v>
      </c>
      <c r="AW25" s="15">
        <v>0</v>
      </c>
      <c r="AX25" s="15">
        <v>472968</v>
      </c>
    </row>
    <row r="26" spans="1:50" ht="12.65" customHeight="1" x14ac:dyDescent="0.25">
      <c r="A26" s="9" t="s">
        <v>23</v>
      </c>
      <c r="B26" s="15">
        <v>3479911</v>
      </c>
      <c r="C26" s="15">
        <v>2244984</v>
      </c>
      <c r="D26" s="15">
        <v>351848</v>
      </c>
      <c r="E26" s="15">
        <v>0</v>
      </c>
      <c r="F26" s="15">
        <v>1592</v>
      </c>
      <c r="G26" s="15">
        <v>536</v>
      </c>
      <c r="H26" s="15">
        <v>0</v>
      </c>
      <c r="I26" s="15">
        <v>10</v>
      </c>
      <c r="J26" s="15">
        <v>61739</v>
      </c>
      <c r="K26" s="15">
        <v>61778</v>
      </c>
      <c r="L26" s="15">
        <v>2598931</v>
      </c>
      <c r="M26" s="15">
        <v>405224</v>
      </c>
      <c r="N26" s="15">
        <v>2597691</v>
      </c>
      <c r="O26" s="15">
        <v>2193707</v>
      </c>
      <c r="P26" s="15">
        <v>1171671</v>
      </c>
      <c r="Q26" s="15">
        <v>24512</v>
      </c>
      <c r="R26" s="15">
        <v>59265</v>
      </c>
      <c r="S26" s="15">
        <v>761626</v>
      </c>
      <c r="T26" s="15">
        <v>105640</v>
      </c>
      <c r="U26" s="15">
        <v>655986</v>
      </c>
      <c r="V26" s="15">
        <v>1839818</v>
      </c>
      <c r="W26" s="15">
        <v>2593326</v>
      </c>
      <c r="X26" s="15">
        <v>355514</v>
      </c>
      <c r="Y26" s="15">
        <v>1425332</v>
      </c>
      <c r="Z26" s="15">
        <v>348342</v>
      </c>
      <c r="AA26" s="15">
        <v>6820</v>
      </c>
      <c r="AB26" s="15">
        <v>457318</v>
      </c>
      <c r="AC26" s="15">
        <v>5098</v>
      </c>
      <c r="AD26" s="15">
        <v>0</v>
      </c>
      <c r="AE26" s="15">
        <v>1592</v>
      </c>
      <c r="AF26" s="15">
        <v>0</v>
      </c>
      <c r="AG26" s="15">
        <v>0</v>
      </c>
      <c r="AH26" s="15">
        <v>3506</v>
      </c>
      <c r="AI26" s="15">
        <v>59074</v>
      </c>
      <c r="AJ26" s="15">
        <v>2712</v>
      </c>
      <c r="AK26" s="15">
        <v>279</v>
      </c>
      <c r="AL26" s="15">
        <v>9513</v>
      </c>
      <c r="AM26" s="15">
        <v>46570</v>
      </c>
      <c r="AN26" s="15">
        <v>536</v>
      </c>
      <c r="AO26" s="15">
        <v>536</v>
      </c>
      <c r="AP26" s="15">
        <v>0</v>
      </c>
      <c r="AQ26" s="15">
        <v>0</v>
      </c>
      <c r="AR26" s="15">
        <v>2665</v>
      </c>
      <c r="AS26" s="15">
        <v>10</v>
      </c>
      <c r="AT26" s="15">
        <v>10</v>
      </c>
      <c r="AU26" s="15">
        <v>0</v>
      </c>
      <c r="AV26" s="15">
        <v>0</v>
      </c>
      <c r="AW26" s="15">
        <v>0</v>
      </c>
      <c r="AX26" s="15">
        <v>819202</v>
      </c>
    </row>
    <row r="27" spans="1:50" ht="12.65" customHeight="1" x14ac:dyDescent="0.25">
      <c r="A27" s="9" t="s">
        <v>24</v>
      </c>
      <c r="B27" s="15">
        <v>2138918</v>
      </c>
      <c r="C27" s="15">
        <v>769868</v>
      </c>
      <c r="D27" s="15">
        <v>1095039</v>
      </c>
      <c r="E27" s="15">
        <v>15105</v>
      </c>
      <c r="F27" s="15">
        <v>43614</v>
      </c>
      <c r="G27" s="15">
        <v>1498</v>
      </c>
      <c r="H27" s="15">
        <v>0</v>
      </c>
      <c r="I27" s="15">
        <v>1109</v>
      </c>
      <c r="J27" s="15">
        <v>150099</v>
      </c>
      <c r="K27" s="15">
        <v>152952</v>
      </c>
      <c r="L27" s="15">
        <v>1923380</v>
      </c>
      <c r="M27" s="15">
        <v>1099941</v>
      </c>
      <c r="N27" s="15">
        <v>1918710</v>
      </c>
      <c r="O27" s="15">
        <v>823439</v>
      </c>
      <c r="P27" s="15">
        <v>419920</v>
      </c>
      <c r="Q27" s="15">
        <v>8279</v>
      </c>
      <c r="R27" s="15">
        <v>205900</v>
      </c>
      <c r="S27" s="15">
        <v>763920</v>
      </c>
      <c r="T27" s="15">
        <v>205555</v>
      </c>
      <c r="U27" s="15">
        <v>558365</v>
      </c>
      <c r="V27" s="15">
        <v>949854</v>
      </c>
      <c r="W27" s="15">
        <v>1080681</v>
      </c>
      <c r="X27" s="15">
        <v>630901</v>
      </c>
      <c r="Y27" s="15">
        <v>100188</v>
      </c>
      <c r="Z27" s="15">
        <v>310813</v>
      </c>
      <c r="AA27" s="15">
        <v>961</v>
      </c>
      <c r="AB27" s="15">
        <v>37818</v>
      </c>
      <c r="AC27" s="15">
        <v>842945</v>
      </c>
      <c r="AD27" s="15">
        <v>2453</v>
      </c>
      <c r="AE27" s="15">
        <v>7396</v>
      </c>
      <c r="AF27" s="15">
        <v>36218</v>
      </c>
      <c r="AG27" s="15">
        <v>12652</v>
      </c>
      <c r="AH27" s="15">
        <v>784226</v>
      </c>
      <c r="AI27" s="15">
        <v>129679</v>
      </c>
      <c r="AJ27" s="15">
        <v>17067</v>
      </c>
      <c r="AK27" s="15">
        <v>14590</v>
      </c>
      <c r="AL27" s="15">
        <v>23495</v>
      </c>
      <c r="AM27" s="15">
        <v>74527</v>
      </c>
      <c r="AN27" s="15">
        <v>1498</v>
      </c>
      <c r="AO27" s="15">
        <v>21</v>
      </c>
      <c r="AP27" s="15">
        <v>891</v>
      </c>
      <c r="AQ27" s="15">
        <v>586</v>
      </c>
      <c r="AR27" s="15">
        <v>20420</v>
      </c>
      <c r="AS27" s="15">
        <v>1109</v>
      </c>
      <c r="AT27" s="15">
        <v>1109</v>
      </c>
      <c r="AU27" s="15">
        <v>0</v>
      </c>
      <c r="AV27" s="15">
        <v>0</v>
      </c>
      <c r="AW27" s="15">
        <v>0</v>
      </c>
      <c r="AX27" s="15">
        <v>62586</v>
      </c>
    </row>
    <row r="28" spans="1:50" ht="12.65" customHeight="1" x14ac:dyDescent="0.25">
      <c r="A28" s="9" t="s">
        <v>25</v>
      </c>
      <c r="B28" s="15">
        <v>3477903</v>
      </c>
      <c r="C28" s="15">
        <v>2002694</v>
      </c>
      <c r="D28" s="15">
        <v>24488</v>
      </c>
      <c r="E28" s="15">
        <v>87207</v>
      </c>
      <c r="F28" s="15">
        <v>27568</v>
      </c>
      <c r="G28" s="15">
        <v>12016</v>
      </c>
      <c r="H28" s="15">
        <v>171</v>
      </c>
      <c r="I28" s="15">
        <v>9096</v>
      </c>
      <c r="J28" s="15">
        <v>238534</v>
      </c>
      <c r="K28" s="15">
        <v>249554</v>
      </c>
      <c r="L28" s="15">
        <v>2152220</v>
      </c>
      <c r="M28" s="15">
        <v>1142864</v>
      </c>
      <c r="N28" s="15">
        <v>2135028</v>
      </c>
      <c r="O28" s="15">
        <v>1009356</v>
      </c>
      <c r="P28" s="15">
        <v>1229114</v>
      </c>
      <c r="Q28" s="15">
        <v>14702</v>
      </c>
      <c r="R28" s="15">
        <v>259360</v>
      </c>
      <c r="S28" s="15">
        <v>1459480</v>
      </c>
      <c r="T28" s="15">
        <v>161492</v>
      </c>
      <c r="U28" s="15">
        <v>1297988</v>
      </c>
      <c r="V28" s="15">
        <v>682336</v>
      </c>
      <c r="W28" s="15">
        <v>2013377</v>
      </c>
      <c r="X28" s="15">
        <v>1405000</v>
      </c>
      <c r="Y28" s="15">
        <v>194695</v>
      </c>
      <c r="Z28" s="15">
        <v>10683</v>
      </c>
      <c r="AA28" s="15">
        <v>341022</v>
      </c>
      <c r="AB28" s="15">
        <v>61977</v>
      </c>
      <c r="AC28" s="15">
        <v>128580</v>
      </c>
      <c r="AD28" s="15">
        <v>37</v>
      </c>
      <c r="AE28" s="15">
        <v>21116</v>
      </c>
      <c r="AF28" s="15">
        <v>6452</v>
      </c>
      <c r="AG28" s="15">
        <v>87170</v>
      </c>
      <c r="AH28" s="15">
        <v>13805</v>
      </c>
      <c r="AI28" s="15">
        <v>223700</v>
      </c>
      <c r="AJ28" s="15">
        <v>27210</v>
      </c>
      <c r="AK28" s="15">
        <v>84701</v>
      </c>
      <c r="AL28" s="15">
        <v>53527</v>
      </c>
      <c r="AM28" s="15">
        <v>58262</v>
      </c>
      <c r="AN28" s="15">
        <v>12016</v>
      </c>
      <c r="AO28" s="15">
        <v>3061</v>
      </c>
      <c r="AP28" s="15">
        <v>559</v>
      </c>
      <c r="AQ28" s="15">
        <v>8396</v>
      </c>
      <c r="AR28" s="15">
        <v>14834</v>
      </c>
      <c r="AS28" s="15">
        <v>9267</v>
      </c>
      <c r="AT28" s="15">
        <v>9096</v>
      </c>
      <c r="AU28" s="15">
        <v>105</v>
      </c>
      <c r="AV28" s="15">
        <v>46</v>
      </c>
      <c r="AW28" s="15">
        <v>20</v>
      </c>
      <c r="AX28" s="15">
        <v>1076129</v>
      </c>
    </row>
    <row r="29" spans="1:50" ht="12.65" customHeight="1" x14ac:dyDescent="0.25">
      <c r="A29" s="9" t="s">
        <v>26</v>
      </c>
      <c r="B29" s="15">
        <v>7067138</v>
      </c>
      <c r="C29" s="15">
        <v>6442289</v>
      </c>
      <c r="D29" s="15">
        <v>70678</v>
      </c>
      <c r="E29" s="15">
        <v>5131</v>
      </c>
      <c r="F29" s="15">
        <v>10343</v>
      </c>
      <c r="G29" s="15">
        <v>15819</v>
      </c>
      <c r="H29" s="15">
        <v>1807</v>
      </c>
      <c r="I29" s="15">
        <v>45</v>
      </c>
      <c r="J29" s="15">
        <v>41249</v>
      </c>
      <c r="K29" s="15">
        <v>42037</v>
      </c>
      <c r="L29" s="15">
        <v>6545324</v>
      </c>
      <c r="M29" s="15">
        <v>1816420</v>
      </c>
      <c r="N29" s="15">
        <v>6540591</v>
      </c>
      <c r="O29" s="15">
        <v>4728904</v>
      </c>
      <c r="P29" s="15">
        <v>2890773</v>
      </c>
      <c r="Q29" s="15">
        <v>70109</v>
      </c>
      <c r="R29" s="15">
        <v>57049</v>
      </c>
      <c r="S29" s="15">
        <v>2596515</v>
      </c>
      <c r="T29" s="15">
        <v>55896</v>
      </c>
      <c r="U29" s="15">
        <v>2540619</v>
      </c>
      <c r="V29" s="15">
        <v>3904855</v>
      </c>
      <c r="W29" s="15">
        <v>6500526</v>
      </c>
      <c r="X29" s="15">
        <v>6359</v>
      </c>
      <c r="Y29" s="15">
        <v>112726</v>
      </c>
      <c r="Z29" s="15">
        <v>58237</v>
      </c>
      <c r="AA29" s="15">
        <v>2045</v>
      </c>
      <c r="AB29" s="15">
        <v>6321159</v>
      </c>
      <c r="AC29" s="15">
        <v>27915</v>
      </c>
      <c r="AD29" s="15">
        <v>1832</v>
      </c>
      <c r="AE29" s="15">
        <v>8974</v>
      </c>
      <c r="AF29" s="15">
        <v>1369</v>
      </c>
      <c r="AG29" s="15">
        <v>3299</v>
      </c>
      <c r="AH29" s="15">
        <v>12441</v>
      </c>
      <c r="AI29" s="15">
        <v>35893</v>
      </c>
      <c r="AJ29" s="15">
        <v>1402</v>
      </c>
      <c r="AK29" s="15">
        <v>2485</v>
      </c>
      <c r="AL29" s="15">
        <v>7645</v>
      </c>
      <c r="AM29" s="15">
        <v>24361</v>
      </c>
      <c r="AN29" s="15">
        <v>15819</v>
      </c>
      <c r="AO29" s="15">
        <v>9412</v>
      </c>
      <c r="AP29" s="15">
        <v>430</v>
      </c>
      <c r="AQ29" s="15">
        <v>5977</v>
      </c>
      <c r="AR29" s="15">
        <v>5356</v>
      </c>
      <c r="AS29" s="15">
        <v>1852</v>
      </c>
      <c r="AT29" s="15">
        <v>45</v>
      </c>
      <c r="AU29" s="15">
        <v>31</v>
      </c>
      <c r="AV29" s="15">
        <v>39</v>
      </c>
      <c r="AW29" s="15">
        <v>1737</v>
      </c>
      <c r="AX29" s="15">
        <v>479777</v>
      </c>
    </row>
    <row r="30" spans="1:50" ht="12.65" customHeight="1" x14ac:dyDescent="0.25">
      <c r="A30" s="8" t="s">
        <v>27</v>
      </c>
      <c r="B30" s="14">
        <v>77191249</v>
      </c>
      <c r="C30" s="14">
        <v>712178</v>
      </c>
      <c r="D30" s="14">
        <v>15980733</v>
      </c>
      <c r="E30" s="14">
        <v>29934014</v>
      </c>
      <c r="F30" s="14">
        <v>19193898</v>
      </c>
      <c r="G30" s="14">
        <v>376798</v>
      </c>
      <c r="H30" s="14">
        <v>1937</v>
      </c>
      <c r="I30" s="14">
        <v>90494</v>
      </c>
      <c r="J30" s="14">
        <v>7070539</v>
      </c>
      <c r="K30" s="14">
        <v>7278180</v>
      </c>
      <c r="L30" s="14">
        <v>66082411</v>
      </c>
      <c r="M30" s="14">
        <v>46380815</v>
      </c>
      <c r="N30" s="14">
        <v>60600335</v>
      </c>
      <c r="O30" s="14">
        <v>19701596</v>
      </c>
      <c r="P30" s="14">
        <v>9469470</v>
      </c>
      <c r="Q30" s="14">
        <v>217578</v>
      </c>
      <c r="R30" s="14">
        <v>3606259</v>
      </c>
      <c r="S30" s="14">
        <v>56889637</v>
      </c>
      <c r="T30" s="14">
        <v>17986807</v>
      </c>
      <c r="U30" s="14">
        <v>38902830</v>
      </c>
      <c r="V30" s="14">
        <v>12864649</v>
      </c>
      <c r="W30" s="14">
        <v>4166307</v>
      </c>
      <c r="X30" s="14">
        <v>651331</v>
      </c>
      <c r="Y30" s="14">
        <v>8630</v>
      </c>
      <c r="Z30" s="14">
        <v>3454129</v>
      </c>
      <c r="AA30" s="14">
        <v>19209</v>
      </c>
      <c r="AB30" s="14">
        <v>33008</v>
      </c>
      <c r="AC30" s="14">
        <v>61654516</v>
      </c>
      <c r="AD30" s="14">
        <v>625192</v>
      </c>
      <c r="AE30" s="14">
        <v>6377319</v>
      </c>
      <c r="AF30" s="14">
        <v>12816579</v>
      </c>
      <c r="AG30" s="14">
        <v>29308822</v>
      </c>
      <c r="AH30" s="14">
        <v>12526604</v>
      </c>
      <c r="AI30" s="14">
        <v>6573735</v>
      </c>
      <c r="AJ30" s="14">
        <v>5435470</v>
      </c>
      <c r="AK30" s="14">
        <v>335402</v>
      </c>
      <c r="AL30" s="14">
        <v>269026</v>
      </c>
      <c r="AM30" s="14">
        <v>533837</v>
      </c>
      <c r="AN30" s="14">
        <v>376798</v>
      </c>
      <c r="AO30" s="14">
        <v>449</v>
      </c>
      <c r="AP30" s="14">
        <v>5262</v>
      </c>
      <c r="AQ30" s="14">
        <v>371087</v>
      </c>
      <c r="AR30" s="14">
        <v>496804</v>
      </c>
      <c r="AS30" s="14">
        <v>92431</v>
      </c>
      <c r="AT30" s="14">
        <v>90494</v>
      </c>
      <c r="AU30" s="14">
        <v>895</v>
      </c>
      <c r="AV30" s="14">
        <v>1042</v>
      </c>
      <c r="AW30" s="14">
        <v>0</v>
      </c>
      <c r="AX30" s="14">
        <v>3830658</v>
      </c>
    </row>
    <row r="31" spans="1:50" ht="12.65" customHeight="1" x14ac:dyDescent="0.25">
      <c r="A31" s="9" t="s">
        <v>28</v>
      </c>
      <c r="B31" s="15">
        <v>5392792</v>
      </c>
      <c r="C31" s="15">
        <v>45</v>
      </c>
      <c r="D31" s="15">
        <v>162093</v>
      </c>
      <c r="E31" s="15">
        <v>486689</v>
      </c>
      <c r="F31" s="15">
        <v>98292</v>
      </c>
      <c r="G31" s="15">
        <v>22</v>
      </c>
      <c r="H31" s="15">
        <v>0</v>
      </c>
      <c r="I31" s="15">
        <v>109</v>
      </c>
      <c r="J31" s="15">
        <v>4300929</v>
      </c>
      <c r="K31" s="15">
        <v>4301038</v>
      </c>
      <c r="L31" s="15">
        <v>747141</v>
      </c>
      <c r="M31" s="15">
        <v>734472</v>
      </c>
      <c r="N31" s="15">
        <v>744660</v>
      </c>
      <c r="O31" s="15">
        <v>12669</v>
      </c>
      <c r="P31" s="15">
        <v>604342</v>
      </c>
      <c r="Q31" s="15">
        <v>22</v>
      </c>
      <c r="R31" s="15">
        <v>59455</v>
      </c>
      <c r="S31" s="15">
        <v>4881551</v>
      </c>
      <c r="T31" s="15">
        <v>3977590</v>
      </c>
      <c r="U31" s="15">
        <v>903961</v>
      </c>
      <c r="V31" s="15">
        <v>107173</v>
      </c>
      <c r="W31" s="15">
        <v>174</v>
      </c>
      <c r="X31" s="15">
        <v>23</v>
      </c>
      <c r="Y31" s="15">
        <v>0</v>
      </c>
      <c r="Z31" s="15">
        <v>129</v>
      </c>
      <c r="AA31" s="15">
        <v>0</v>
      </c>
      <c r="AB31" s="15">
        <v>22</v>
      </c>
      <c r="AC31" s="15">
        <v>746945</v>
      </c>
      <c r="AD31" s="15">
        <v>470242</v>
      </c>
      <c r="AE31" s="15">
        <v>98162</v>
      </c>
      <c r="AF31" s="15">
        <v>130</v>
      </c>
      <c r="AG31" s="15">
        <v>16447</v>
      </c>
      <c r="AH31" s="15">
        <v>161964</v>
      </c>
      <c r="AI31" s="15">
        <v>4300606</v>
      </c>
      <c r="AJ31" s="15">
        <v>4277544</v>
      </c>
      <c r="AK31" s="15">
        <v>11296</v>
      </c>
      <c r="AL31" s="15">
        <v>0</v>
      </c>
      <c r="AM31" s="15">
        <v>11766</v>
      </c>
      <c r="AN31" s="15">
        <v>22</v>
      </c>
      <c r="AO31" s="15">
        <v>22</v>
      </c>
      <c r="AP31" s="15">
        <v>0</v>
      </c>
      <c r="AQ31" s="15">
        <v>0</v>
      </c>
      <c r="AR31" s="15">
        <v>323</v>
      </c>
      <c r="AS31" s="15">
        <v>109</v>
      </c>
      <c r="AT31" s="15">
        <v>109</v>
      </c>
      <c r="AU31" s="15">
        <v>0</v>
      </c>
      <c r="AV31" s="15">
        <v>0</v>
      </c>
      <c r="AW31" s="15">
        <v>0</v>
      </c>
      <c r="AX31" s="15">
        <v>344613</v>
      </c>
    </row>
    <row r="32" spans="1:50" ht="12.65" customHeight="1" x14ac:dyDescent="0.25">
      <c r="A32" s="9" t="s">
        <v>29</v>
      </c>
      <c r="B32" s="15">
        <v>7866663</v>
      </c>
      <c r="C32" s="15">
        <v>6907</v>
      </c>
      <c r="D32" s="15">
        <v>1969</v>
      </c>
      <c r="E32" s="15">
        <v>231903</v>
      </c>
      <c r="F32" s="15">
        <v>6640059</v>
      </c>
      <c r="G32" s="15">
        <v>292094</v>
      </c>
      <c r="H32" s="15">
        <v>0</v>
      </c>
      <c r="I32" s="15">
        <v>33770</v>
      </c>
      <c r="J32" s="15">
        <v>290678</v>
      </c>
      <c r="K32" s="15">
        <v>361768</v>
      </c>
      <c r="L32" s="15">
        <v>7135612</v>
      </c>
      <c r="M32" s="15">
        <v>7012850</v>
      </c>
      <c r="N32" s="15">
        <v>2730200</v>
      </c>
      <c r="O32" s="15">
        <v>122762</v>
      </c>
      <c r="P32" s="15">
        <v>108562</v>
      </c>
      <c r="Q32" s="15">
        <v>12331</v>
      </c>
      <c r="R32" s="15">
        <v>1263022</v>
      </c>
      <c r="S32" s="15">
        <v>6233725</v>
      </c>
      <c r="T32" s="15">
        <v>4845640</v>
      </c>
      <c r="U32" s="15">
        <v>1388085</v>
      </c>
      <c r="V32" s="15">
        <v>633</v>
      </c>
      <c r="W32" s="15">
        <v>8654</v>
      </c>
      <c r="X32" s="15">
        <v>0</v>
      </c>
      <c r="Y32" s="15">
        <v>0</v>
      </c>
      <c r="Z32" s="15">
        <v>1747</v>
      </c>
      <c r="AA32" s="15">
        <v>1212</v>
      </c>
      <c r="AB32" s="15">
        <v>5695</v>
      </c>
      <c r="AC32" s="15">
        <v>6872184</v>
      </c>
      <c r="AD32" s="15">
        <v>45633</v>
      </c>
      <c r="AE32" s="15">
        <v>5070782</v>
      </c>
      <c r="AF32" s="15">
        <v>1569277</v>
      </c>
      <c r="AG32" s="15">
        <v>186270</v>
      </c>
      <c r="AH32" s="15">
        <v>222</v>
      </c>
      <c r="AI32" s="15">
        <v>107266</v>
      </c>
      <c r="AJ32" s="15">
        <v>18288</v>
      </c>
      <c r="AK32" s="15">
        <v>49580</v>
      </c>
      <c r="AL32" s="15">
        <v>9634</v>
      </c>
      <c r="AM32" s="15">
        <v>29764</v>
      </c>
      <c r="AN32" s="15">
        <v>292094</v>
      </c>
      <c r="AO32" s="15">
        <v>0</v>
      </c>
      <c r="AP32" s="15">
        <v>2141</v>
      </c>
      <c r="AQ32" s="15">
        <v>289953</v>
      </c>
      <c r="AR32" s="15">
        <v>183412</v>
      </c>
      <c r="AS32" s="15">
        <v>33770</v>
      </c>
      <c r="AT32" s="15">
        <v>33770</v>
      </c>
      <c r="AU32" s="15">
        <v>0</v>
      </c>
      <c r="AV32" s="15">
        <v>0</v>
      </c>
      <c r="AW32" s="15">
        <v>0</v>
      </c>
      <c r="AX32" s="15">
        <v>369283</v>
      </c>
    </row>
    <row r="33" spans="1:50" ht="12.65" customHeight="1" x14ac:dyDescent="0.25">
      <c r="A33" s="9" t="s">
        <v>30</v>
      </c>
      <c r="B33" s="15">
        <v>10161147</v>
      </c>
      <c r="C33" s="15">
        <v>3542</v>
      </c>
      <c r="D33" s="15">
        <v>25455</v>
      </c>
      <c r="E33" s="15">
        <v>1649043</v>
      </c>
      <c r="F33" s="15">
        <v>7650438</v>
      </c>
      <c r="G33" s="15">
        <v>1685</v>
      </c>
      <c r="H33" s="15">
        <v>1102</v>
      </c>
      <c r="I33" s="15">
        <v>42147</v>
      </c>
      <c r="J33" s="15">
        <v>167857</v>
      </c>
      <c r="K33" s="15">
        <v>270941</v>
      </c>
      <c r="L33" s="15">
        <v>9270328</v>
      </c>
      <c r="M33" s="15">
        <v>4490571</v>
      </c>
      <c r="N33" s="15">
        <v>8515512</v>
      </c>
      <c r="O33" s="15">
        <v>4779757</v>
      </c>
      <c r="P33" s="15">
        <v>1480877</v>
      </c>
      <c r="Q33" s="15">
        <v>138874</v>
      </c>
      <c r="R33" s="15">
        <v>530839</v>
      </c>
      <c r="S33" s="15">
        <v>8997281</v>
      </c>
      <c r="T33" s="15">
        <v>3322513</v>
      </c>
      <c r="U33" s="15">
        <v>5674768</v>
      </c>
      <c r="V33" s="15">
        <v>13149</v>
      </c>
      <c r="W33" s="15">
        <v>7107</v>
      </c>
      <c r="X33" s="15">
        <v>1700</v>
      </c>
      <c r="Y33" s="15">
        <v>653</v>
      </c>
      <c r="Z33" s="15">
        <v>3565</v>
      </c>
      <c r="AA33" s="15">
        <v>813</v>
      </c>
      <c r="AB33" s="15">
        <v>376</v>
      </c>
      <c r="AC33" s="15">
        <v>9321371</v>
      </c>
      <c r="AD33" s="15">
        <v>0</v>
      </c>
      <c r="AE33" s="15">
        <v>868560</v>
      </c>
      <c r="AF33" s="15">
        <v>6781878</v>
      </c>
      <c r="AG33" s="15">
        <v>1649043</v>
      </c>
      <c r="AH33" s="15">
        <v>21890</v>
      </c>
      <c r="AI33" s="15">
        <v>81842</v>
      </c>
      <c r="AJ33" s="15">
        <v>486</v>
      </c>
      <c r="AK33" s="15">
        <v>56022</v>
      </c>
      <c r="AL33" s="15">
        <v>4790</v>
      </c>
      <c r="AM33" s="15">
        <v>20544</v>
      </c>
      <c r="AN33" s="15">
        <v>1685</v>
      </c>
      <c r="AO33" s="15">
        <v>143</v>
      </c>
      <c r="AP33" s="15">
        <v>218</v>
      </c>
      <c r="AQ33" s="15">
        <v>1324</v>
      </c>
      <c r="AR33" s="15">
        <v>86015</v>
      </c>
      <c r="AS33" s="15">
        <v>43249</v>
      </c>
      <c r="AT33" s="15">
        <v>42147</v>
      </c>
      <c r="AU33" s="15">
        <v>60</v>
      </c>
      <c r="AV33" s="15">
        <v>1042</v>
      </c>
      <c r="AW33" s="15">
        <v>0</v>
      </c>
      <c r="AX33" s="15">
        <v>619878</v>
      </c>
    </row>
    <row r="34" spans="1:50" ht="12.65" customHeight="1" x14ac:dyDescent="0.25">
      <c r="A34" s="9" t="s">
        <v>31</v>
      </c>
      <c r="B34" s="15">
        <v>13873473</v>
      </c>
      <c r="C34" s="15">
        <v>59886</v>
      </c>
      <c r="D34" s="15">
        <v>184497</v>
      </c>
      <c r="E34" s="15">
        <v>11578095</v>
      </c>
      <c r="F34" s="15">
        <v>1181818</v>
      </c>
      <c r="G34" s="15">
        <v>14956</v>
      </c>
      <c r="H34" s="15">
        <v>833</v>
      </c>
      <c r="I34" s="15">
        <v>4825</v>
      </c>
      <c r="J34" s="15">
        <v>161546</v>
      </c>
      <c r="K34" s="15">
        <v>183130</v>
      </c>
      <c r="L34" s="15">
        <v>13003326</v>
      </c>
      <c r="M34" s="15">
        <v>4633642</v>
      </c>
      <c r="N34" s="15">
        <v>12706467</v>
      </c>
      <c r="O34" s="15">
        <v>8369684</v>
      </c>
      <c r="P34" s="15">
        <v>5375941</v>
      </c>
      <c r="Q34" s="15">
        <v>52619</v>
      </c>
      <c r="R34" s="15">
        <v>331752</v>
      </c>
      <c r="S34" s="15">
        <v>8442523</v>
      </c>
      <c r="T34" s="15">
        <v>788345</v>
      </c>
      <c r="U34" s="15">
        <v>7654178</v>
      </c>
      <c r="V34" s="15">
        <v>4412181</v>
      </c>
      <c r="W34" s="15">
        <v>60093</v>
      </c>
      <c r="X34" s="15">
        <v>58660</v>
      </c>
      <c r="Y34" s="15">
        <v>0</v>
      </c>
      <c r="Z34" s="15">
        <v>207</v>
      </c>
      <c r="AA34" s="15">
        <v>260</v>
      </c>
      <c r="AB34" s="15">
        <v>966</v>
      </c>
      <c r="AC34" s="15">
        <v>12944203</v>
      </c>
      <c r="AD34" s="15">
        <v>18589</v>
      </c>
      <c r="AE34" s="15">
        <v>314254</v>
      </c>
      <c r="AF34" s="15">
        <v>867564</v>
      </c>
      <c r="AG34" s="15">
        <v>11559506</v>
      </c>
      <c r="AH34" s="15">
        <v>184290</v>
      </c>
      <c r="AI34" s="15">
        <v>74681</v>
      </c>
      <c r="AJ34" s="15">
        <v>1483</v>
      </c>
      <c r="AK34" s="15">
        <v>61262</v>
      </c>
      <c r="AL34" s="15">
        <v>5787</v>
      </c>
      <c r="AM34" s="15">
        <v>6149</v>
      </c>
      <c r="AN34" s="15">
        <v>14956</v>
      </c>
      <c r="AO34" s="15">
        <v>37</v>
      </c>
      <c r="AP34" s="15">
        <v>0</v>
      </c>
      <c r="AQ34" s="15">
        <v>14919</v>
      </c>
      <c r="AR34" s="15">
        <v>86865</v>
      </c>
      <c r="AS34" s="15">
        <v>5658</v>
      </c>
      <c r="AT34" s="15">
        <v>4825</v>
      </c>
      <c r="AU34" s="15">
        <v>833</v>
      </c>
      <c r="AV34" s="15">
        <v>0</v>
      </c>
      <c r="AW34" s="15">
        <v>0</v>
      </c>
      <c r="AX34" s="15">
        <v>687017</v>
      </c>
    </row>
    <row r="35" spans="1:50" ht="12.65" customHeight="1" x14ac:dyDescent="0.25">
      <c r="A35" s="9" t="s">
        <v>32</v>
      </c>
      <c r="B35" s="15">
        <v>39897174</v>
      </c>
      <c r="C35" s="15">
        <v>641798</v>
      </c>
      <c r="D35" s="15">
        <v>15606719</v>
      </c>
      <c r="E35" s="15">
        <v>15988284</v>
      </c>
      <c r="F35" s="15">
        <v>3623291</v>
      </c>
      <c r="G35" s="15">
        <v>68041</v>
      </c>
      <c r="H35" s="15">
        <v>2</v>
      </c>
      <c r="I35" s="15">
        <v>9643</v>
      </c>
      <c r="J35" s="15">
        <v>2149529</v>
      </c>
      <c r="K35" s="15">
        <v>2161303</v>
      </c>
      <c r="L35" s="15">
        <v>35926004</v>
      </c>
      <c r="M35" s="15">
        <v>29509280</v>
      </c>
      <c r="N35" s="15">
        <v>35903496</v>
      </c>
      <c r="O35" s="15">
        <v>6416724</v>
      </c>
      <c r="P35" s="15">
        <v>1899748</v>
      </c>
      <c r="Q35" s="15">
        <v>13732</v>
      </c>
      <c r="R35" s="15">
        <v>1421191</v>
      </c>
      <c r="S35" s="15">
        <v>28334557</v>
      </c>
      <c r="T35" s="15">
        <v>5052719</v>
      </c>
      <c r="U35" s="15">
        <v>23281838</v>
      </c>
      <c r="V35" s="15">
        <v>8331513</v>
      </c>
      <c r="W35" s="15">
        <v>4090279</v>
      </c>
      <c r="X35" s="15">
        <v>590948</v>
      </c>
      <c r="Y35" s="15">
        <v>7977</v>
      </c>
      <c r="Z35" s="15">
        <v>3448481</v>
      </c>
      <c r="AA35" s="15">
        <v>16924</v>
      </c>
      <c r="AB35" s="15">
        <v>25949</v>
      </c>
      <c r="AC35" s="15">
        <v>31769813</v>
      </c>
      <c r="AD35" s="15">
        <v>90728</v>
      </c>
      <c r="AE35" s="15">
        <v>25561</v>
      </c>
      <c r="AF35" s="15">
        <v>3597730</v>
      </c>
      <c r="AG35" s="15">
        <v>15897556</v>
      </c>
      <c r="AH35" s="15">
        <v>12158238</v>
      </c>
      <c r="AI35" s="15">
        <v>2009340</v>
      </c>
      <c r="AJ35" s="15">
        <v>1137669</v>
      </c>
      <c r="AK35" s="15">
        <v>157242</v>
      </c>
      <c r="AL35" s="15">
        <v>248815</v>
      </c>
      <c r="AM35" s="15">
        <v>465614</v>
      </c>
      <c r="AN35" s="15">
        <v>68041</v>
      </c>
      <c r="AO35" s="15">
        <v>247</v>
      </c>
      <c r="AP35" s="15">
        <v>2903</v>
      </c>
      <c r="AQ35" s="15">
        <v>64891</v>
      </c>
      <c r="AR35" s="15">
        <v>140189</v>
      </c>
      <c r="AS35" s="15">
        <v>9645</v>
      </c>
      <c r="AT35" s="15">
        <v>9643</v>
      </c>
      <c r="AU35" s="15">
        <v>2</v>
      </c>
      <c r="AV35" s="15">
        <v>0</v>
      </c>
      <c r="AW35" s="15">
        <v>0</v>
      </c>
      <c r="AX35" s="15">
        <v>1809867</v>
      </c>
    </row>
    <row r="36" spans="1:50" ht="12.65" customHeight="1" x14ac:dyDescent="0.25">
      <c r="A36" s="8" t="s">
        <v>33</v>
      </c>
      <c r="B36" s="14">
        <v>74759083</v>
      </c>
      <c r="C36" s="14">
        <v>4262297</v>
      </c>
      <c r="D36" s="14">
        <v>11498132</v>
      </c>
      <c r="E36" s="14">
        <v>10402360</v>
      </c>
      <c r="F36" s="14">
        <v>3171374</v>
      </c>
      <c r="G36" s="14">
        <v>4487571</v>
      </c>
      <c r="H36" s="14">
        <v>13644</v>
      </c>
      <c r="I36" s="14">
        <v>334598</v>
      </c>
      <c r="J36" s="14">
        <v>39390649</v>
      </c>
      <c r="K36" s="14">
        <v>39867195</v>
      </c>
      <c r="L36" s="14">
        <v>33693430</v>
      </c>
      <c r="M36" s="14">
        <v>30222775</v>
      </c>
      <c r="N36" s="14">
        <v>32526319</v>
      </c>
      <c r="O36" s="14">
        <v>3470655</v>
      </c>
      <c r="P36" s="14">
        <v>10827606</v>
      </c>
      <c r="Q36" s="14">
        <v>1472855</v>
      </c>
      <c r="R36" s="14">
        <v>24227497</v>
      </c>
      <c r="S36" s="14">
        <v>46096682</v>
      </c>
      <c r="T36" s="14">
        <v>26735133</v>
      </c>
      <c r="U36" s="14">
        <v>19361549</v>
      </c>
      <c r="V36" s="14">
        <v>3219234</v>
      </c>
      <c r="W36" s="14">
        <v>9536606</v>
      </c>
      <c r="X36" s="14">
        <v>1545069</v>
      </c>
      <c r="Y36" s="14">
        <v>785758</v>
      </c>
      <c r="Z36" s="14">
        <v>5274309</v>
      </c>
      <c r="AA36" s="14">
        <v>308386</v>
      </c>
      <c r="AB36" s="14">
        <v>1623084</v>
      </c>
      <c r="AC36" s="14">
        <v>19797557</v>
      </c>
      <c r="AD36" s="14">
        <v>6667066</v>
      </c>
      <c r="AE36" s="14">
        <v>1488382</v>
      </c>
      <c r="AF36" s="14">
        <v>1682992</v>
      </c>
      <c r="AG36" s="14">
        <v>3735294</v>
      </c>
      <c r="AH36" s="14">
        <v>6223823</v>
      </c>
      <c r="AI36" s="14">
        <v>38418244</v>
      </c>
      <c r="AJ36" s="14">
        <v>20903246</v>
      </c>
      <c r="AK36" s="14">
        <v>3577359</v>
      </c>
      <c r="AL36" s="14">
        <v>8481556</v>
      </c>
      <c r="AM36" s="14">
        <v>5456083</v>
      </c>
      <c r="AN36" s="14">
        <v>4487571</v>
      </c>
      <c r="AO36" s="14">
        <v>813625</v>
      </c>
      <c r="AP36" s="14">
        <v>264754</v>
      </c>
      <c r="AQ36" s="14">
        <v>3409192</v>
      </c>
      <c r="AR36" s="14">
        <v>972405</v>
      </c>
      <c r="AS36" s="14">
        <v>348242</v>
      </c>
      <c r="AT36" s="14">
        <v>334598</v>
      </c>
      <c r="AU36" s="14">
        <v>10604</v>
      </c>
      <c r="AV36" s="14">
        <v>683</v>
      </c>
      <c r="AW36" s="14">
        <v>2357</v>
      </c>
      <c r="AX36" s="14">
        <v>1198458</v>
      </c>
    </row>
    <row r="37" spans="1:50" ht="12.65" customHeight="1" x14ac:dyDescent="0.25">
      <c r="A37" s="9" t="s">
        <v>34</v>
      </c>
      <c r="B37" s="15">
        <v>19833989</v>
      </c>
      <c r="C37" s="15">
        <v>16582</v>
      </c>
      <c r="D37" s="15">
        <v>2116713</v>
      </c>
      <c r="E37" s="15">
        <v>5651282</v>
      </c>
      <c r="F37" s="15">
        <v>226719</v>
      </c>
      <c r="G37" s="15">
        <v>15579</v>
      </c>
      <c r="H37" s="15">
        <v>766</v>
      </c>
      <c r="I37" s="15">
        <v>4131</v>
      </c>
      <c r="J37" s="15">
        <v>11341361</v>
      </c>
      <c r="K37" s="15">
        <v>11350292</v>
      </c>
      <c r="L37" s="15">
        <v>8022841</v>
      </c>
      <c r="M37" s="15">
        <v>7986426</v>
      </c>
      <c r="N37" s="15">
        <v>7934335</v>
      </c>
      <c r="O37" s="15">
        <v>36415</v>
      </c>
      <c r="P37" s="15">
        <v>7688795</v>
      </c>
      <c r="Q37" s="15">
        <v>6280</v>
      </c>
      <c r="R37" s="15">
        <v>1597511</v>
      </c>
      <c r="S37" s="15">
        <v>17186437</v>
      </c>
      <c r="T37" s="15">
        <v>10529120</v>
      </c>
      <c r="U37" s="15">
        <v>6657317</v>
      </c>
      <c r="V37" s="15">
        <v>588909</v>
      </c>
      <c r="W37" s="15">
        <v>33057</v>
      </c>
      <c r="X37" s="15">
        <v>4638</v>
      </c>
      <c r="Y37" s="15">
        <v>3228</v>
      </c>
      <c r="Z37" s="15">
        <v>16475</v>
      </c>
      <c r="AA37" s="15">
        <v>1927</v>
      </c>
      <c r="AB37" s="15">
        <v>6789</v>
      </c>
      <c r="AC37" s="15">
        <v>7978239</v>
      </c>
      <c r="AD37" s="15">
        <v>5596606</v>
      </c>
      <c r="AE37" s="15">
        <v>138542</v>
      </c>
      <c r="AF37" s="15">
        <v>88177</v>
      </c>
      <c r="AG37" s="15">
        <v>54676</v>
      </c>
      <c r="AH37" s="15">
        <v>2100238</v>
      </c>
      <c r="AI37" s="15">
        <v>11293059</v>
      </c>
      <c r="AJ37" s="15">
        <v>10256237</v>
      </c>
      <c r="AK37" s="15">
        <v>453951</v>
      </c>
      <c r="AL37" s="15">
        <v>206512</v>
      </c>
      <c r="AM37" s="15">
        <v>376359</v>
      </c>
      <c r="AN37" s="15">
        <v>15579</v>
      </c>
      <c r="AO37" s="15">
        <v>4564</v>
      </c>
      <c r="AP37" s="15">
        <v>2207</v>
      </c>
      <c r="AQ37" s="15">
        <v>8808</v>
      </c>
      <c r="AR37" s="15">
        <v>48302</v>
      </c>
      <c r="AS37" s="15">
        <v>4897</v>
      </c>
      <c r="AT37" s="15">
        <v>4131</v>
      </c>
      <c r="AU37" s="15">
        <v>48</v>
      </c>
      <c r="AV37" s="15">
        <v>70</v>
      </c>
      <c r="AW37" s="15">
        <v>648</v>
      </c>
      <c r="AX37" s="15">
        <v>460856</v>
      </c>
    </row>
    <row r="38" spans="1:50" ht="12.65" customHeight="1" x14ac:dyDescent="0.25">
      <c r="A38" s="9" t="s">
        <v>35</v>
      </c>
      <c r="B38" s="15">
        <v>13191086</v>
      </c>
      <c r="C38" s="15">
        <v>1574603</v>
      </c>
      <c r="D38" s="15">
        <v>1026032</v>
      </c>
      <c r="E38" s="15">
        <v>2247701</v>
      </c>
      <c r="F38" s="15">
        <v>1050012</v>
      </c>
      <c r="G38" s="15">
        <v>541580</v>
      </c>
      <c r="H38" s="15">
        <v>8905</v>
      </c>
      <c r="I38" s="15">
        <v>220728</v>
      </c>
      <c r="J38" s="15">
        <v>6311494</v>
      </c>
      <c r="K38" s="15">
        <v>6583974</v>
      </c>
      <c r="L38" s="15">
        <v>6397081</v>
      </c>
      <c r="M38" s="15">
        <v>5293968</v>
      </c>
      <c r="N38" s="15">
        <v>6010571</v>
      </c>
      <c r="O38" s="15">
        <v>1103113</v>
      </c>
      <c r="P38" s="15">
        <v>609857</v>
      </c>
      <c r="Q38" s="15">
        <v>418025</v>
      </c>
      <c r="R38" s="15">
        <v>6233136</v>
      </c>
      <c r="S38" s="15">
        <v>5873430</v>
      </c>
      <c r="T38" s="15">
        <v>2617872</v>
      </c>
      <c r="U38" s="15">
        <v>3255558</v>
      </c>
      <c r="V38" s="15">
        <v>859279</v>
      </c>
      <c r="W38" s="15">
        <v>1742998</v>
      </c>
      <c r="X38" s="15">
        <v>872893</v>
      </c>
      <c r="Y38" s="15">
        <v>63560</v>
      </c>
      <c r="Z38" s="15">
        <v>168395</v>
      </c>
      <c r="AA38" s="15">
        <v>229140</v>
      </c>
      <c r="AB38" s="15">
        <v>409010</v>
      </c>
      <c r="AC38" s="15">
        <v>4155350</v>
      </c>
      <c r="AD38" s="15">
        <v>38968</v>
      </c>
      <c r="AE38" s="15">
        <v>491231</v>
      </c>
      <c r="AF38" s="15">
        <v>558781</v>
      </c>
      <c r="AG38" s="15">
        <v>2208733</v>
      </c>
      <c r="AH38" s="15">
        <v>857637</v>
      </c>
      <c r="AI38" s="15">
        <v>5907202</v>
      </c>
      <c r="AJ38" s="15">
        <v>2403221</v>
      </c>
      <c r="AK38" s="15">
        <v>1885586</v>
      </c>
      <c r="AL38" s="15">
        <v>788876</v>
      </c>
      <c r="AM38" s="15">
        <v>829519</v>
      </c>
      <c r="AN38" s="15">
        <v>541580</v>
      </c>
      <c r="AO38" s="15">
        <v>265394</v>
      </c>
      <c r="AP38" s="15">
        <v>28321</v>
      </c>
      <c r="AQ38" s="15">
        <v>247865</v>
      </c>
      <c r="AR38" s="15">
        <v>404292</v>
      </c>
      <c r="AS38" s="15">
        <v>229633</v>
      </c>
      <c r="AT38" s="15">
        <v>220728</v>
      </c>
      <c r="AU38" s="15">
        <v>7890</v>
      </c>
      <c r="AV38" s="15">
        <v>238</v>
      </c>
      <c r="AW38" s="15">
        <v>777</v>
      </c>
      <c r="AX38" s="15">
        <v>210031</v>
      </c>
    </row>
    <row r="39" spans="1:50" ht="12.65" customHeight="1" x14ac:dyDescent="0.25">
      <c r="A39" s="9" t="s">
        <v>36</v>
      </c>
      <c r="B39" s="15">
        <v>15815457</v>
      </c>
      <c r="C39" s="15">
        <v>971534</v>
      </c>
      <c r="D39" s="15">
        <v>1812693</v>
      </c>
      <c r="E39" s="15">
        <v>681169</v>
      </c>
      <c r="F39" s="15">
        <v>628387</v>
      </c>
      <c r="G39" s="15">
        <v>2997487</v>
      </c>
      <c r="H39" s="15">
        <v>1717</v>
      </c>
      <c r="I39" s="15">
        <v>58605</v>
      </c>
      <c r="J39" s="15">
        <v>8621005</v>
      </c>
      <c r="K39" s="15">
        <v>8694889</v>
      </c>
      <c r="L39" s="15">
        <v>7077708</v>
      </c>
      <c r="M39" s="15">
        <v>6282660</v>
      </c>
      <c r="N39" s="15">
        <v>6702835</v>
      </c>
      <c r="O39" s="15">
        <v>795048</v>
      </c>
      <c r="P39" s="15">
        <v>797290</v>
      </c>
      <c r="Q39" s="15">
        <v>511474</v>
      </c>
      <c r="R39" s="15">
        <v>5455973</v>
      </c>
      <c r="S39" s="15">
        <v>9969528</v>
      </c>
      <c r="T39" s="15">
        <v>6228956</v>
      </c>
      <c r="U39" s="15">
        <v>3740572</v>
      </c>
      <c r="V39" s="15">
        <v>346700</v>
      </c>
      <c r="W39" s="15">
        <v>2473218</v>
      </c>
      <c r="X39" s="15">
        <v>170661</v>
      </c>
      <c r="Y39" s="15">
        <v>235980</v>
      </c>
      <c r="Z39" s="15">
        <v>1501684</v>
      </c>
      <c r="AA39" s="15">
        <v>27982</v>
      </c>
      <c r="AB39" s="15">
        <v>536911</v>
      </c>
      <c r="AC39" s="15">
        <v>1620565</v>
      </c>
      <c r="AD39" s="15">
        <v>49456</v>
      </c>
      <c r="AE39" s="15">
        <v>399600</v>
      </c>
      <c r="AF39" s="15">
        <v>228787</v>
      </c>
      <c r="AG39" s="15">
        <v>631713</v>
      </c>
      <c r="AH39" s="15">
        <v>311009</v>
      </c>
      <c r="AI39" s="15">
        <v>8433266</v>
      </c>
      <c r="AJ39" s="15">
        <v>3132684</v>
      </c>
      <c r="AK39" s="15">
        <v>570343</v>
      </c>
      <c r="AL39" s="15">
        <v>3163927</v>
      </c>
      <c r="AM39" s="15">
        <v>1566312</v>
      </c>
      <c r="AN39" s="15">
        <v>2997487</v>
      </c>
      <c r="AO39" s="15">
        <v>372394</v>
      </c>
      <c r="AP39" s="15">
        <v>165953</v>
      </c>
      <c r="AQ39" s="15">
        <v>2459140</v>
      </c>
      <c r="AR39" s="15">
        <v>187739</v>
      </c>
      <c r="AS39" s="15">
        <v>60322</v>
      </c>
      <c r="AT39" s="15">
        <v>58605</v>
      </c>
      <c r="AU39" s="15">
        <v>816</v>
      </c>
      <c r="AV39" s="15">
        <v>322</v>
      </c>
      <c r="AW39" s="15">
        <v>579</v>
      </c>
      <c r="AX39" s="15">
        <v>42860</v>
      </c>
    </row>
    <row r="40" spans="1:50" ht="12.65" customHeight="1" x14ac:dyDescent="0.25">
      <c r="A40" s="9" t="s">
        <v>37</v>
      </c>
      <c r="B40" s="15">
        <v>25918551</v>
      </c>
      <c r="C40" s="15">
        <v>1699578</v>
      </c>
      <c r="D40" s="15">
        <v>6542694</v>
      </c>
      <c r="E40" s="15">
        <v>1822208</v>
      </c>
      <c r="F40" s="15">
        <v>1266256</v>
      </c>
      <c r="G40" s="15">
        <v>932925</v>
      </c>
      <c r="H40" s="15">
        <v>2256</v>
      </c>
      <c r="I40" s="15">
        <v>51134</v>
      </c>
      <c r="J40" s="15">
        <v>13116789</v>
      </c>
      <c r="K40" s="15">
        <v>13238040</v>
      </c>
      <c r="L40" s="15">
        <v>12195800</v>
      </c>
      <c r="M40" s="15">
        <v>10659721</v>
      </c>
      <c r="N40" s="15">
        <v>11878578</v>
      </c>
      <c r="O40" s="15">
        <v>1536079</v>
      </c>
      <c r="P40" s="15">
        <v>1731664</v>
      </c>
      <c r="Q40" s="15">
        <v>537076</v>
      </c>
      <c r="R40" s="15">
        <v>10940877</v>
      </c>
      <c r="S40" s="15">
        <v>13067287</v>
      </c>
      <c r="T40" s="15">
        <v>7359185</v>
      </c>
      <c r="U40" s="15">
        <v>5708102</v>
      </c>
      <c r="V40" s="15">
        <v>1424346</v>
      </c>
      <c r="W40" s="15">
        <v>5287333</v>
      </c>
      <c r="X40" s="15">
        <v>496877</v>
      </c>
      <c r="Y40" s="15">
        <v>482990</v>
      </c>
      <c r="Z40" s="15">
        <v>3587755</v>
      </c>
      <c r="AA40" s="15">
        <v>49337</v>
      </c>
      <c r="AB40" s="15">
        <v>670374</v>
      </c>
      <c r="AC40" s="15">
        <v>6043403</v>
      </c>
      <c r="AD40" s="15">
        <v>982036</v>
      </c>
      <c r="AE40" s="15">
        <v>459009</v>
      </c>
      <c r="AF40" s="15">
        <v>807247</v>
      </c>
      <c r="AG40" s="15">
        <v>840172</v>
      </c>
      <c r="AH40" s="15">
        <v>2954939</v>
      </c>
      <c r="AI40" s="15">
        <v>12784717</v>
      </c>
      <c r="AJ40" s="15">
        <v>5111104</v>
      </c>
      <c r="AK40" s="15">
        <v>667479</v>
      </c>
      <c r="AL40" s="15">
        <v>4322241</v>
      </c>
      <c r="AM40" s="15">
        <v>2683893</v>
      </c>
      <c r="AN40" s="15">
        <v>932925</v>
      </c>
      <c r="AO40" s="15">
        <v>171273</v>
      </c>
      <c r="AP40" s="15">
        <v>68273</v>
      </c>
      <c r="AQ40" s="15">
        <v>693379</v>
      </c>
      <c r="AR40" s="15">
        <v>332072</v>
      </c>
      <c r="AS40" s="15">
        <v>53390</v>
      </c>
      <c r="AT40" s="15">
        <v>51134</v>
      </c>
      <c r="AU40" s="15">
        <v>1850</v>
      </c>
      <c r="AV40" s="15">
        <v>53</v>
      </c>
      <c r="AW40" s="15">
        <v>353</v>
      </c>
      <c r="AX40" s="15">
        <v>484711</v>
      </c>
    </row>
    <row r="41" spans="1:50" ht="12.65" customHeight="1" x14ac:dyDescent="0.25">
      <c r="A41" s="8" t="s">
        <v>38</v>
      </c>
      <c r="B41" s="14">
        <v>9441503</v>
      </c>
      <c r="C41" s="14">
        <v>30799</v>
      </c>
      <c r="D41" s="14">
        <v>73550</v>
      </c>
      <c r="E41" s="14">
        <v>19851</v>
      </c>
      <c r="F41" s="14">
        <v>257140</v>
      </c>
      <c r="G41" s="14">
        <v>6166726</v>
      </c>
      <c r="H41" s="14">
        <v>172</v>
      </c>
      <c r="I41" s="14">
        <v>4551</v>
      </c>
      <c r="J41" s="14">
        <v>2473848</v>
      </c>
      <c r="K41" s="14">
        <v>2554631</v>
      </c>
      <c r="L41" s="14">
        <v>6472006</v>
      </c>
      <c r="M41" s="14">
        <v>5844693</v>
      </c>
      <c r="N41" s="14">
        <v>6336453</v>
      </c>
      <c r="O41" s="14">
        <v>627313</v>
      </c>
      <c r="P41" s="14">
        <v>1284210</v>
      </c>
      <c r="Q41" s="14">
        <v>1090305</v>
      </c>
      <c r="R41" s="14">
        <v>3147187</v>
      </c>
      <c r="S41" s="14">
        <v>5207201</v>
      </c>
      <c r="T41" s="14">
        <v>4125774</v>
      </c>
      <c r="U41" s="14">
        <v>1081427</v>
      </c>
      <c r="V41" s="14">
        <v>636121</v>
      </c>
      <c r="W41" s="14">
        <v>39533</v>
      </c>
      <c r="X41" s="14">
        <v>4029</v>
      </c>
      <c r="Y41" s="14">
        <v>10862</v>
      </c>
      <c r="Z41" s="14">
        <v>8734</v>
      </c>
      <c r="AA41" s="14">
        <v>2903</v>
      </c>
      <c r="AB41" s="14">
        <v>13005</v>
      </c>
      <c r="AC41" s="14">
        <v>341807</v>
      </c>
      <c r="AD41" s="14">
        <v>147</v>
      </c>
      <c r="AE41" s="14">
        <v>243598</v>
      </c>
      <c r="AF41" s="14">
        <v>13542</v>
      </c>
      <c r="AG41" s="14">
        <v>19704</v>
      </c>
      <c r="AH41" s="14">
        <v>64816</v>
      </c>
      <c r="AI41" s="14">
        <v>1291715</v>
      </c>
      <c r="AJ41" s="14">
        <v>52879</v>
      </c>
      <c r="AK41" s="14">
        <v>57581</v>
      </c>
      <c r="AL41" s="14">
        <v>855748</v>
      </c>
      <c r="AM41" s="14">
        <v>325507</v>
      </c>
      <c r="AN41" s="14">
        <v>6166726</v>
      </c>
      <c r="AO41" s="14">
        <v>993471</v>
      </c>
      <c r="AP41" s="14">
        <v>691735</v>
      </c>
      <c r="AQ41" s="14">
        <v>4481520</v>
      </c>
      <c r="AR41" s="14">
        <v>1182133</v>
      </c>
      <c r="AS41" s="14">
        <v>4723</v>
      </c>
      <c r="AT41" s="14">
        <v>4551</v>
      </c>
      <c r="AU41" s="14">
        <v>14</v>
      </c>
      <c r="AV41" s="14">
        <v>133</v>
      </c>
      <c r="AW41" s="14">
        <v>25</v>
      </c>
      <c r="AX41" s="14">
        <v>414866</v>
      </c>
    </row>
    <row r="42" spans="1:50" ht="12.65" customHeight="1" x14ac:dyDescent="0.25">
      <c r="A42" s="9" t="s">
        <v>39</v>
      </c>
      <c r="B42" s="15">
        <v>1501081</v>
      </c>
      <c r="C42" s="15">
        <v>2566</v>
      </c>
      <c r="D42" s="15">
        <v>2702</v>
      </c>
      <c r="E42" s="15">
        <v>6509</v>
      </c>
      <c r="F42" s="15">
        <v>15343</v>
      </c>
      <c r="G42" s="15">
        <v>940613</v>
      </c>
      <c r="H42" s="15">
        <v>19</v>
      </c>
      <c r="I42" s="15">
        <v>478</v>
      </c>
      <c r="J42" s="15">
        <v>420384</v>
      </c>
      <c r="K42" s="15">
        <v>421711</v>
      </c>
      <c r="L42" s="15">
        <v>966903</v>
      </c>
      <c r="M42" s="15">
        <v>423897</v>
      </c>
      <c r="N42" s="15">
        <v>958230</v>
      </c>
      <c r="O42" s="15">
        <v>543006</v>
      </c>
      <c r="P42" s="15">
        <v>700</v>
      </c>
      <c r="Q42" s="15">
        <v>868395</v>
      </c>
      <c r="R42" s="15">
        <v>491901</v>
      </c>
      <c r="S42" s="15">
        <v>323407</v>
      </c>
      <c r="T42" s="15">
        <v>304593</v>
      </c>
      <c r="U42" s="15">
        <v>18814</v>
      </c>
      <c r="V42" s="15">
        <v>543678</v>
      </c>
      <c r="W42" s="15">
        <v>2946</v>
      </c>
      <c r="X42" s="15">
        <v>1052</v>
      </c>
      <c r="Y42" s="15">
        <v>205</v>
      </c>
      <c r="Z42" s="15">
        <v>380</v>
      </c>
      <c r="AA42" s="15">
        <v>228</v>
      </c>
      <c r="AB42" s="15">
        <v>1081</v>
      </c>
      <c r="AC42" s="15">
        <v>24174</v>
      </c>
      <c r="AD42" s="15">
        <v>10</v>
      </c>
      <c r="AE42" s="15">
        <v>10200</v>
      </c>
      <c r="AF42" s="15">
        <v>5143</v>
      </c>
      <c r="AG42" s="15">
        <v>6499</v>
      </c>
      <c r="AH42" s="15">
        <v>2322</v>
      </c>
      <c r="AI42" s="15">
        <v>175986</v>
      </c>
      <c r="AJ42" s="15">
        <v>1992</v>
      </c>
      <c r="AK42" s="15">
        <v>20690</v>
      </c>
      <c r="AL42" s="15">
        <v>19796</v>
      </c>
      <c r="AM42" s="15">
        <v>133508</v>
      </c>
      <c r="AN42" s="15">
        <v>940613</v>
      </c>
      <c r="AO42" s="15">
        <v>832854</v>
      </c>
      <c r="AP42" s="15">
        <v>15379</v>
      </c>
      <c r="AQ42" s="15">
        <v>92380</v>
      </c>
      <c r="AR42" s="15">
        <v>244398</v>
      </c>
      <c r="AS42" s="15">
        <v>497</v>
      </c>
      <c r="AT42" s="15">
        <v>478</v>
      </c>
      <c r="AU42" s="15">
        <v>0</v>
      </c>
      <c r="AV42" s="15">
        <v>0</v>
      </c>
      <c r="AW42" s="15">
        <v>19</v>
      </c>
      <c r="AX42" s="15">
        <v>112467</v>
      </c>
    </row>
    <row r="43" spans="1:50" ht="12.65" customHeight="1" x14ac:dyDescent="0.25">
      <c r="A43" s="9" t="s">
        <v>40</v>
      </c>
      <c r="B43" s="15">
        <v>1860215</v>
      </c>
      <c r="C43" s="15">
        <v>1282</v>
      </c>
      <c r="D43" s="15">
        <v>7764</v>
      </c>
      <c r="E43" s="15">
        <v>8089</v>
      </c>
      <c r="F43" s="15">
        <v>49635</v>
      </c>
      <c r="G43" s="15">
        <v>859613</v>
      </c>
      <c r="H43" s="15">
        <v>6</v>
      </c>
      <c r="I43" s="15">
        <v>1069</v>
      </c>
      <c r="J43" s="15">
        <v>891348</v>
      </c>
      <c r="K43" s="15">
        <v>897199</v>
      </c>
      <c r="L43" s="15">
        <v>921607</v>
      </c>
      <c r="M43" s="15">
        <v>919405</v>
      </c>
      <c r="N43" s="15">
        <v>886487</v>
      </c>
      <c r="O43" s="15">
        <v>2202</v>
      </c>
      <c r="P43" s="15">
        <v>3994</v>
      </c>
      <c r="Q43" s="15">
        <v>45845</v>
      </c>
      <c r="R43" s="15">
        <v>936851</v>
      </c>
      <c r="S43" s="15">
        <v>877813</v>
      </c>
      <c r="T43" s="15">
        <v>402179</v>
      </c>
      <c r="U43" s="15">
        <v>475634</v>
      </c>
      <c r="V43" s="15">
        <v>4055</v>
      </c>
      <c r="W43" s="15">
        <v>2208</v>
      </c>
      <c r="X43" s="15">
        <v>219</v>
      </c>
      <c r="Y43" s="15">
        <v>252</v>
      </c>
      <c r="Z43" s="15">
        <v>926</v>
      </c>
      <c r="AA43" s="15">
        <v>306</v>
      </c>
      <c r="AB43" s="15">
        <v>505</v>
      </c>
      <c r="AC43" s="15">
        <v>64562</v>
      </c>
      <c r="AD43" s="15">
        <v>6</v>
      </c>
      <c r="AE43" s="15">
        <v>46212</v>
      </c>
      <c r="AF43" s="15">
        <v>3423</v>
      </c>
      <c r="AG43" s="15">
        <v>8083</v>
      </c>
      <c r="AH43" s="15">
        <v>6838</v>
      </c>
      <c r="AI43" s="15">
        <v>92826</v>
      </c>
      <c r="AJ43" s="15">
        <v>7989</v>
      </c>
      <c r="AK43" s="15">
        <v>9887</v>
      </c>
      <c r="AL43" s="15">
        <v>43445</v>
      </c>
      <c r="AM43" s="15">
        <v>31505</v>
      </c>
      <c r="AN43" s="15">
        <v>859613</v>
      </c>
      <c r="AO43" s="15">
        <v>41860</v>
      </c>
      <c r="AP43" s="15">
        <v>620056</v>
      </c>
      <c r="AQ43" s="15">
        <v>197697</v>
      </c>
      <c r="AR43" s="15">
        <v>798522</v>
      </c>
      <c r="AS43" s="15">
        <v>1075</v>
      </c>
      <c r="AT43" s="15">
        <v>1069</v>
      </c>
      <c r="AU43" s="15">
        <v>1</v>
      </c>
      <c r="AV43" s="15">
        <v>5</v>
      </c>
      <c r="AW43" s="15">
        <v>0</v>
      </c>
      <c r="AX43" s="15">
        <v>41409</v>
      </c>
    </row>
    <row r="44" spans="1:50" ht="12.65" customHeight="1" x14ac:dyDescent="0.25">
      <c r="A44" s="9" t="s">
        <v>41</v>
      </c>
      <c r="B44" s="15">
        <v>6080207</v>
      </c>
      <c r="C44" s="15">
        <v>26951</v>
      </c>
      <c r="D44" s="15">
        <v>63084</v>
      </c>
      <c r="E44" s="15">
        <v>5253</v>
      </c>
      <c r="F44" s="15">
        <v>192162</v>
      </c>
      <c r="G44" s="15">
        <v>4366500</v>
      </c>
      <c r="H44" s="15">
        <v>147</v>
      </c>
      <c r="I44" s="15">
        <v>3004</v>
      </c>
      <c r="J44" s="15">
        <v>1162116</v>
      </c>
      <c r="K44" s="15">
        <v>1235721</v>
      </c>
      <c r="L44" s="15">
        <v>4583496</v>
      </c>
      <c r="M44" s="15">
        <v>4501391</v>
      </c>
      <c r="N44" s="15">
        <v>4491736</v>
      </c>
      <c r="O44" s="15">
        <v>82105</v>
      </c>
      <c r="P44" s="15">
        <v>1279516</v>
      </c>
      <c r="Q44" s="15">
        <v>176065</v>
      </c>
      <c r="R44" s="15">
        <v>1718435</v>
      </c>
      <c r="S44" s="15">
        <v>4005981</v>
      </c>
      <c r="T44" s="15">
        <v>3419002</v>
      </c>
      <c r="U44" s="15">
        <v>586979</v>
      </c>
      <c r="V44" s="15">
        <v>88388</v>
      </c>
      <c r="W44" s="15">
        <v>34379</v>
      </c>
      <c r="X44" s="15">
        <v>2758</v>
      </c>
      <c r="Y44" s="15">
        <v>10405</v>
      </c>
      <c r="Z44" s="15">
        <v>7428</v>
      </c>
      <c r="AA44" s="15">
        <v>2369</v>
      </c>
      <c r="AB44" s="15">
        <v>11419</v>
      </c>
      <c r="AC44" s="15">
        <v>253071</v>
      </c>
      <c r="AD44" s="15">
        <v>131</v>
      </c>
      <c r="AE44" s="15">
        <v>187186</v>
      </c>
      <c r="AF44" s="15">
        <v>4976</v>
      </c>
      <c r="AG44" s="15">
        <v>5122</v>
      </c>
      <c r="AH44" s="15">
        <v>55656</v>
      </c>
      <c r="AI44" s="15">
        <v>1022903</v>
      </c>
      <c r="AJ44" s="15">
        <v>42898</v>
      </c>
      <c r="AK44" s="15">
        <v>27004</v>
      </c>
      <c r="AL44" s="15">
        <v>792507</v>
      </c>
      <c r="AM44" s="15">
        <v>160494</v>
      </c>
      <c r="AN44" s="15">
        <v>4366500</v>
      </c>
      <c r="AO44" s="15">
        <v>118757</v>
      </c>
      <c r="AP44" s="15">
        <v>56300</v>
      </c>
      <c r="AQ44" s="15">
        <v>4191443</v>
      </c>
      <c r="AR44" s="15">
        <v>139213</v>
      </c>
      <c r="AS44" s="15">
        <v>3151</v>
      </c>
      <c r="AT44" s="15">
        <v>3004</v>
      </c>
      <c r="AU44" s="15">
        <v>13</v>
      </c>
      <c r="AV44" s="15">
        <v>128</v>
      </c>
      <c r="AW44" s="15">
        <v>6</v>
      </c>
      <c r="AX44" s="15">
        <v>260990</v>
      </c>
    </row>
    <row r="45" spans="1:50" ht="12.65" customHeight="1" x14ac:dyDescent="0.25">
      <c r="A45" s="8" t="s">
        <v>42</v>
      </c>
      <c r="B45" s="14">
        <v>55633741</v>
      </c>
      <c r="C45" s="14">
        <v>1974121</v>
      </c>
      <c r="D45" s="14">
        <v>2434443</v>
      </c>
      <c r="E45" s="14">
        <v>5021586</v>
      </c>
      <c r="F45" s="14">
        <v>10506967</v>
      </c>
      <c r="G45" s="14">
        <v>24980329</v>
      </c>
      <c r="H45" s="14">
        <v>125873</v>
      </c>
      <c r="I45" s="14">
        <v>154382</v>
      </c>
      <c r="J45" s="14">
        <v>8026249</v>
      </c>
      <c r="K45" s="14">
        <v>8543515</v>
      </c>
      <c r="L45" s="14">
        <v>44680435</v>
      </c>
      <c r="M45" s="14">
        <v>41767826</v>
      </c>
      <c r="N45" s="14">
        <v>40883531</v>
      </c>
      <c r="O45" s="14">
        <v>2912609</v>
      </c>
      <c r="P45" s="14">
        <v>1397118</v>
      </c>
      <c r="Q45" s="14">
        <v>7002774</v>
      </c>
      <c r="R45" s="14">
        <v>11616618</v>
      </c>
      <c r="S45" s="14">
        <v>39689762</v>
      </c>
      <c r="T45" s="14">
        <v>26135020</v>
      </c>
      <c r="U45" s="14">
        <v>13554742</v>
      </c>
      <c r="V45" s="14">
        <v>1904071</v>
      </c>
      <c r="W45" s="14">
        <v>2663579</v>
      </c>
      <c r="X45" s="14">
        <v>846463</v>
      </c>
      <c r="Y45" s="14">
        <v>142131</v>
      </c>
      <c r="Z45" s="14">
        <v>689458</v>
      </c>
      <c r="AA45" s="14">
        <v>148023</v>
      </c>
      <c r="AB45" s="14">
        <v>837504</v>
      </c>
      <c r="AC45" s="14">
        <v>17273538</v>
      </c>
      <c r="AD45" s="14">
        <v>126795</v>
      </c>
      <c r="AE45" s="14">
        <v>5344541</v>
      </c>
      <c r="AF45" s="14">
        <v>5162426</v>
      </c>
      <c r="AG45" s="14">
        <v>4894791</v>
      </c>
      <c r="AH45" s="14">
        <v>1744985</v>
      </c>
      <c r="AI45" s="14">
        <v>6926249</v>
      </c>
      <c r="AJ45" s="14">
        <v>2205201</v>
      </c>
      <c r="AK45" s="14">
        <v>1600179</v>
      </c>
      <c r="AL45" s="14">
        <v>1741818</v>
      </c>
      <c r="AM45" s="14">
        <v>1379051</v>
      </c>
      <c r="AN45" s="14">
        <v>24980329</v>
      </c>
      <c r="AO45" s="14">
        <v>6303743</v>
      </c>
      <c r="AP45" s="14">
        <v>15308301</v>
      </c>
      <c r="AQ45" s="14">
        <v>3368285</v>
      </c>
      <c r="AR45" s="14">
        <v>1100000</v>
      </c>
      <c r="AS45" s="14">
        <v>280255</v>
      </c>
      <c r="AT45" s="14">
        <v>154382</v>
      </c>
      <c r="AU45" s="14">
        <v>71785</v>
      </c>
      <c r="AV45" s="14">
        <v>15252</v>
      </c>
      <c r="AW45" s="14">
        <v>38836</v>
      </c>
      <c r="AX45" s="14">
        <v>2409791</v>
      </c>
    </row>
    <row r="46" spans="1:50" ht="12.65" customHeight="1" x14ac:dyDescent="0.25">
      <c r="A46" s="8" t="s">
        <v>43</v>
      </c>
      <c r="B46" s="14">
        <v>8072276</v>
      </c>
      <c r="C46" s="14">
        <v>430368</v>
      </c>
      <c r="D46" s="14">
        <v>379123</v>
      </c>
      <c r="E46" s="14">
        <v>943762</v>
      </c>
      <c r="F46" s="14">
        <v>1984532</v>
      </c>
      <c r="G46" s="14">
        <v>164648</v>
      </c>
      <c r="H46" s="14">
        <v>351616</v>
      </c>
      <c r="I46" s="14">
        <v>661634</v>
      </c>
      <c r="J46" s="14">
        <v>3002186</v>
      </c>
      <c r="K46" s="14">
        <v>3725297</v>
      </c>
      <c r="L46" s="14">
        <v>4192572</v>
      </c>
      <c r="M46" s="14">
        <v>3828368</v>
      </c>
      <c r="N46" s="14">
        <v>3477500</v>
      </c>
      <c r="O46" s="14">
        <v>364204</v>
      </c>
      <c r="P46" s="14">
        <v>272264</v>
      </c>
      <c r="Q46" s="14">
        <v>459853</v>
      </c>
      <c r="R46" s="14">
        <v>4017525</v>
      </c>
      <c r="S46" s="14">
        <v>3712778</v>
      </c>
      <c r="T46" s="14">
        <v>2001083</v>
      </c>
      <c r="U46" s="14">
        <v>1711695</v>
      </c>
      <c r="V46" s="14">
        <v>146834</v>
      </c>
      <c r="W46" s="14">
        <v>505762</v>
      </c>
      <c r="X46" s="14">
        <v>161591</v>
      </c>
      <c r="Y46" s="14">
        <v>7040</v>
      </c>
      <c r="Z46" s="14">
        <v>75394</v>
      </c>
      <c r="AA46" s="14">
        <v>237076</v>
      </c>
      <c r="AB46" s="14">
        <v>24661</v>
      </c>
      <c r="AC46" s="14">
        <v>3232023</v>
      </c>
      <c r="AD46" s="14">
        <v>4510</v>
      </c>
      <c r="AE46" s="14">
        <v>917391</v>
      </c>
      <c r="AF46" s="14">
        <v>1067141</v>
      </c>
      <c r="AG46" s="14">
        <v>939252</v>
      </c>
      <c r="AH46" s="14">
        <v>303729</v>
      </c>
      <c r="AI46" s="14">
        <v>2785934</v>
      </c>
      <c r="AJ46" s="14">
        <v>177003</v>
      </c>
      <c r="AK46" s="14">
        <v>1624755</v>
      </c>
      <c r="AL46" s="14">
        <v>597250</v>
      </c>
      <c r="AM46" s="14">
        <v>386926</v>
      </c>
      <c r="AN46" s="14">
        <v>164648</v>
      </c>
      <c r="AO46" s="14">
        <v>10930</v>
      </c>
      <c r="AP46" s="14">
        <v>19290</v>
      </c>
      <c r="AQ46" s="14">
        <v>134428</v>
      </c>
      <c r="AR46" s="14">
        <v>216252</v>
      </c>
      <c r="AS46" s="14">
        <v>1013250</v>
      </c>
      <c r="AT46" s="14">
        <v>661634</v>
      </c>
      <c r="AU46" s="14">
        <v>146335</v>
      </c>
      <c r="AV46" s="14">
        <v>24755</v>
      </c>
      <c r="AW46" s="14">
        <v>180526</v>
      </c>
      <c r="AX46" s="14">
        <v>154407</v>
      </c>
    </row>
    <row r="47" spans="1:50" ht="12.65" customHeight="1" x14ac:dyDescent="0.25">
      <c r="A47" s="9" t="s">
        <v>7</v>
      </c>
      <c r="B47" s="15">
        <v>7769466</v>
      </c>
      <c r="C47" s="15">
        <v>430302</v>
      </c>
      <c r="D47" s="15">
        <v>376683</v>
      </c>
      <c r="E47" s="15">
        <v>937913</v>
      </c>
      <c r="F47" s="15">
        <v>1904449</v>
      </c>
      <c r="G47" s="15">
        <v>159787</v>
      </c>
      <c r="H47" s="15">
        <v>283916</v>
      </c>
      <c r="I47" s="15">
        <v>640591</v>
      </c>
      <c r="J47" s="15">
        <v>2904774</v>
      </c>
      <c r="K47" s="15">
        <v>3603595</v>
      </c>
      <c r="L47" s="15">
        <v>4034820</v>
      </c>
      <c r="M47" s="15">
        <v>3681497</v>
      </c>
      <c r="N47" s="15">
        <v>3328184</v>
      </c>
      <c r="O47" s="15">
        <v>353323</v>
      </c>
      <c r="P47" s="15">
        <v>271549</v>
      </c>
      <c r="Q47" s="15">
        <v>398564</v>
      </c>
      <c r="R47" s="15">
        <v>3874747</v>
      </c>
      <c r="S47" s="15">
        <v>3587529</v>
      </c>
      <c r="T47" s="15">
        <v>1952793</v>
      </c>
      <c r="U47" s="15">
        <v>1634736</v>
      </c>
      <c r="V47" s="15">
        <v>146834</v>
      </c>
      <c r="W47" s="15">
        <v>503256</v>
      </c>
      <c r="X47" s="15">
        <v>161525</v>
      </c>
      <c r="Y47" s="15">
        <v>7040</v>
      </c>
      <c r="Z47" s="15">
        <v>72954</v>
      </c>
      <c r="AA47" s="15">
        <v>237076</v>
      </c>
      <c r="AB47" s="15">
        <v>24661</v>
      </c>
      <c r="AC47" s="15">
        <v>3146091</v>
      </c>
      <c r="AD47" s="15">
        <v>4510</v>
      </c>
      <c r="AE47" s="15">
        <v>901056</v>
      </c>
      <c r="AF47" s="15">
        <v>1003393</v>
      </c>
      <c r="AG47" s="15">
        <v>933403</v>
      </c>
      <c r="AH47" s="15">
        <v>303729</v>
      </c>
      <c r="AI47" s="15">
        <v>2714704</v>
      </c>
      <c r="AJ47" s="15">
        <v>176977</v>
      </c>
      <c r="AK47" s="15">
        <v>1622399</v>
      </c>
      <c r="AL47" s="15">
        <v>596652</v>
      </c>
      <c r="AM47" s="15">
        <v>318676</v>
      </c>
      <c r="AN47" s="15">
        <v>159787</v>
      </c>
      <c r="AO47" s="15">
        <v>6069</v>
      </c>
      <c r="AP47" s="15">
        <v>19290</v>
      </c>
      <c r="AQ47" s="15">
        <v>134428</v>
      </c>
      <c r="AR47" s="15">
        <v>190070</v>
      </c>
      <c r="AS47" s="15">
        <v>924507</v>
      </c>
      <c r="AT47" s="15">
        <v>640591</v>
      </c>
      <c r="AU47" s="15">
        <v>134054</v>
      </c>
      <c r="AV47" s="15">
        <v>3083</v>
      </c>
      <c r="AW47" s="15">
        <v>146779</v>
      </c>
      <c r="AX47" s="15">
        <v>131051</v>
      </c>
    </row>
    <row r="48" spans="1:50" ht="12.65" customHeight="1" x14ac:dyDescent="0.25">
      <c r="A48" s="9" t="s">
        <v>44</v>
      </c>
      <c r="B48" s="15">
        <v>119343</v>
      </c>
      <c r="C48" s="15">
        <v>28</v>
      </c>
      <c r="D48" s="15">
        <v>1759</v>
      </c>
      <c r="E48" s="15">
        <v>4717</v>
      </c>
      <c r="F48" s="15">
        <v>19754</v>
      </c>
      <c r="G48" s="15">
        <v>0</v>
      </c>
      <c r="H48" s="15">
        <v>21220</v>
      </c>
      <c r="I48" s="15">
        <v>15144</v>
      </c>
      <c r="J48" s="15">
        <v>47986</v>
      </c>
      <c r="K48" s="15">
        <v>63417</v>
      </c>
      <c r="L48" s="15">
        <v>47191</v>
      </c>
      <c r="M48" s="15">
        <v>38201</v>
      </c>
      <c r="N48" s="15">
        <v>45894</v>
      </c>
      <c r="O48" s="15">
        <v>8990</v>
      </c>
      <c r="P48" s="15">
        <v>590</v>
      </c>
      <c r="Q48" s="15">
        <v>10094</v>
      </c>
      <c r="R48" s="15">
        <v>64359</v>
      </c>
      <c r="S48" s="15">
        <v>35039</v>
      </c>
      <c r="T48" s="15">
        <v>18557</v>
      </c>
      <c r="U48" s="15">
        <v>16482</v>
      </c>
      <c r="V48" s="15">
        <v>0</v>
      </c>
      <c r="W48" s="15">
        <v>1787</v>
      </c>
      <c r="X48" s="15">
        <v>28</v>
      </c>
      <c r="Y48" s="15">
        <v>0</v>
      </c>
      <c r="Z48" s="15">
        <v>1759</v>
      </c>
      <c r="AA48" s="15">
        <v>0</v>
      </c>
      <c r="AB48" s="15">
        <v>0</v>
      </c>
      <c r="AC48" s="15">
        <v>24471</v>
      </c>
      <c r="AD48" s="15">
        <v>0</v>
      </c>
      <c r="AE48" s="15">
        <v>1679</v>
      </c>
      <c r="AF48" s="15">
        <v>18075</v>
      </c>
      <c r="AG48" s="15">
        <v>4717</v>
      </c>
      <c r="AH48" s="15">
        <v>0</v>
      </c>
      <c r="AI48" s="15">
        <v>46991</v>
      </c>
      <c r="AJ48" s="15">
        <v>26</v>
      </c>
      <c r="AK48" s="15">
        <v>2151</v>
      </c>
      <c r="AL48" s="15">
        <v>370</v>
      </c>
      <c r="AM48" s="15">
        <v>44444</v>
      </c>
      <c r="AN48" s="15">
        <v>0</v>
      </c>
      <c r="AO48" s="15">
        <v>0</v>
      </c>
      <c r="AP48" s="15">
        <v>0</v>
      </c>
      <c r="AQ48" s="15">
        <v>0</v>
      </c>
      <c r="AR48" s="15">
        <v>995</v>
      </c>
      <c r="AS48" s="15">
        <v>36364</v>
      </c>
      <c r="AT48" s="15">
        <v>15144</v>
      </c>
      <c r="AU48" s="15">
        <v>6342</v>
      </c>
      <c r="AV48" s="15">
        <v>1040</v>
      </c>
      <c r="AW48" s="15">
        <v>13838</v>
      </c>
      <c r="AX48" s="15">
        <v>8735</v>
      </c>
    </row>
    <row r="49" spans="1:50" ht="12.65" customHeight="1" x14ac:dyDescent="0.25">
      <c r="A49" s="9" t="s">
        <v>45</v>
      </c>
      <c r="B49" s="15">
        <v>113466</v>
      </c>
      <c r="C49" s="15">
        <v>0</v>
      </c>
      <c r="D49" s="15">
        <v>0</v>
      </c>
      <c r="E49" s="15">
        <v>906</v>
      </c>
      <c r="F49" s="15">
        <v>57170</v>
      </c>
      <c r="G49" s="15">
        <v>4861</v>
      </c>
      <c r="H49" s="15">
        <v>21704</v>
      </c>
      <c r="I49" s="15">
        <v>177</v>
      </c>
      <c r="J49" s="15">
        <v>21731</v>
      </c>
      <c r="K49" s="15">
        <v>24732</v>
      </c>
      <c r="L49" s="15">
        <v>81817</v>
      </c>
      <c r="M49" s="15">
        <v>80449</v>
      </c>
      <c r="N49" s="15">
        <v>76063</v>
      </c>
      <c r="O49" s="15">
        <v>1368</v>
      </c>
      <c r="P49" s="15">
        <v>125</v>
      </c>
      <c r="Q49" s="15">
        <v>26565</v>
      </c>
      <c r="R49" s="15">
        <v>41171</v>
      </c>
      <c r="S49" s="15">
        <v>65378</v>
      </c>
      <c r="T49" s="15">
        <v>7570</v>
      </c>
      <c r="U49" s="15">
        <v>57808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58076</v>
      </c>
      <c r="AD49" s="15">
        <v>0</v>
      </c>
      <c r="AE49" s="15">
        <v>12840</v>
      </c>
      <c r="AF49" s="15">
        <v>44330</v>
      </c>
      <c r="AG49" s="15">
        <v>906</v>
      </c>
      <c r="AH49" s="15">
        <v>0</v>
      </c>
      <c r="AI49" s="15">
        <v>8</v>
      </c>
      <c r="AJ49" s="15">
        <v>0</v>
      </c>
      <c r="AK49" s="15">
        <v>8</v>
      </c>
      <c r="AL49" s="15">
        <v>0</v>
      </c>
      <c r="AM49" s="15">
        <v>0</v>
      </c>
      <c r="AN49" s="15">
        <v>4861</v>
      </c>
      <c r="AO49" s="15">
        <v>4861</v>
      </c>
      <c r="AP49" s="15">
        <v>0</v>
      </c>
      <c r="AQ49" s="15">
        <v>0</v>
      </c>
      <c r="AR49" s="15">
        <v>21723</v>
      </c>
      <c r="AS49" s="15">
        <v>21881</v>
      </c>
      <c r="AT49" s="15">
        <v>177</v>
      </c>
      <c r="AU49" s="15">
        <v>770</v>
      </c>
      <c r="AV49" s="15">
        <v>20547</v>
      </c>
      <c r="AW49" s="15">
        <v>387</v>
      </c>
      <c r="AX49" s="15">
        <v>6917</v>
      </c>
    </row>
    <row r="50" spans="1:50" ht="12.65" customHeight="1" x14ac:dyDescent="0.25">
      <c r="A50" s="9" t="s">
        <v>46</v>
      </c>
      <c r="B50" s="15">
        <v>70001</v>
      </c>
      <c r="C50" s="15">
        <v>38</v>
      </c>
      <c r="D50" s="15">
        <v>681</v>
      </c>
      <c r="E50" s="15">
        <v>226</v>
      </c>
      <c r="F50" s="15">
        <v>3159</v>
      </c>
      <c r="G50" s="15">
        <v>0</v>
      </c>
      <c r="H50" s="15">
        <v>24776</v>
      </c>
      <c r="I50" s="15">
        <v>5722</v>
      </c>
      <c r="J50" s="15">
        <v>27695</v>
      </c>
      <c r="K50" s="15">
        <v>33553</v>
      </c>
      <c r="L50" s="15">
        <v>28744</v>
      </c>
      <c r="M50" s="15">
        <v>28221</v>
      </c>
      <c r="N50" s="15">
        <v>27359</v>
      </c>
      <c r="O50" s="15">
        <v>523</v>
      </c>
      <c r="P50" s="15">
        <v>0</v>
      </c>
      <c r="Q50" s="15">
        <v>24630</v>
      </c>
      <c r="R50" s="15">
        <v>37248</v>
      </c>
      <c r="S50" s="15">
        <v>24832</v>
      </c>
      <c r="T50" s="15">
        <v>22163</v>
      </c>
      <c r="U50" s="15">
        <v>2669</v>
      </c>
      <c r="V50" s="15">
        <v>0</v>
      </c>
      <c r="W50" s="15">
        <v>719</v>
      </c>
      <c r="X50" s="15">
        <v>38</v>
      </c>
      <c r="Y50" s="15">
        <v>0</v>
      </c>
      <c r="Z50" s="15">
        <v>681</v>
      </c>
      <c r="AA50" s="15">
        <v>0</v>
      </c>
      <c r="AB50" s="15">
        <v>0</v>
      </c>
      <c r="AC50" s="15">
        <v>3385</v>
      </c>
      <c r="AD50" s="15">
        <v>0</v>
      </c>
      <c r="AE50" s="15">
        <v>1816</v>
      </c>
      <c r="AF50" s="15">
        <v>1343</v>
      </c>
      <c r="AG50" s="15">
        <v>226</v>
      </c>
      <c r="AH50" s="15">
        <v>0</v>
      </c>
      <c r="AI50" s="15">
        <v>24231</v>
      </c>
      <c r="AJ50" s="15">
        <v>0</v>
      </c>
      <c r="AK50" s="15">
        <v>197</v>
      </c>
      <c r="AL50" s="15">
        <v>228</v>
      </c>
      <c r="AM50" s="15">
        <v>23806</v>
      </c>
      <c r="AN50" s="15">
        <v>0</v>
      </c>
      <c r="AO50" s="15">
        <v>0</v>
      </c>
      <c r="AP50" s="15">
        <v>0</v>
      </c>
      <c r="AQ50" s="15">
        <v>0</v>
      </c>
      <c r="AR50" s="15">
        <v>3464</v>
      </c>
      <c r="AS50" s="15">
        <v>30498</v>
      </c>
      <c r="AT50" s="15">
        <v>5722</v>
      </c>
      <c r="AU50" s="15">
        <v>5169</v>
      </c>
      <c r="AV50" s="15">
        <v>85</v>
      </c>
      <c r="AW50" s="15">
        <v>19522</v>
      </c>
      <c r="AX50" s="15">
        <v>7704</v>
      </c>
    </row>
  </sheetData>
  <mergeCells count="1">
    <mergeCell ref="B1:AX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43BA-2BD3-43C9-B9F3-7E5224B8458A}">
  <sheetPr>
    <pageSetUpPr autoPageBreaks="0"/>
  </sheetPr>
  <dimension ref="A1:AX50"/>
  <sheetViews>
    <sheetView showGridLines="0" zoomScaleNormal="100" workbookViewId="0">
      <selection sqref="A1:XFD1048576"/>
    </sheetView>
  </sheetViews>
  <sheetFormatPr defaultColWidth="9.81640625" defaultRowHeight="10.5" x14ac:dyDescent="0.25"/>
  <cols>
    <col min="1" max="1" width="55.453125" style="1" customWidth="1"/>
    <col min="2" max="50" width="14.7265625" style="1" customWidth="1"/>
    <col min="51" max="16384" width="9.81640625" style="1"/>
  </cols>
  <sheetData>
    <row r="1" spans="1:50" x14ac:dyDescent="0.25">
      <c r="B1" s="16" t="s">
        <v>49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 spans="1:50" ht="41.25" customHeight="1" x14ac:dyDescent="0.25">
      <c r="A2" s="2" t="s">
        <v>47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7</v>
      </c>
      <c r="AU2" s="3" t="s">
        <v>44</v>
      </c>
      <c r="AV2" s="3" t="s">
        <v>45</v>
      </c>
      <c r="AW2" s="3" t="s">
        <v>46</v>
      </c>
      <c r="AX2" s="3" t="s">
        <v>48</v>
      </c>
    </row>
    <row r="3" spans="1:50" ht="12.65" customHeight="1" x14ac:dyDescent="0.25">
      <c r="A3" s="10" t="s">
        <v>0</v>
      </c>
      <c r="B3" s="11">
        <v>220983187</v>
      </c>
      <c r="C3" s="11">
        <v>19942724</v>
      </c>
      <c r="D3" s="11">
        <v>25313711</v>
      </c>
      <c r="E3" s="11">
        <v>41082388</v>
      </c>
      <c r="F3" s="11">
        <v>30977206</v>
      </c>
      <c r="G3" s="11">
        <v>34637650</v>
      </c>
      <c r="H3" s="11">
        <v>441903</v>
      </c>
      <c r="I3" s="11">
        <v>1149265</v>
      </c>
      <c r="J3" s="11">
        <v>58681104</v>
      </c>
      <c r="K3" s="11">
        <v>60587161</v>
      </c>
      <c r="L3" s="11">
        <v>151638790</v>
      </c>
      <c r="M3" s="11">
        <v>116141091</v>
      </c>
      <c r="N3" s="11">
        <v>141938473</v>
      </c>
      <c r="O3" s="11">
        <v>35497699</v>
      </c>
      <c r="P3" s="11">
        <v>27740905</v>
      </c>
      <c r="Q3" s="11">
        <v>9401155</v>
      </c>
      <c r="R3" s="11">
        <v>45649196</v>
      </c>
      <c r="S3" s="11">
        <v>144581899</v>
      </c>
      <c r="T3" s="11">
        <v>74175415</v>
      </c>
      <c r="U3" s="11">
        <v>70406484</v>
      </c>
      <c r="V3" s="11">
        <v>21718616</v>
      </c>
      <c r="W3" s="11">
        <v>29193852</v>
      </c>
      <c r="X3" s="11">
        <v>7524192</v>
      </c>
      <c r="Y3" s="11">
        <v>3007543</v>
      </c>
      <c r="Z3" s="11">
        <v>9251128</v>
      </c>
      <c r="AA3" s="11">
        <v>1199813</v>
      </c>
      <c r="AB3" s="11">
        <v>8211176</v>
      </c>
      <c r="AC3" s="11">
        <v>88122177</v>
      </c>
      <c r="AD3" s="11">
        <v>7232295</v>
      </c>
      <c r="AE3" s="11">
        <v>12863294</v>
      </c>
      <c r="AF3" s="11">
        <v>18113912</v>
      </c>
      <c r="AG3" s="11">
        <v>33850093</v>
      </c>
      <c r="AH3" s="11">
        <v>16062583</v>
      </c>
      <c r="AI3" s="11">
        <v>54711301</v>
      </c>
      <c r="AJ3" s="11">
        <v>27578142</v>
      </c>
      <c r="AK3" s="11">
        <v>7178780</v>
      </c>
      <c r="AL3" s="11">
        <v>11728125</v>
      </c>
      <c r="AM3" s="11">
        <v>8226254</v>
      </c>
      <c r="AN3" s="11">
        <v>34637650</v>
      </c>
      <c r="AO3" s="11">
        <v>7273502</v>
      </c>
      <c r="AP3" s="11">
        <v>16204451</v>
      </c>
      <c r="AQ3" s="11">
        <v>11159697</v>
      </c>
      <c r="AR3" s="11">
        <v>3969803</v>
      </c>
      <c r="AS3" s="11">
        <v>1591168</v>
      </c>
      <c r="AT3" s="11">
        <v>1149265</v>
      </c>
      <c r="AU3" s="11">
        <v>204278</v>
      </c>
      <c r="AV3" s="11">
        <v>39030</v>
      </c>
      <c r="AW3" s="11">
        <v>198595</v>
      </c>
      <c r="AX3" s="11">
        <v>8757236</v>
      </c>
    </row>
    <row r="4" spans="1:50" ht="12.65" customHeight="1" x14ac:dyDescent="0.25">
      <c r="A4" s="4" t="s">
        <v>1</v>
      </c>
      <c r="B4" s="12">
        <v>15854637</v>
      </c>
      <c r="C4" s="12">
        <v>12954574</v>
      </c>
      <c r="D4" s="12">
        <v>613560</v>
      </c>
      <c r="E4" s="12">
        <v>121267</v>
      </c>
      <c r="F4" s="12">
        <v>43826</v>
      </c>
      <c r="G4" s="12">
        <v>17434</v>
      </c>
      <c r="H4" s="12">
        <v>735</v>
      </c>
      <c r="I4" s="12">
        <v>10093</v>
      </c>
      <c r="J4" s="12">
        <v>508809</v>
      </c>
      <c r="K4" s="12">
        <v>521341</v>
      </c>
      <c r="L4" s="12">
        <v>13748957</v>
      </c>
      <c r="M4" s="12">
        <v>3021578</v>
      </c>
      <c r="N4" s="12">
        <v>13718837</v>
      </c>
      <c r="O4" s="12">
        <v>10727379</v>
      </c>
      <c r="P4" s="12">
        <v>5567288</v>
      </c>
      <c r="Q4" s="12">
        <v>190540</v>
      </c>
      <c r="R4" s="12">
        <v>557096</v>
      </c>
      <c r="S4" s="12">
        <v>4856430</v>
      </c>
      <c r="T4" s="12">
        <v>372607</v>
      </c>
      <c r="U4" s="12">
        <v>4483823</v>
      </c>
      <c r="V4" s="12">
        <v>8822395</v>
      </c>
      <c r="W4" s="12">
        <v>13544082</v>
      </c>
      <c r="X4" s="12">
        <v>4353523</v>
      </c>
      <c r="Y4" s="12">
        <v>2063129</v>
      </c>
      <c r="Z4" s="12">
        <v>589508</v>
      </c>
      <c r="AA4" s="12">
        <v>526114</v>
      </c>
      <c r="AB4" s="12">
        <v>6011808</v>
      </c>
      <c r="AC4" s="12">
        <v>189145</v>
      </c>
      <c r="AD4" s="12">
        <v>1517</v>
      </c>
      <c r="AE4" s="12">
        <v>36639</v>
      </c>
      <c r="AF4" s="12">
        <v>7187</v>
      </c>
      <c r="AG4" s="12">
        <v>119750</v>
      </c>
      <c r="AH4" s="12">
        <v>24052</v>
      </c>
      <c r="AI4" s="12">
        <v>482707</v>
      </c>
      <c r="AJ4" s="12">
        <v>25220</v>
      </c>
      <c r="AK4" s="12">
        <v>155281</v>
      </c>
      <c r="AL4" s="12">
        <v>73210</v>
      </c>
      <c r="AM4" s="12">
        <v>228996</v>
      </c>
      <c r="AN4" s="12">
        <v>17434</v>
      </c>
      <c r="AO4" s="12">
        <v>7528</v>
      </c>
      <c r="AP4" s="12">
        <v>438</v>
      </c>
      <c r="AQ4" s="12">
        <v>9468</v>
      </c>
      <c r="AR4" s="12">
        <v>26102</v>
      </c>
      <c r="AS4" s="12">
        <v>10828</v>
      </c>
      <c r="AT4" s="12">
        <v>10093</v>
      </c>
      <c r="AU4" s="12">
        <v>82</v>
      </c>
      <c r="AV4" s="12">
        <v>37</v>
      </c>
      <c r="AW4" s="12">
        <v>616</v>
      </c>
      <c r="AX4" s="12">
        <v>1584339</v>
      </c>
    </row>
    <row r="5" spans="1:50" ht="12.65" customHeight="1" x14ac:dyDescent="0.25">
      <c r="A5" s="4" t="s">
        <v>2</v>
      </c>
      <c r="B5" s="12">
        <v>32638434</v>
      </c>
      <c r="C5" s="12">
        <v>1237662</v>
      </c>
      <c r="D5" s="12">
        <v>11660246</v>
      </c>
      <c r="E5" s="12">
        <v>12620065</v>
      </c>
      <c r="F5" s="12">
        <v>2965584</v>
      </c>
      <c r="G5" s="12">
        <v>67937</v>
      </c>
      <c r="H5" s="12">
        <v>3</v>
      </c>
      <c r="I5" s="12">
        <v>11383</v>
      </c>
      <c r="J5" s="12">
        <v>2274064</v>
      </c>
      <c r="K5" s="12">
        <v>2289696</v>
      </c>
      <c r="L5" s="12">
        <v>28547248</v>
      </c>
      <c r="M5" s="12">
        <v>22727271</v>
      </c>
      <c r="N5" s="12">
        <v>28518170</v>
      </c>
      <c r="O5" s="12">
        <v>5819977</v>
      </c>
      <c r="P5" s="12">
        <v>1909032</v>
      </c>
      <c r="Q5" s="12">
        <v>21028</v>
      </c>
      <c r="R5" s="12">
        <v>1599769</v>
      </c>
      <c r="S5" s="12">
        <v>25415582</v>
      </c>
      <c r="T5" s="12">
        <v>5800092</v>
      </c>
      <c r="U5" s="12">
        <v>19615490</v>
      </c>
      <c r="V5" s="12">
        <v>3677421</v>
      </c>
      <c r="W5" s="12">
        <v>4373963</v>
      </c>
      <c r="X5" s="12">
        <v>1032100</v>
      </c>
      <c r="Y5" s="12">
        <v>132598</v>
      </c>
      <c r="Z5" s="12">
        <v>3136301</v>
      </c>
      <c r="AA5" s="12">
        <v>18102</v>
      </c>
      <c r="AB5" s="12">
        <v>54862</v>
      </c>
      <c r="AC5" s="12">
        <v>24109594</v>
      </c>
      <c r="AD5" s="12">
        <v>92069</v>
      </c>
      <c r="AE5" s="12">
        <v>35491</v>
      </c>
      <c r="AF5" s="12">
        <v>2930093</v>
      </c>
      <c r="AG5" s="12">
        <v>12527996</v>
      </c>
      <c r="AH5" s="12">
        <v>8523945</v>
      </c>
      <c r="AI5" s="12">
        <v>2114469</v>
      </c>
      <c r="AJ5" s="12">
        <v>1142220</v>
      </c>
      <c r="AK5" s="12">
        <v>167796</v>
      </c>
      <c r="AL5" s="12">
        <v>276287</v>
      </c>
      <c r="AM5" s="12">
        <v>528166</v>
      </c>
      <c r="AN5" s="12">
        <v>67937</v>
      </c>
      <c r="AO5" s="12">
        <v>292</v>
      </c>
      <c r="AP5" s="12">
        <v>3741</v>
      </c>
      <c r="AQ5" s="12">
        <v>63904</v>
      </c>
      <c r="AR5" s="12">
        <v>159595</v>
      </c>
      <c r="AS5" s="12">
        <v>11386</v>
      </c>
      <c r="AT5" s="12">
        <v>11383</v>
      </c>
      <c r="AU5" s="12">
        <v>3</v>
      </c>
      <c r="AV5" s="12">
        <v>0</v>
      </c>
      <c r="AW5" s="12">
        <v>0</v>
      </c>
      <c r="AX5" s="12">
        <v>1801490</v>
      </c>
    </row>
    <row r="6" spans="1:50" ht="12.65" customHeight="1" x14ac:dyDescent="0.25">
      <c r="A6" s="4" t="s">
        <v>3</v>
      </c>
      <c r="B6" s="12">
        <v>19676783</v>
      </c>
      <c r="C6" s="12">
        <v>64296</v>
      </c>
      <c r="D6" s="12">
        <v>379759</v>
      </c>
      <c r="E6" s="12">
        <v>12690299</v>
      </c>
      <c r="F6" s="12">
        <v>1251284</v>
      </c>
      <c r="G6" s="12">
        <v>14144</v>
      </c>
      <c r="H6" s="12">
        <v>895</v>
      </c>
      <c r="I6" s="12">
        <v>5216</v>
      </c>
      <c r="J6" s="12">
        <v>4364013</v>
      </c>
      <c r="K6" s="12">
        <v>4385378</v>
      </c>
      <c r="L6" s="12">
        <v>14384528</v>
      </c>
      <c r="M6" s="12">
        <v>5483930</v>
      </c>
      <c r="N6" s="12">
        <v>14097398</v>
      </c>
      <c r="O6" s="12">
        <v>8900598</v>
      </c>
      <c r="P6" s="12">
        <v>6311443</v>
      </c>
      <c r="Q6" s="12">
        <v>51497</v>
      </c>
      <c r="R6" s="12">
        <v>394604</v>
      </c>
      <c r="S6" s="12">
        <v>13612014</v>
      </c>
      <c r="T6" s="12">
        <v>4692853</v>
      </c>
      <c r="U6" s="12">
        <v>8919161</v>
      </c>
      <c r="V6" s="12">
        <v>4763288</v>
      </c>
      <c r="W6" s="12">
        <v>64628</v>
      </c>
      <c r="X6" s="12">
        <v>62979</v>
      </c>
      <c r="Y6" s="12">
        <v>0</v>
      </c>
      <c r="Z6" s="12">
        <v>332</v>
      </c>
      <c r="AA6" s="12">
        <v>257</v>
      </c>
      <c r="AB6" s="12">
        <v>1060</v>
      </c>
      <c r="AC6" s="12">
        <v>14321010</v>
      </c>
      <c r="AD6" s="12">
        <v>488597</v>
      </c>
      <c r="AE6" s="12">
        <v>394268</v>
      </c>
      <c r="AF6" s="12">
        <v>857016</v>
      </c>
      <c r="AG6" s="12">
        <v>12201702</v>
      </c>
      <c r="AH6" s="12">
        <v>379427</v>
      </c>
      <c r="AI6" s="12">
        <v>4276506</v>
      </c>
      <c r="AJ6" s="12">
        <v>4180837</v>
      </c>
      <c r="AK6" s="12">
        <v>70926</v>
      </c>
      <c r="AL6" s="12">
        <v>5998</v>
      </c>
      <c r="AM6" s="12">
        <v>18745</v>
      </c>
      <c r="AN6" s="12">
        <v>14144</v>
      </c>
      <c r="AO6" s="12">
        <v>61</v>
      </c>
      <c r="AP6" s="12">
        <v>0</v>
      </c>
      <c r="AQ6" s="12">
        <v>14083</v>
      </c>
      <c r="AR6" s="12">
        <v>87507</v>
      </c>
      <c r="AS6" s="12">
        <v>6111</v>
      </c>
      <c r="AT6" s="12">
        <v>5216</v>
      </c>
      <c r="AU6" s="12">
        <v>895</v>
      </c>
      <c r="AV6" s="12">
        <v>0</v>
      </c>
      <c r="AW6" s="12">
        <v>0</v>
      </c>
      <c r="AX6" s="12">
        <v>906877</v>
      </c>
    </row>
    <row r="7" spans="1:50" ht="12.65" customHeight="1" x14ac:dyDescent="0.25">
      <c r="A7" s="4" t="s">
        <v>4</v>
      </c>
      <c r="B7" s="12">
        <v>15760463</v>
      </c>
      <c r="C7" s="12">
        <v>10374</v>
      </c>
      <c r="D7" s="12">
        <v>24771</v>
      </c>
      <c r="E7" s="12">
        <v>1395298</v>
      </c>
      <c r="F7" s="12">
        <v>12687477</v>
      </c>
      <c r="G7" s="12">
        <v>345923</v>
      </c>
      <c r="H7" s="12">
        <v>1085</v>
      </c>
      <c r="I7" s="12">
        <v>70857</v>
      </c>
      <c r="J7" s="12">
        <v>416756</v>
      </c>
      <c r="K7" s="12">
        <v>578892</v>
      </c>
      <c r="L7" s="12">
        <v>14373649</v>
      </c>
      <c r="M7" s="12">
        <v>10208138</v>
      </c>
      <c r="N7" s="12">
        <v>9719949</v>
      </c>
      <c r="O7" s="12">
        <v>4165511</v>
      </c>
      <c r="P7" s="12">
        <v>1202368</v>
      </c>
      <c r="Q7" s="12">
        <v>130707</v>
      </c>
      <c r="R7" s="12">
        <v>1744343</v>
      </c>
      <c r="S7" s="12">
        <v>13195648</v>
      </c>
      <c r="T7" s="12">
        <v>7303444</v>
      </c>
      <c r="U7" s="12">
        <v>5892204</v>
      </c>
      <c r="V7" s="12">
        <v>12550</v>
      </c>
      <c r="W7" s="12">
        <v>15293</v>
      </c>
      <c r="X7" s="12">
        <v>1208</v>
      </c>
      <c r="Y7" s="12">
        <v>642</v>
      </c>
      <c r="Z7" s="12">
        <v>4919</v>
      </c>
      <c r="AA7" s="12">
        <v>2349</v>
      </c>
      <c r="AB7" s="12">
        <v>6175</v>
      </c>
      <c r="AC7" s="12">
        <v>14102627</v>
      </c>
      <c r="AD7" s="12">
        <v>32244</v>
      </c>
      <c r="AE7" s="12">
        <v>5499009</v>
      </c>
      <c r="AF7" s="12">
        <v>7188468</v>
      </c>
      <c r="AG7" s="12">
        <v>1363054</v>
      </c>
      <c r="AH7" s="12">
        <v>19852</v>
      </c>
      <c r="AI7" s="12">
        <v>175355</v>
      </c>
      <c r="AJ7" s="12">
        <v>17281</v>
      </c>
      <c r="AK7" s="12">
        <v>98079</v>
      </c>
      <c r="AL7" s="12">
        <v>12763</v>
      </c>
      <c r="AM7" s="12">
        <v>47232</v>
      </c>
      <c r="AN7" s="12">
        <v>345923</v>
      </c>
      <c r="AO7" s="12">
        <v>223</v>
      </c>
      <c r="AP7" s="12">
        <v>2171</v>
      </c>
      <c r="AQ7" s="12">
        <v>343529</v>
      </c>
      <c r="AR7" s="12">
        <v>241401</v>
      </c>
      <c r="AS7" s="12">
        <v>71942</v>
      </c>
      <c r="AT7" s="12">
        <v>70857</v>
      </c>
      <c r="AU7" s="12">
        <v>59</v>
      </c>
      <c r="AV7" s="12">
        <v>1026</v>
      </c>
      <c r="AW7" s="12">
        <v>0</v>
      </c>
      <c r="AX7" s="12">
        <v>807922</v>
      </c>
    </row>
    <row r="8" spans="1:50" ht="12.65" customHeight="1" x14ac:dyDescent="0.25">
      <c r="A8" s="4" t="s">
        <v>5</v>
      </c>
      <c r="B8" s="12">
        <v>8326588</v>
      </c>
      <c r="C8" s="12">
        <v>20198</v>
      </c>
      <c r="D8" s="12">
        <v>65784</v>
      </c>
      <c r="E8" s="12">
        <v>16168</v>
      </c>
      <c r="F8" s="12">
        <v>211566</v>
      </c>
      <c r="G8" s="12">
        <v>5344184</v>
      </c>
      <c r="H8" s="12">
        <v>156</v>
      </c>
      <c r="I8" s="12">
        <v>4093</v>
      </c>
      <c r="J8" s="12">
        <v>2346204</v>
      </c>
      <c r="K8" s="12">
        <v>2415773</v>
      </c>
      <c r="L8" s="12">
        <v>5592580</v>
      </c>
      <c r="M8" s="12">
        <v>5184764</v>
      </c>
      <c r="N8" s="12">
        <v>5487207</v>
      </c>
      <c r="O8" s="12">
        <v>407816</v>
      </c>
      <c r="P8" s="12">
        <v>1083498</v>
      </c>
      <c r="Q8" s="12">
        <v>875616</v>
      </c>
      <c r="R8" s="12">
        <v>2940276</v>
      </c>
      <c r="S8" s="12">
        <v>4612680</v>
      </c>
      <c r="T8" s="12">
        <v>3672884</v>
      </c>
      <c r="U8" s="12">
        <v>939796</v>
      </c>
      <c r="V8" s="12">
        <v>418956</v>
      </c>
      <c r="W8" s="12">
        <v>27847</v>
      </c>
      <c r="X8" s="12">
        <v>3628</v>
      </c>
      <c r="Y8" s="12">
        <v>7728</v>
      </c>
      <c r="Z8" s="12">
        <v>7649</v>
      </c>
      <c r="AA8" s="12">
        <v>2552</v>
      </c>
      <c r="AB8" s="12">
        <v>6290</v>
      </c>
      <c r="AC8" s="12">
        <v>285869</v>
      </c>
      <c r="AD8" s="12">
        <v>130</v>
      </c>
      <c r="AE8" s="12">
        <v>199238</v>
      </c>
      <c r="AF8" s="12">
        <v>12328</v>
      </c>
      <c r="AG8" s="12">
        <v>16038</v>
      </c>
      <c r="AH8" s="12">
        <v>58135</v>
      </c>
      <c r="AI8" s="12">
        <v>1147896</v>
      </c>
      <c r="AJ8" s="12">
        <v>48637</v>
      </c>
      <c r="AK8" s="12">
        <v>51906</v>
      </c>
      <c r="AL8" s="12">
        <v>757367</v>
      </c>
      <c r="AM8" s="12">
        <v>289986</v>
      </c>
      <c r="AN8" s="12">
        <v>5344184</v>
      </c>
      <c r="AO8" s="12">
        <v>781155</v>
      </c>
      <c r="AP8" s="12">
        <v>635043</v>
      </c>
      <c r="AQ8" s="12">
        <v>3927986</v>
      </c>
      <c r="AR8" s="12">
        <v>1198308</v>
      </c>
      <c r="AS8" s="12">
        <v>4249</v>
      </c>
      <c r="AT8" s="12">
        <v>4093</v>
      </c>
      <c r="AU8" s="12">
        <v>13</v>
      </c>
      <c r="AV8" s="12">
        <v>117</v>
      </c>
      <c r="AW8" s="12">
        <v>26</v>
      </c>
      <c r="AX8" s="12">
        <v>318235</v>
      </c>
    </row>
    <row r="9" spans="1:50" ht="12.65" customHeight="1" x14ac:dyDescent="0.25">
      <c r="A9" s="4" t="s">
        <v>6</v>
      </c>
      <c r="B9" s="12">
        <v>298175</v>
      </c>
      <c r="C9" s="12">
        <v>69</v>
      </c>
      <c r="D9" s="12">
        <v>3008</v>
      </c>
      <c r="E9" s="12">
        <v>5645</v>
      </c>
      <c r="F9" s="12">
        <v>82438</v>
      </c>
      <c r="G9" s="12">
        <v>4933</v>
      </c>
      <c r="H9" s="12">
        <v>65111</v>
      </c>
      <c r="I9" s="12">
        <v>21187</v>
      </c>
      <c r="J9" s="12">
        <v>89303</v>
      </c>
      <c r="K9" s="12">
        <v>113822</v>
      </c>
      <c r="L9" s="12">
        <v>157872</v>
      </c>
      <c r="M9" s="12">
        <v>145626</v>
      </c>
      <c r="N9" s="12">
        <v>149117</v>
      </c>
      <c r="O9" s="12">
        <v>12246</v>
      </c>
      <c r="P9" s="12">
        <v>908</v>
      </c>
      <c r="Q9" s="12">
        <v>62515</v>
      </c>
      <c r="R9" s="12">
        <v>135164</v>
      </c>
      <c r="S9" s="12">
        <v>128840</v>
      </c>
      <c r="T9" s="12">
        <v>48238</v>
      </c>
      <c r="U9" s="12">
        <v>80602</v>
      </c>
      <c r="V9" s="12">
        <v>0</v>
      </c>
      <c r="W9" s="12">
        <v>3077</v>
      </c>
      <c r="X9" s="12">
        <v>69</v>
      </c>
      <c r="Y9" s="12">
        <v>0</v>
      </c>
      <c r="Z9" s="12">
        <v>3008</v>
      </c>
      <c r="AA9" s="12">
        <v>0</v>
      </c>
      <c r="AB9" s="12">
        <v>0</v>
      </c>
      <c r="AC9" s="12">
        <v>88083</v>
      </c>
      <c r="AD9" s="12">
        <v>0</v>
      </c>
      <c r="AE9" s="12">
        <v>16896</v>
      </c>
      <c r="AF9" s="12">
        <v>65542</v>
      </c>
      <c r="AG9" s="12">
        <v>5645</v>
      </c>
      <c r="AH9" s="12">
        <v>0</v>
      </c>
      <c r="AI9" s="12">
        <v>63093</v>
      </c>
      <c r="AJ9" s="12">
        <v>26</v>
      </c>
      <c r="AK9" s="12">
        <v>2329</v>
      </c>
      <c r="AL9" s="12">
        <v>725</v>
      </c>
      <c r="AM9" s="12">
        <v>60013</v>
      </c>
      <c r="AN9" s="12">
        <v>4933</v>
      </c>
      <c r="AO9" s="12">
        <v>4933</v>
      </c>
      <c r="AP9" s="12">
        <v>0</v>
      </c>
      <c r="AQ9" s="12">
        <v>0</v>
      </c>
      <c r="AR9" s="12">
        <v>26210</v>
      </c>
      <c r="AS9" s="12">
        <v>86298</v>
      </c>
      <c r="AT9" s="12">
        <v>21187</v>
      </c>
      <c r="AU9" s="12">
        <v>13211</v>
      </c>
      <c r="AV9" s="12">
        <v>21808</v>
      </c>
      <c r="AW9" s="12">
        <v>30092</v>
      </c>
      <c r="AX9" s="12">
        <v>26481</v>
      </c>
    </row>
    <row r="10" spans="1:50" ht="12.65" customHeight="1" x14ac:dyDescent="0.25">
      <c r="A10" s="4" t="s">
        <v>7</v>
      </c>
      <c r="B10" s="12">
        <v>6830423</v>
      </c>
      <c r="C10" s="12">
        <v>357588</v>
      </c>
      <c r="D10" s="12">
        <v>340843</v>
      </c>
      <c r="E10" s="12">
        <v>660720</v>
      </c>
      <c r="F10" s="12">
        <v>1560647</v>
      </c>
      <c r="G10" s="12">
        <v>127221</v>
      </c>
      <c r="H10" s="12">
        <v>251340</v>
      </c>
      <c r="I10" s="12">
        <v>580866</v>
      </c>
      <c r="J10" s="12">
        <v>2845434</v>
      </c>
      <c r="K10" s="12">
        <v>3476542</v>
      </c>
      <c r="L10" s="12">
        <v>3248117</v>
      </c>
      <c r="M10" s="12">
        <v>2986111</v>
      </c>
      <c r="N10" s="12">
        <v>2696817</v>
      </c>
      <c r="O10" s="12">
        <v>262006</v>
      </c>
      <c r="P10" s="12">
        <v>200881</v>
      </c>
      <c r="Q10" s="12">
        <v>356876</v>
      </c>
      <c r="R10" s="12">
        <v>3699343</v>
      </c>
      <c r="S10" s="12">
        <v>2889873</v>
      </c>
      <c r="T10" s="12">
        <v>1628116</v>
      </c>
      <c r="U10" s="12">
        <v>1261757</v>
      </c>
      <c r="V10" s="12">
        <v>107172</v>
      </c>
      <c r="W10" s="12">
        <v>432291</v>
      </c>
      <c r="X10" s="12">
        <v>128743</v>
      </c>
      <c r="Y10" s="12">
        <v>4410</v>
      </c>
      <c r="Z10" s="12">
        <v>74703</v>
      </c>
      <c r="AA10" s="12">
        <v>207124</v>
      </c>
      <c r="AB10" s="12">
        <v>17311</v>
      </c>
      <c r="AC10" s="12">
        <v>2487507</v>
      </c>
      <c r="AD10" s="12">
        <v>3040</v>
      </c>
      <c r="AE10" s="12">
        <v>714440</v>
      </c>
      <c r="AF10" s="12">
        <v>846207</v>
      </c>
      <c r="AG10" s="12">
        <v>657680</v>
      </c>
      <c r="AH10" s="12">
        <v>266140</v>
      </c>
      <c r="AI10" s="12">
        <v>2685910</v>
      </c>
      <c r="AJ10" s="12">
        <v>174637</v>
      </c>
      <c r="AK10" s="12">
        <v>1564893</v>
      </c>
      <c r="AL10" s="12">
        <v>621958</v>
      </c>
      <c r="AM10" s="12">
        <v>324422</v>
      </c>
      <c r="AN10" s="12">
        <v>127221</v>
      </c>
      <c r="AO10" s="12">
        <v>5229</v>
      </c>
      <c r="AP10" s="12">
        <v>16550</v>
      </c>
      <c r="AQ10" s="12">
        <v>105442</v>
      </c>
      <c r="AR10" s="12">
        <v>159524</v>
      </c>
      <c r="AS10" s="12">
        <v>832206</v>
      </c>
      <c r="AT10" s="12">
        <v>580866</v>
      </c>
      <c r="AU10" s="12">
        <v>115782</v>
      </c>
      <c r="AV10" s="12">
        <v>2568</v>
      </c>
      <c r="AW10" s="12">
        <v>132990</v>
      </c>
      <c r="AX10" s="12">
        <v>105764</v>
      </c>
    </row>
    <row r="11" spans="1:50" ht="12.65" customHeight="1" x14ac:dyDescent="0.25">
      <c r="A11" s="4" t="s">
        <v>8</v>
      </c>
      <c r="B11" s="12">
        <v>121597684</v>
      </c>
      <c r="C11" s="12">
        <v>5297963</v>
      </c>
      <c r="D11" s="12">
        <v>12225740</v>
      </c>
      <c r="E11" s="12">
        <v>13572926</v>
      </c>
      <c r="F11" s="12">
        <v>12174384</v>
      </c>
      <c r="G11" s="12">
        <v>28715874</v>
      </c>
      <c r="H11" s="12">
        <v>122578</v>
      </c>
      <c r="I11" s="12">
        <v>445570</v>
      </c>
      <c r="J11" s="12">
        <v>45836521</v>
      </c>
      <c r="K11" s="12">
        <v>46805717</v>
      </c>
      <c r="L11" s="12">
        <v>71585839</v>
      </c>
      <c r="M11" s="12">
        <v>66383673</v>
      </c>
      <c r="N11" s="12">
        <v>67550978</v>
      </c>
      <c r="O11" s="12">
        <v>5202166</v>
      </c>
      <c r="P11" s="12">
        <v>11465487</v>
      </c>
      <c r="Q11" s="12">
        <v>7712376</v>
      </c>
      <c r="R11" s="12">
        <v>34578601</v>
      </c>
      <c r="S11" s="12">
        <v>79870832</v>
      </c>
      <c r="T11" s="12">
        <v>50657181</v>
      </c>
      <c r="U11" s="12">
        <v>29213651</v>
      </c>
      <c r="V11" s="12">
        <v>3916834</v>
      </c>
      <c r="W11" s="12">
        <v>10732671</v>
      </c>
      <c r="X11" s="12">
        <v>1941942</v>
      </c>
      <c r="Y11" s="12">
        <v>799036</v>
      </c>
      <c r="Z11" s="12">
        <v>5434708</v>
      </c>
      <c r="AA11" s="12">
        <v>443315</v>
      </c>
      <c r="AB11" s="12">
        <v>2113670</v>
      </c>
      <c r="AC11" s="12">
        <v>32538342</v>
      </c>
      <c r="AD11" s="12">
        <v>6614698</v>
      </c>
      <c r="AE11" s="12">
        <v>5967313</v>
      </c>
      <c r="AF11" s="12">
        <v>6207071</v>
      </c>
      <c r="AG11" s="12">
        <v>6958228</v>
      </c>
      <c r="AH11" s="12">
        <v>6791032</v>
      </c>
      <c r="AI11" s="12">
        <v>43765365</v>
      </c>
      <c r="AJ11" s="12">
        <v>21989284</v>
      </c>
      <c r="AK11" s="12">
        <v>5067570</v>
      </c>
      <c r="AL11" s="12">
        <v>9979817</v>
      </c>
      <c r="AM11" s="12">
        <v>6728694</v>
      </c>
      <c r="AN11" s="12">
        <v>28715874</v>
      </c>
      <c r="AO11" s="12">
        <v>6474081</v>
      </c>
      <c r="AP11" s="12">
        <v>15546508</v>
      </c>
      <c r="AQ11" s="12">
        <v>6695285</v>
      </c>
      <c r="AR11" s="12">
        <v>2071156</v>
      </c>
      <c r="AS11" s="12">
        <v>568148</v>
      </c>
      <c r="AT11" s="12">
        <v>445570</v>
      </c>
      <c r="AU11" s="12">
        <v>74233</v>
      </c>
      <c r="AV11" s="12">
        <v>13474</v>
      </c>
      <c r="AW11" s="12">
        <v>34871</v>
      </c>
      <c r="AX11" s="12">
        <v>3206128</v>
      </c>
    </row>
    <row r="12" spans="1:50" ht="12.65" customHeight="1" x14ac:dyDescent="0.25">
      <c r="A12" s="5" t="s">
        <v>9</v>
      </c>
      <c r="B12" s="13">
        <v>130562258</v>
      </c>
      <c r="C12" s="13">
        <v>5660163</v>
      </c>
      <c r="D12" s="13">
        <v>12568176</v>
      </c>
      <c r="E12" s="13">
        <v>14290555</v>
      </c>
      <c r="F12" s="13">
        <v>15319871</v>
      </c>
      <c r="G12" s="13">
        <v>29133420</v>
      </c>
      <c r="H12" s="13">
        <v>373918</v>
      </c>
      <c r="I12" s="13">
        <v>1039442</v>
      </c>
      <c r="J12" s="13">
        <v>48795169</v>
      </c>
      <c r="K12" s="13">
        <v>50408479</v>
      </c>
      <c r="L12" s="13">
        <v>76772235</v>
      </c>
      <c r="M12" s="13">
        <v>71295205</v>
      </c>
      <c r="N12" s="13">
        <v>71498918</v>
      </c>
      <c r="O12" s="13">
        <v>5477030</v>
      </c>
      <c r="P12" s="13">
        <v>11666368</v>
      </c>
      <c r="Q12" s="13">
        <v>8071764</v>
      </c>
      <c r="R12" s="13">
        <v>38964851</v>
      </c>
      <c r="S12" s="13">
        <v>84138297</v>
      </c>
      <c r="T12" s="13">
        <v>53349971</v>
      </c>
      <c r="U12" s="13">
        <v>30788326</v>
      </c>
      <c r="V12" s="13">
        <v>4024006</v>
      </c>
      <c r="W12" s="13">
        <v>11171167</v>
      </c>
      <c r="X12" s="13">
        <v>2070685</v>
      </c>
      <c r="Y12" s="13">
        <v>803446</v>
      </c>
      <c r="Z12" s="13">
        <v>5511004</v>
      </c>
      <c r="AA12" s="13">
        <v>650439</v>
      </c>
      <c r="AB12" s="13">
        <v>2135593</v>
      </c>
      <c r="AC12" s="13">
        <v>36667598</v>
      </c>
      <c r="AD12" s="13">
        <v>6617738</v>
      </c>
      <c r="AE12" s="13">
        <v>7934898</v>
      </c>
      <c r="AF12" s="13">
        <v>7384973</v>
      </c>
      <c r="AG12" s="13">
        <v>7672817</v>
      </c>
      <c r="AH12" s="13">
        <v>7057172</v>
      </c>
      <c r="AI12" s="13">
        <v>46503827</v>
      </c>
      <c r="AJ12" s="13">
        <v>22172713</v>
      </c>
      <c r="AK12" s="13">
        <v>6652635</v>
      </c>
      <c r="AL12" s="13">
        <v>10606878</v>
      </c>
      <c r="AM12" s="13">
        <v>7071601</v>
      </c>
      <c r="AN12" s="13">
        <v>29133420</v>
      </c>
      <c r="AO12" s="13">
        <v>6479310</v>
      </c>
      <c r="AP12" s="13">
        <v>15565014</v>
      </c>
      <c r="AQ12" s="13">
        <v>7089096</v>
      </c>
      <c r="AR12" s="13">
        <v>2291342</v>
      </c>
      <c r="AS12" s="13">
        <v>1413360</v>
      </c>
      <c r="AT12" s="13">
        <v>1039442</v>
      </c>
      <c r="AU12" s="13">
        <v>190015</v>
      </c>
      <c r="AV12" s="13">
        <v>16042</v>
      </c>
      <c r="AW12" s="13">
        <v>167861</v>
      </c>
      <c r="AX12" s="13">
        <v>3381544</v>
      </c>
    </row>
    <row r="13" spans="1:50" ht="12.65" customHeight="1" x14ac:dyDescent="0.25">
      <c r="A13" s="5" t="s">
        <v>10</v>
      </c>
      <c r="B13" s="13">
        <v>90420929</v>
      </c>
      <c r="C13" s="13">
        <v>14282561</v>
      </c>
      <c r="D13" s="13">
        <v>12745535</v>
      </c>
      <c r="E13" s="13">
        <v>26791833</v>
      </c>
      <c r="F13" s="13">
        <v>15657335</v>
      </c>
      <c r="G13" s="13">
        <v>5504230</v>
      </c>
      <c r="H13" s="13">
        <v>67985</v>
      </c>
      <c r="I13" s="13">
        <v>109823</v>
      </c>
      <c r="J13" s="13">
        <v>9885935</v>
      </c>
      <c r="K13" s="13">
        <v>10178682</v>
      </c>
      <c r="L13" s="13">
        <v>74866555</v>
      </c>
      <c r="M13" s="13">
        <v>44845886</v>
      </c>
      <c r="N13" s="13">
        <v>70439555</v>
      </c>
      <c r="O13" s="13">
        <v>30020669</v>
      </c>
      <c r="P13" s="13">
        <v>16074537</v>
      </c>
      <c r="Q13" s="13">
        <v>1329391</v>
      </c>
      <c r="R13" s="13">
        <v>6684345</v>
      </c>
      <c r="S13" s="13">
        <v>60443602</v>
      </c>
      <c r="T13" s="13">
        <v>20825444</v>
      </c>
      <c r="U13" s="13">
        <v>39618158</v>
      </c>
      <c r="V13" s="13">
        <v>17694610</v>
      </c>
      <c r="W13" s="13">
        <v>18022685</v>
      </c>
      <c r="X13" s="13">
        <v>5453507</v>
      </c>
      <c r="Y13" s="13">
        <v>2204097</v>
      </c>
      <c r="Z13" s="13">
        <v>3740124</v>
      </c>
      <c r="AA13" s="13">
        <v>549374</v>
      </c>
      <c r="AB13" s="13">
        <v>6075583</v>
      </c>
      <c r="AC13" s="13">
        <v>51454579</v>
      </c>
      <c r="AD13" s="13">
        <v>614557</v>
      </c>
      <c r="AE13" s="13">
        <v>4928396</v>
      </c>
      <c r="AF13" s="13">
        <v>10728939</v>
      </c>
      <c r="AG13" s="13">
        <v>26177276</v>
      </c>
      <c r="AH13" s="13">
        <v>9005411</v>
      </c>
      <c r="AI13" s="13">
        <v>8207474</v>
      </c>
      <c r="AJ13" s="13">
        <v>5405429</v>
      </c>
      <c r="AK13" s="13">
        <v>526145</v>
      </c>
      <c r="AL13" s="13">
        <v>1121247</v>
      </c>
      <c r="AM13" s="13">
        <v>1154653</v>
      </c>
      <c r="AN13" s="13">
        <v>5504230</v>
      </c>
      <c r="AO13" s="13">
        <v>794192</v>
      </c>
      <c r="AP13" s="13">
        <v>639437</v>
      </c>
      <c r="AQ13" s="13">
        <v>4070601</v>
      </c>
      <c r="AR13" s="13">
        <v>1678461</v>
      </c>
      <c r="AS13" s="13">
        <v>177808</v>
      </c>
      <c r="AT13" s="13">
        <v>109823</v>
      </c>
      <c r="AU13" s="13">
        <v>14263</v>
      </c>
      <c r="AV13" s="13">
        <v>22988</v>
      </c>
      <c r="AW13" s="13">
        <v>30734</v>
      </c>
      <c r="AX13" s="13">
        <v>5375692</v>
      </c>
    </row>
    <row r="14" spans="1:50" ht="12.65" customHeight="1" x14ac:dyDescent="0.25">
      <c r="A14" s="6" t="s">
        <v>11</v>
      </c>
      <c r="B14" s="13">
        <v>79989053</v>
      </c>
      <c r="C14" s="13">
        <v>7902145</v>
      </c>
      <c r="D14" s="13">
        <v>12092901</v>
      </c>
      <c r="E14" s="13">
        <v>26008452</v>
      </c>
      <c r="F14" s="13">
        <v>14567577</v>
      </c>
      <c r="G14" s="13">
        <v>5473621</v>
      </c>
      <c r="H14" s="13">
        <v>63280</v>
      </c>
      <c r="I14" s="13">
        <v>107114</v>
      </c>
      <c r="J14" s="13">
        <v>9711388</v>
      </c>
      <c r="K14" s="13">
        <v>9987056</v>
      </c>
      <c r="L14" s="13">
        <v>65939422</v>
      </c>
      <c r="M14" s="13">
        <v>41871676</v>
      </c>
      <c r="N14" s="13">
        <v>61749482</v>
      </c>
      <c r="O14" s="13">
        <v>24067746</v>
      </c>
      <c r="P14" s="13">
        <v>13718077</v>
      </c>
      <c r="Q14" s="13">
        <v>1181231</v>
      </c>
      <c r="R14" s="13">
        <v>6425691</v>
      </c>
      <c r="S14" s="13">
        <v>56265436</v>
      </c>
      <c r="T14" s="13">
        <v>20084868</v>
      </c>
      <c r="U14" s="13">
        <v>36180568</v>
      </c>
      <c r="V14" s="13">
        <v>13040289</v>
      </c>
      <c r="W14" s="13">
        <v>11044991</v>
      </c>
      <c r="X14" s="13">
        <v>2775363</v>
      </c>
      <c r="Y14" s="13">
        <v>819253</v>
      </c>
      <c r="Z14" s="13">
        <v>3142846</v>
      </c>
      <c r="AA14" s="13">
        <v>499817</v>
      </c>
      <c r="AB14" s="13">
        <v>3807712</v>
      </c>
      <c r="AC14" s="13">
        <v>49526084</v>
      </c>
      <c r="AD14" s="13">
        <v>587879</v>
      </c>
      <c r="AE14" s="13">
        <v>4674529</v>
      </c>
      <c r="AF14" s="13">
        <v>9893048</v>
      </c>
      <c r="AG14" s="13">
        <v>25420573</v>
      </c>
      <c r="AH14" s="13">
        <v>8950055</v>
      </c>
      <c r="AI14" s="13">
        <v>8087603</v>
      </c>
      <c r="AJ14" s="13">
        <v>5404370</v>
      </c>
      <c r="AK14" s="13">
        <v>474846</v>
      </c>
      <c r="AL14" s="13">
        <v>1101993</v>
      </c>
      <c r="AM14" s="13">
        <v>1106394</v>
      </c>
      <c r="AN14" s="13">
        <v>5473621</v>
      </c>
      <c r="AO14" s="13">
        <v>785179</v>
      </c>
      <c r="AP14" s="13">
        <v>638919</v>
      </c>
      <c r="AQ14" s="13">
        <v>4049523</v>
      </c>
      <c r="AR14" s="13">
        <v>1623785</v>
      </c>
      <c r="AS14" s="13">
        <v>170394</v>
      </c>
      <c r="AT14" s="13">
        <v>107114</v>
      </c>
      <c r="AU14" s="13">
        <v>12272</v>
      </c>
      <c r="AV14" s="13">
        <v>21194</v>
      </c>
      <c r="AW14" s="13">
        <v>29814</v>
      </c>
      <c r="AX14" s="13">
        <v>4062575</v>
      </c>
    </row>
    <row r="15" spans="1:50" ht="12.65" customHeight="1" x14ac:dyDescent="0.25">
      <c r="A15" s="6" t="s">
        <v>12</v>
      </c>
      <c r="B15" s="13">
        <v>86472612</v>
      </c>
      <c r="C15" s="13">
        <v>14282561</v>
      </c>
      <c r="D15" s="13">
        <v>12745535</v>
      </c>
      <c r="E15" s="13">
        <v>26743267</v>
      </c>
      <c r="F15" s="13">
        <v>12061284</v>
      </c>
      <c r="G15" s="13">
        <v>5453507</v>
      </c>
      <c r="H15" s="13">
        <v>67985</v>
      </c>
      <c r="I15" s="13">
        <v>95698</v>
      </c>
      <c r="J15" s="13">
        <v>9804385</v>
      </c>
      <c r="K15" s="13">
        <v>10065169</v>
      </c>
      <c r="L15" s="13">
        <v>71189053</v>
      </c>
      <c r="M15" s="13">
        <v>41180283</v>
      </c>
      <c r="N15" s="13">
        <v>69532289</v>
      </c>
      <c r="O15" s="13">
        <v>30008770</v>
      </c>
      <c r="P15" s="13">
        <v>16065396</v>
      </c>
      <c r="Q15" s="13">
        <v>1319716</v>
      </c>
      <c r="R15" s="13">
        <v>6191293</v>
      </c>
      <c r="S15" s="13">
        <v>57145639</v>
      </c>
      <c r="T15" s="13">
        <v>18059543</v>
      </c>
      <c r="U15" s="13">
        <v>39086096</v>
      </c>
      <c r="V15" s="13">
        <v>17694610</v>
      </c>
      <c r="W15" s="13">
        <v>18022685</v>
      </c>
      <c r="X15" s="13">
        <v>5453507</v>
      </c>
      <c r="Y15" s="13">
        <v>2204097</v>
      </c>
      <c r="Z15" s="13">
        <v>3740124</v>
      </c>
      <c r="AA15" s="13">
        <v>549374</v>
      </c>
      <c r="AB15" s="13">
        <v>6075583</v>
      </c>
      <c r="AC15" s="13">
        <v>47809962</v>
      </c>
      <c r="AD15" s="13">
        <v>614557</v>
      </c>
      <c r="AE15" s="13">
        <v>2027650</v>
      </c>
      <c r="AF15" s="13">
        <v>10033634</v>
      </c>
      <c r="AG15" s="13">
        <v>26128710</v>
      </c>
      <c r="AH15" s="13">
        <v>9005411</v>
      </c>
      <c r="AI15" s="13">
        <v>8173719</v>
      </c>
      <c r="AJ15" s="13">
        <v>5403630</v>
      </c>
      <c r="AK15" s="13">
        <v>502899</v>
      </c>
      <c r="AL15" s="13">
        <v>1118328</v>
      </c>
      <c r="AM15" s="13">
        <v>1148862</v>
      </c>
      <c r="AN15" s="13">
        <v>5453507</v>
      </c>
      <c r="AO15" s="13">
        <v>794192</v>
      </c>
      <c r="AP15" s="13">
        <v>639437</v>
      </c>
      <c r="AQ15" s="13">
        <v>4019878</v>
      </c>
      <c r="AR15" s="13">
        <v>1630666</v>
      </c>
      <c r="AS15" s="13">
        <v>163683</v>
      </c>
      <c r="AT15" s="13">
        <v>95698</v>
      </c>
      <c r="AU15" s="13">
        <v>14263</v>
      </c>
      <c r="AV15" s="13">
        <v>22988</v>
      </c>
      <c r="AW15" s="13">
        <v>30734</v>
      </c>
      <c r="AX15" s="13">
        <v>5218390</v>
      </c>
    </row>
    <row r="16" spans="1:50" ht="12.65" customHeight="1" x14ac:dyDescent="0.25">
      <c r="A16" s="7" t="s">
        <v>13</v>
      </c>
      <c r="B16" s="12">
        <v>10431876</v>
      </c>
      <c r="C16" s="12">
        <v>6380416</v>
      </c>
      <c r="D16" s="12">
        <v>652634</v>
      </c>
      <c r="E16" s="12">
        <v>783381</v>
      </c>
      <c r="F16" s="12">
        <v>1089758</v>
      </c>
      <c r="G16" s="12">
        <v>30609</v>
      </c>
      <c r="H16" s="12">
        <v>4705</v>
      </c>
      <c r="I16" s="12">
        <v>2709</v>
      </c>
      <c r="J16" s="12">
        <v>174547</v>
      </c>
      <c r="K16" s="12">
        <v>191626</v>
      </c>
      <c r="L16" s="12">
        <v>8927133</v>
      </c>
      <c r="M16" s="12">
        <v>2974210</v>
      </c>
      <c r="N16" s="12">
        <v>8690073</v>
      </c>
      <c r="O16" s="12">
        <v>5952923</v>
      </c>
      <c r="P16" s="12">
        <v>2356460</v>
      </c>
      <c r="Q16" s="12">
        <v>148160</v>
      </c>
      <c r="R16" s="12">
        <v>258654</v>
      </c>
      <c r="S16" s="12">
        <v>4178166</v>
      </c>
      <c r="T16" s="12">
        <v>740576</v>
      </c>
      <c r="U16" s="12">
        <v>3437590</v>
      </c>
      <c r="V16" s="12">
        <v>4654321</v>
      </c>
      <c r="W16" s="12">
        <v>6977694</v>
      </c>
      <c r="X16" s="12">
        <v>2678144</v>
      </c>
      <c r="Y16" s="12">
        <v>1384844</v>
      </c>
      <c r="Z16" s="12">
        <v>597278</v>
      </c>
      <c r="AA16" s="12">
        <v>49557</v>
      </c>
      <c r="AB16" s="12">
        <v>2267871</v>
      </c>
      <c r="AC16" s="12">
        <v>1928495</v>
      </c>
      <c r="AD16" s="12">
        <v>26678</v>
      </c>
      <c r="AE16" s="12">
        <v>253867</v>
      </c>
      <c r="AF16" s="12">
        <v>835891</v>
      </c>
      <c r="AG16" s="12">
        <v>756703</v>
      </c>
      <c r="AH16" s="12">
        <v>55356</v>
      </c>
      <c r="AI16" s="12">
        <v>119871</v>
      </c>
      <c r="AJ16" s="12">
        <v>1059</v>
      </c>
      <c r="AK16" s="12">
        <v>51299</v>
      </c>
      <c r="AL16" s="12">
        <v>19254</v>
      </c>
      <c r="AM16" s="12">
        <v>48259</v>
      </c>
      <c r="AN16" s="12">
        <v>30609</v>
      </c>
      <c r="AO16" s="12">
        <v>9013</v>
      </c>
      <c r="AP16" s="12">
        <v>518</v>
      </c>
      <c r="AQ16" s="12">
        <v>21078</v>
      </c>
      <c r="AR16" s="12">
        <v>54676</v>
      </c>
      <c r="AS16" s="12">
        <v>7414</v>
      </c>
      <c r="AT16" s="12">
        <v>2709</v>
      </c>
      <c r="AU16" s="12">
        <v>1991</v>
      </c>
      <c r="AV16" s="12">
        <v>1794</v>
      </c>
      <c r="AW16" s="12">
        <v>920</v>
      </c>
      <c r="AX16" s="12">
        <v>1313117</v>
      </c>
    </row>
    <row r="17" spans="1:50" ht="12.65" customHeight="1" x14ac:dyDescent="0.25">
      <c r="A17" s="7" t="s">
        <v>14</v>
      </c>
      <c r="B17" s="12">
        <v>11597176</v>
      </c>
      <c r="C17" s="12">
        <v>3544893</v>
      </c>
      <c r="D17" s="12">
        <v>1069714</v>
      </c>
      <c r="E17" s="12">
        <v>1194733</v>
      </c>
      <c r="F17" s="12">
        <v>175806</v>
      </c>
      <c r="G17" s="12">
        <v>238161</v>
      </c>
      <c r="H17" s="12">
        <v>603</v>
      </c>
      <c r="I17" s="12">
        <v>1389</v>
      </c>
      <c r="J17" s="12">
        <v>4561135</v>
      </c>
      <c r="K17" s="12">
        <v>4567234</v>
      </c>
      <c r="L17" s="12">
        <v>6219200</v>
      </c>
      <c r="M17" s="12">
        <v>3087765</v>
      </c>
      <c r="N17" s="12">
        <v>6168154</v>
      </c>
      <c r="O17" s="12">
        <v>3131435</v>
      </c>
      <c r="P17" s="12">
        <v>2183738</v>
      </c>
      <c r="Q17" s="12">
        <v>7055</v>
      </c>
      <c r="R17" s="12">
        <v>179114</v>
      </c>
      <c r="S17" s="12">
        <v>7715284</v>
      </c>
      <c r="T17" s="12">
        <v>4854975</v>
      </c>
      <c r="U17" s="12">
        <v>2860309</v>
      </c>
      <c r="V17" s="12">
        <v>2891256</v>
      </c>
      <c r="W17" s="12">
        <v>4055698</v>
      </c>
      <c r="X17" s="12">
        <v>1647152</v>
      </c>
      <c r="Y17" s="12">
        <v>825591</v>
      </c>
      <c r="Z17" s="12">
        <v>510805</v>
      </c>
      <c r="AA17" s="12">
        <v>57787</v>
      </c>
      <c r="AB17" s="12">
        <v>1014363</v>
      </c>
      <c r="AC17" s="12">
        <v>1929448</v>
      </c>
      <c r="AD17" s="12">
        <v>520843</v>
      </c>
      <c r="AE17" s="12">
        <v>153014</v>
      </c>
      <c r="AF17" s="12">
        <v>22792</v>
      </c>
      <c r="AG17" s="12">
        <v>673890</v>
      </c>
      <c r="AH17" s="12">
        <v>558909</v>
      </c>
      <c r="AI17" s="12">
        <v>4544987</v>
      </c>
      <c r="AJ17" s="12">
        <v>4345986</v>
      </c>
      <c r="AK17" s="12">
        <v>32583</v>
      </c>
      <c r="AL17" s="12">
        <v>126472</v>
      </c>
      <c r="AM17" s="12">
        <v>39946</v>
      </c>
      <c r="AN17" s="12">
        <v>238161</v>
      </c>
      <c r="AO17" s="12">
        <v>4311</v>
      </c>
      <c r="AP17" s="12">
        <v>11344</v>
      </c>
      <c r="AQ17" s="12">
        <v>222506</v>
      </c>
      <c r="AR17" s="12">
        <v>16148</v>
      </c>
      <c r="AS17" s="12">
        <v>1992</v>
      </c>
      <c r="AT17" s="12">
        <v>1389</v>
      </c>
      <c r="AU17" s="12">
        <v>2</v>
      </c>
      <c r="AV17" s="12">
        <v>0</v>
      </c>
      <c r="AW17" s="12">
        <v>601</v>
      </c>
      <c r="AX17" s="12">
        <v>810742</v>
      </c>
    </row>
    <row r="18" spans="1:50" ht="12.65" customHeight="1" x14ac:dyDescent="0.25">
      <c r="A18" s="7" t="s">
        <v>15</v>
      </c>
      <c r="B18" s="12">
        <v>4710457</v>
      </c>
      <c r="C18" s="12">
        <v>55082</v>
      </c>
      <c r="D18" s="12">
        <v>137968</v>
      </c>
      <c r="E18" s="12">
        <v>824105</v>
      </c>
      <c r="F18" s="12">
        <v>1762307</v>
      </c>
      <c r="G18" s="12">
        <v>838899</v>
      </c>
      <c r="H18" s="12">
        <v>63678</v>
      </c>
      <c r="I18" s="12">
        <v>34487</v>
      </c>
      <c r="J18" s="12">
        <v>582880</v>
      </c>
      <c r="K18" s="12">
        <v>621650</v>
      </c>
      <c r="L18" s="12">
        <v>3677756</v>
      </c>
      <c r="M18" s="12">
        <v>3029889</v>
      </c>
      <c r="N18" s="12">
        <v>3210333</v>
      </c>
      <c r="O18" s="12">
        <v>647867</v>
      </c>
      <c r="P18" s="12">
        <v>6912</v>
      </c>
      <c r="Q18" s="12">
        <v>785794</v>
      </c>
      <c r="R18" s="12">
        <v>798366</v>
      </c>
      <c r="S18" s="12">
        <v>3027560</v>
      </c>
      <c r="T18" s="12">
        <v>1951311</v>
      </c>
      <c r="U18" s="12">
        <v>1076249</v>
      </c>
      <c r="V18" s="12">
        <v>436581</v>
      </c>
      <c r="W18" s="12">
        <v>136938</v>
      </c>
      <c r="X18" s="12">
        <v>19887</v>
      </c>
      <c r="Y18" s="12">
        <v>3470</v>
      </c>
      <c r="Z18" s="12">
        <v>81856</v>
      </c>
      <c r="AA18" s="12">
        <v>1196</v>
      </c>
      <c r="AB18" s="12">
        <v>30529</v>
      </c>
      <c r="AC18" s="12">
        <v>2642524</v>
      </c>
      <c r="AD18" s="12">
        <v>11</v>
      </c>
      <c r="AE18" s="12">
        <v>477160</v>
      </c>
      <c r="AF18" s="12">
        <v>1285147</v>
      </c>
      <c r="AG18" s="12">
        <v>824094</v>
      </c>
      <c r="AH18" s="12">
        <v>56112</v>
      </c>
      <c r="AI18" s="12">
        <v>252344</v>
      </c>
      <c r="AJ18" s="12">
        <v>3500</v>
      </c>
      <c r="AK18" s="12">
        <v>30229</v>
      </c>
      <c r="AL18" s="12">
        <v>25998</v>
      </c>
      <c r="AM18" s="12">
        <v>192617</v>
      </c>
      <c r="AN18" s="12">
        <v>838899</v>
      </c>
      <c r="AO18" s="12">
        <v>672646</v>
      </c>
      <c r="AP18" s="12">
        <v>53301</v>
      </c>
      <c r="AQ18" s="12">
        <v>112952</v>
      </c>
      <c r="AR18" s="12">
        <v>330536</v>
      </c>
      <c r="AS18" s="12">
        <v>98165</v>
      </c>
      <c r="AT18" s="12">
        <v>34487</v>
      </c>
      <c r="AU18" s="12">
        <v>11980</v>
      </c>
      <c r="AV18" s="12">
        <v>21808</v>
      </c>
      <c r="AW18" s="12">
        <v>29890</v>
      </c>
      <c r="AX18" s="12">
        <v>411051</v>
      </c>
    </row>
    <row r="19" spans="1:50" ht="12.65" customHeight="1" x14ac:dyDescent="0.25">
      <c r="A19" s="5" t="s">
        <v>16</v>
      </c>
      <c r="B19" s="13">
        <v>142642749</v>
      </c>
      <c r="C19" s="13">
        <v>5955493</v>
      </c>
      <c r="D19" s="13">
        <v>15415403</v>
      </c>
      <c r="E19" s="13">
        <v>21669459</v>
      </c>
      <c r="F19" s="13">
        <v>23481657</v>
      </c>
      <c r="G19" s="13">
        <v>29967194</v>
      </c>
      <c r="H19" s="13">
        <v>406586</v>
      </c>
      <c r="I19" s="13">
        <v>1075314</v>
      </c>
      <c r="J19" s="13">
        <v>39850247</v>
      </c>
      <c r="K19" s="13">
        <v>41534023</v>
      </c>
      <c r="L19" s="13">
        <v>96287330</v>
      </c>
      <c r="M19" s="13">
        <v>85915868</v>
      </c>
      <c r="N19" s="13">
        <v>87506957</v>
      </c>
      <c r="O19" s="13">
        <v>10371462</v>
      </c>
      <c r="P19" s="13">
        <v>5297803</v>
      </c>
      <c r="Q19" s="13">
        <v>8434455</v>
      </c>
      <c r="R19" s="13">
        <v>39553085</v>
      </c>
      <c r="S19" s="13">
        <v>92224331</v>
      </c>
      <c r="T19" s="13">
        <v>50617461</v>
      </c>
      <c r="U19" s="13">
        <v>41606870</v>
      </c>
      <c r="V19" s="13">
        <v>5974273</v>
      </c>
      <c r="W19" s="13">
        <v>14003323</v>
      </c>
      <c r="X19" s="13">
        <v>2323548</v>
      </c>
      <c r="Y19" s="13">
        <v>809140</v>
      </c>
      <c r="Z19" s="13">
        <v>8047830</v>
      </c>
      <c r="AA19" s="13">
        <v>668902</v>
      </c>
      <c r="AB19" s="13">
        <v>2153903</v>
      </c>
      <c r="AC19" s="13">
        <v>52518689</v>
      </c>
      <c r="AD19" s="13">
        <v>1204553</v>
      </c>
      <c r="AE19" s="13">
        <v>11471241</v>
      </c>
      <c r="AF19" s="13">
        <v>12010416</v>
      </c>
      <c r="AG19" s="13">
        <v>20464906</v>
      </c>
      <c r="AH19" s="13">
        <v>7367573</v>
      </c>
      <c r="AI19" s="13">
        <v>37089395</v>
      </c>
      <c r="AJ19" s="13">
        <v>13834338</v>
      </c>
      <c r="AK19" s="13">
        <v>6494075</v>
      </c>
      <c r="AL19" s="13">
        <v>9656788</v>
      </c>
      <c r="AM19" s="13">
        <v>7104194</v>
      </c>
      <c r="AN19" s="13">
        <v>29967194</v>
      </c>
      <c r="AO19" s="13">
        <v>6771383</v>
      </c>
      <c r="AP19" s="13">
        <v>15608208</v>
      </c>
      <c r="AQ19" s="13">
        <v>7587603</v>
      </c>
      <c r="AR19" s="13">
        <v>2760852</v>
      </c>
      <c r="AS19" s="13">
        <v>1481900</v>
      </c>
      <c r="AT19" s="13">
        <v>1075314</v>
      </c>
      <c r="AU19" s="13">
        <v>197298</v>
      </c>
      <c r="AV19" s="13">
        <v>34240</v>
      </c>
      <c r="AW19" s="13">
        <v>175048</v>
      </c>
      <c r="AX19" s="13">
        <v>4821396</v>
      </c>
    </row>
    <row r="20" spans="1:50" ht="12.65" customHeight="1" x14ac:dyDescent="0.25">
      <c r="A20" s="5" t="s">
        <v>17</v>
      </c>
      <c r="B20" s="13">
        <v>69069732</v>
      </c>
      <c r="C20" s="13">
        <v>8590035</v>
      </c>
      <c r="D20" s="13">
        <v>7703092</v>
      </c>
      <c r="E20" s="13">
        <v>19283407</v>
      </c>
      <c r="F20" s="13">
        <v>7445315</v>
      </c>
      <c r="G20" s="13">
        <v>4536897</v>
      </c>
      <c r="H20" s="13">
        <v>32798</v>
      </c>
      <c r="I20" s="13">
        <v>70371</v>
      </c>
      <c r="J20" s="13">
        <v>18313997</v>
      </c>
      <c r="K20" s="13">
        <v>18531567</v>
      </c>
      <c r="L20" s="13">
        <v>47444345</v>
      </c>
      <c r="M20" s="13">
        <v>27093553</v>
      </c>
      <c r="N20" s="13">
        <v>46559079</v>
      </c>
      <c r="O20" s="13">
        <v>20350792</v>
      </c>
      <c r="P20" s="13">
        <v>20561178</v>
      </c>
      <c r="Q20" s="13">
        <v>744451</v>
      </c>
      <c r="R20" s="13">
        <v>5777755</v>
      </c>
      <c r="S20" s="13">
        <v>48291599</v>
      </c>
      <c r="T20" s="13">
        <v>22037481</v>
      </c>
      <c r="U20" s="13">
        <v>26254118</v>
      </c>
      <c r="V20" s="13">
        <v>11732461</v>
      </c>
      <c r="W20" s="13">
        <v>9230759</v>
      </c>
      <c r="X20" s="13">
        <v>2786362</v>
      </c>
      <c r="Y20" s="13">
        <v>1013381</v>
      </c>
      <c r="Z20" s="13">
        <v>640724</v>
      </c>
      <c r="AA20" s="13">
        <v>496167</v>
      </c>
      <c r="AB20" s="13">
        <v>4294125</v>
      </c>
      <c r="AC20" s="13">
        <v>33791090</v>
      </c>
      <c r="AD20" s="13">
        <v>5980592</v>
      </c>
      <c r="AE20" s="13">
        <v>1349006</v>
      </c>
      <c r="AF20" s="13">
        <v>6096309</v>
      </c>
      <c r="AG20" s="13">
        <v>13302815</v>
      </c>
      <c r="AH20" s="13">
        <v>7062368</v>
      </c>
      <c r="AI20" s="13">
        <v>17115535</v>
      </c>
      <c r="AJ20" s="13">
        <v>13501785</v>
      </c>
      <c r="AK20" s="13">
        <v>678396</v>
      </c>
      <c r="AL20" s="13">
        <v>2058615</v>
      </c>
      <c r="AM20" s="13">
        <v>876739</v>
      </c>
      <c r="AN20" s="13">
        <v>4536897</v>
      </c>
      <c r="AO20" s="13">
        <v>427246</v>
      </c>
      <c r="AP20" s="13">
        <v>595725</v>
      </c>
      <c r="AQ20" s="13">
        <v>3513926</v>
      </c>
      <c r="AR20" s="13">
        <v>1198462</v>
      </c>
      <c r="AS20" s="13">
        <v>103169</v>
      </c>
      <c r="AT20" s="13">
        <v>70371</v>
      </c>
      <c r="AU20" s="13">
        <v>5553</v>
      </c>
      <c r="AV20" s="13">
        <v>4790</v>
      </c>
      <c r="AW20" s="13">
        <v>22455</v>
      </c>
      <c r="AX20" s="13">
        <v>3093820</v>
      </c>
    </row>
    <row r="21" spans="1:50" ht="12.65" customHeight="1" x14ac:dyDescent="0.25">
      <c r="A21" s="6" t="s">
        <v>18</v>
      </c>
      <c r="B21" s="13">
        <v>42080101</v>
      </c>
      <c r="C21" s="13">
        <v>2078039</v>
      </c>
      <c r="D21" s="13">
        <v>6570472</v>
      </c>
      <c r="E21" s="13">
        <v>9118065</v>
      </c>
      <c r="F21" s="13">
        <v>5960606</v>
      </c>
      <c r="G21" s="13">
        <v>4344135</v>
      </c>
      <c r="H21" s="13">
        <v>25847</v>
      </c>
      <c r="I21" s="13">
        <v>46462</v>
      </c>
      <c r="J21" s="13">
        <v>12778504</v>
      </c>
      <c r="K21" s="13">
        <v>12937382</v>
      </c>
      <c r="L21" s="13">
        <v>27984748</v>
      </c>
      <c r="M21" s="13">
        <v>19663589</v>
      </c>
      <c r="N21" s="13">
        <v>27488861</v>
      </c>
      <c r="O21" s="13">
        <v>8321159</v>
      </c>
      <c r="P21" s="13">
        <v>13270341</v>
      </c>
      <c r="Q21" s="13">
        <v>615519</v>
      </c>
      <c r="R21" s="13">
        <v>4861165</v>
      </c>
      <c r="S21" s="13">
        <v>31477521</v>
      </c>
      <c r="T21" s="13">
        <v>15664201</v>
      </c>
      <c r="U21" s="13">
        <v>15813320</v>
      </c>
      <c r="V21" s="13">
        <v>4580350</v>
      </c>
      <c r="W21" s="13">
        <v>2389052</v>
      </c>
      <c r="X21" s="13">
        <v>1188434</v>
      </c>
      <c r="Y21" s="13">
        <v>257736</v>
      </c>
      <c r="Z21" s="13">
        <v>311013</v>
      </c>
      <c r="AA21" s="13">
        <v>444473</v>
      </c>
      <c r="AB21" s="13">
        <v>187396</v>
      </c>
      <c r="AC21" s="13">
        <v>21338130</v>
      </c>
      <c r="AD21" s="13">
        <v>5393171</v>
      </c>
      <c r="AE21" s="13">
        <v>903224</v>
      </c>
      <c r="AF21" s="13">
        <v>5057382</v>
      </c>
      <c r="AG21" s="13">
        <v>3724894</v>
      </c>
      <c r="AH21" s="13">
        <v>6259459</v>
      </c>
      <c r="AI21" s="13">
        <v>11758830</v>
      </c>
      <c r="AJ21" s="13">
        <v>8459677</v>
      </c>
      <c r="AK21" s="13">
        <v>527684</v>
      </c>
      <c r="AL21" s="13">
        <v>2009462</v>
      </c>
      <c r="AM21" s="13">
        <v>762007</v>
      </c>
      <c r="AN21" s="13">
        <v>4344135</v>
      </c>
      <c r="AO21" s="13">
        <v>422250</v>
      </c>
      <c r="AP21" s="13">
        <v>511080</v>
      </c>
      <c r="AQ21" s="13">
        <v>3410805</v>
      </c>
      <c r="AR21" s="13">
        <v>1019674</v>
      </c>
      <c r="AS21" s="13">
        <v>72309</v>
      </c>
      <c r="AT21" s="13">
        <v>46462</v>
      </c>
      <c r="AU21" s="13">
        <v>2255</v>
      </c>
      <c r="AV21" s="13">
        <v>1540</v>
      </c>
      <c r="AW21" s="13">
        <v>22052</v>
      </c>
      <c r="AX21" s="13">
        <v>1157971</v>
      </c>
    </row>
    <row r="22" spans="1:50" ht="12.65" customHeight="1" x14ac:dyDescent="0.25">
      <c r="A22" s="6" t="s">
        <v>19</v>
      </c>
      <c r="B22" s="13">
        <v>26989631</v>
      </c>
      <c r="C22" s="13">
        <v>6511996</v>
      </c>
      <c r="D22" s="13">
        <v>1132620</v>
      </c>
      <c r="E22" s="13">
        <v>10165342</v>
      </c>
      <c r="F22" s="13">
        <v>1484709</v>
      </c>
      <c r="G22" s="13">
        <v>192762</v>
      </c>
      <c r="H22" s="13">
        <v>6951</v>
      </c>
      <c r="I22" s="13">
        <v>23909</v>
      </c>
      <c r="J22" s="13">
        <v>5535493</v>
      </c>
      <c r="K22" s="13">
        <v>5594185</v>
      </c>
      <c r="L22" s="13">
        <v>19459597</v>
      </c>
      <c r="M22" s="13">
        <v>7429964</v>
      </c>
      <c r="N22" s="13">
        <v>19070218</v>
      </c>
      <c r="O22" s="13">
        <v>12029633</v>
      </c>
      <c r="P22" s="13">
        <v>7290837</v>
      </c>
      <c r="Q22" s="13">
        <v>128932</v>
      </c>
      <c r="R22" s="13">
        <v>916590</v>
      </c>
      <c r="S22" s="13">
        <v>16814078</v>
      </c>
      <c r="T22" s="13">
        <v>6373280</v>
      </c>
      <c r="U22" s="13">
        <v>10440798</v>
      </c>
      <c r="V22" s="13">
        <v>7152111</v>
      </c>
      <c r="W22" s="13">
        <v>6841707</v>
      </c>
      <c r="X22" s="13">
        <v>1597928</v>
      </c>
      <c r="Y22" s="13">
        <v>755645</v>
      </c>
      <c r="Z22" s="13">
        <v>329711</v>
      </c>
      <c r="AA22" s="13">
        <v>51694</v>
      </c>
      <c r="AB22" s="13">
        <v>4106729</v>
      </c>
      <c r="AC22" s="13">
        <v>12452960</v>
      </c>
      <c r="AD22" s="13">
        <v>587421</v>
      </c>
      <c r="AE22" s="13">
        <v>445782</v>
      </c>
      <c r="AF22" s="13">
        <v>1038927</v>
      </c>
      <c r="AG22" s="13">
        <v>9577921</v>
      </c>
      <c r="AH22" s="13">
        <v>802909</v>
      </c>
      <c r="AI22" s="13">
        <v>5356705</v>
      </c>
      <c r="AJ22" s="13">
        <v>5042108</v>
      </c>
      <c r="AK22" s="13">
        <v>150712</v>
      </c>
      <c r="AL22" s="13">
        <v>49153</v>
      </c>
      <c r="AM22" s="13">
        <v>114732</v>
      </c>
      <c r="AN22" s="13">
        <v>192762</v>
      </c>
      <c r="AO22" s="13">
        <v>4996</v>
      </c>
      <c r="AP22" s="13">
        <v>84645</v>
      </c>
      <c r="AQ22" s="13">
        <v>103121</v>
      </c>
      <c r="AR22" s="13">
        <v>178788</v>
      </c>
      <c r="AS22" s="13">
        <v>30860</v>
      </c>
      <c r="AT22" s="13">
        <v>23909</v>
      </c>
      <c r="AU22" s="13">
        <v>3298</v>
      </c>
      <c r="AV22" s="13">
        <v>3250</v>
      </c>
      <c r="AW22" s="13">
        <v>403</v>
      </c>
      <c r="AX22" s="13">
        <v>1935849</v>
      </c>
    </row>
    <row r="23" spans="1:50" ht="12.65" customHeight="1" x14ac:dyDescent="0.25">
      <c r="A23" s="5" t="s">
        <v>20</v>
      </c>
      <c r="B23" s="13">
        <v>8781206</v>
      </c>
      <c r="C23" s="13">
        <v>5300381</v>
      </c>
      <c r="D23" s="13">
        <v>2194136</v>
      </c>
      <c r="E23" s="13">
        <v>129329</v>
      </c>
      <c r="F23" s="13">
        <v>48255</v>
      </c>
      <c r="G23" s="13">
        <v>18475</v>
      </c>
      <c r="H23" s="13">
        <v>600</v>
      </c>
      <c r="I23" s="13">
        <v>307</v>
      </c>
      <c r="J23" s="13">
        <v>297331</v>
      </c>
      <c r="K23" s="13">
        <v>298769</v>
      </c>
      <c r="L23" s="13">
        <v>7690045</v>
      </c>
      <c r="M23" s="13">
        <v>3031905</v>
      </c>
      <c r="N23" s="13">
        <v>7656550</v>
      </c>
      <c r="O23" s="13">
        <v>4658140</v>
      </c>
      <c r="P23" s="13">
        <v>1880804</v>
      </c>
      <c r="Q23" s="13">
        <v>60604</v>
      </c>
      <c r="R23" s="13">
        <v>87769</v>
      </c>
      <c r="S23" s="13">
        <v>3944485</v>
      </c>
      <c r="T23" s="13">
        <v>1461181</v>
      </c>
      <c r="U23" s="13">
        <v>2483304</v>
      </c>
      <c r="V23" s="13">
        <v>3955800</v>
      </c>
      <c r="W23" s="13">
        <v>5862555</v>
      </c>
      <c r="X23" s="13">
        <v>2321817</v>
      </c>
      <c r="Y23" s="13">
        <v>1185022</v>
      </c>
      <c r="Z23" s="13">
        <v>562174</v>
      </c>
      <c r="AA23" s="13">
        <v>34700</v>
      </c>
      <c r="AB23" s="13">
        <v>1758842</v>
      </c>
      <c r="AC23" s="13">
        <v>1809546</v>
      </c>
      <c r="AD23" s="13">
        <v>47150</v>
      </c>
      <c r="AE23" s="13">
        <v>41864</v>
      </c>
      <c r="AF23" s="13">
        <v>6391</v>
      </c>
      <c r="AG23" s="13">
        <v>82179</v>
      </c>
      <c r="AH23" s="13">
        <v>1631962</v>
      </c>
      <c r="AI23" s="13">
        <v>288735</v>
      </c>
      <c r="AJ23" s="13">
        <v>242019</v>
      </c>
      <c r="AK23" s="13">
        <v>4222</v>
      </c>
      <c r="AL23" s="13">
        <v>11726</v>
      </c>
      <c r="AM23" s="13">
        <v>30768</v>
      </c>
      <c r="AN23" s="13">
        <v>18475</v>
      </c>
      <c r="AO23" s="13">
        <v>8926</v>
      </c>
      <c r="AP23" s="13">
        <v>518</v>
      </c>
      <c r="AQ23" s="13">
        <v>9031</v>
      </c>
      <c r="AR23" s="13">
        <v>8596</v>
      </c>
      <c r="AS23" s="13">
        <v>907</v>
      </c>
      <c r="AT23" s="13">
        <v>307</v>
      </c>
      <c r="AU23" s="13">
        <v>0</v>
      </c>
      <c r="AV23" s="13">
        <v>0</v>
      </c>
      <c r="AW23" s="13">
        <v>600</v>
      </c>
      <c r="AX23" s="13">
        <v>792392</v>
      </c>
    </row>
    <row r="24" spans="1:50" ht="12.65" customHeight="1" x14ac:dyDescent="0.25">
      <c r="A24" s="8" t="s">
        <v>21</v>
      </c>
      <c r="B24" s="14">
        <v>17806677</v>
      </c>
      <c r="C24" s="14">
        <v>13687201</v>
      </c>
      <c r="D24" s="14">
        <v>1557970</v>
      </c>
      <c r="E24" s="14">
        <v>136216</v>
      </c>
      <c r="F24" s="14">
        <v>86847</v>
      </c>
      <c r="G24" s="14">
        <v>19077</v>
      </c>
      <c r="H24" s="14">
        <v>735</v>
      </c>
      <c r="I24" s="14">
        <v>11288</v>
      </c>
      <c r="J24" s="14">
        <v>650710</v>
      </c>
      <c r="K24" s="14">
        <v>666414</v>
      </c>
      <c r="L24" s="14">
        <v>15483630</v>
      </c>
      <c r="M24" s="14">
        <v>3963521</v>
      </c>
      <c r="N24" s="14">
        <v>15448838</v>
      </c>
      <c r="O24" s="14">
        <v>11520109</v>
      </c>
      <c r="P24" s="14">
        <v>5963708</v>
      </c>
      <c r="Q24" s="14">
        <v>198500</v>
      </c>
      <c r="R24" s="14">
        <v>751829</v>
      </c>
      <c r="S24" s="14">
        <v>5582171</v>
      </c>
      <c r="T24" s="14">
        <v>565473</v>
      </c>
      <c r="U24" s="14">
        <v>5016698</v>
      </c>
      <c r="V24" s="14">
        <v>9637542</v>
      </c>
      <c r="W24" s="14">
        <v>14571247</v>
      </c>
      <c r="X24" s="14">
        <v>4924826</v>
      </c>
      <c r="Y24" s="14">
        <v>2188150</v>
      </c>
      <c r="Z24" s="14">
        <v>884046</v>
      </c>
      <c r="AA24" s="14">
        <v>527151</v>
      </c>
      <c r="AB24" s="14">
        <v>6047074</v>
      </c>
      <c r="AC24" s="14">
        <v>896987</v>
      </c>
      <c r="AD24" s="14">
        <v>3917</v>
      </c>
      <c r="AE24" s="14">
        <v>44318</v>
      </c>
      <c r="AF24" s="14">
        <v>42529</v>
      </c>
      <c r="AG24" s="14">
        <v>132299</v>
      </c>
      <c r="AH24" s="14">
        <v>673924</v>
      </c>
      <c r="AI24" s="14">
        <v>604211</v>
      </c>
      <c r="AJ24" s="14">
        <v>43781</v>
      </c>
      <c r="AK24" s="14">
        <v>169752</v>
      </c>
      <c r="AL24" s="14">
        <v>95553</v>
      </c>
      <c r="AM24" s="14">
        <v>295125</v>
      </c>
      <c r="AN24" s="14">
        <v>19077</v>
      </c>
      <c r="AO24" s="14">
        <v>7558</v>
      </c>
      <c r="AP24" s="14">
        <v>1340</v>
      </c>
      <c r="AQ24" s="14">
        <v>10179</v>
      </c>
      <c r="AR24" s="14">
        <v>46499</v>
      </c>
      <c r="AS24" s="14">
        <v>12023</v>
      </c>
      <c r="AT24" s="14">
        <v>11288</v>
      </c>
      <c r="AU24" s="14">
        <v>82</v>
      </c>
      <c r="AV24" s="14">
        <v>37</v>
      </c>
      <c r="AW24" s="14">
        <v>616</v>
      </c>
      <c r="AX24" s="14">
        <v>1656633</v>
      </c>
    </row>
    <row r="25" spans="1:50" ht="12.65" customHeight="1" x14ac:dyDescent="0.25">
      <c r="A25" s="9" t="s">
        <v>22</v>
      </c>
      <c r="B25" s="15">
        <v>4743657</v>
      </c>
      <c r="C25" s="15">
        <v>3958289</v>
      </c>
      <c r="D25" s="15">
        <v>215245</v>
      </c>
      <c r="E25" s="15">
        <v>48641</v>
      </c>
      <c r="F25" s="15">
        <v>7905</v>
      </c>
      <c r="G25" s="15">
        <v>55</v>
      </c>
      <c r="H25" s="15">
        <v>0</v>
      </c>
      <c r="I25" s="15">
        <v>310</v>
      </c>
      <c r="J25" s="15">
        <v>132003</v>
      </c>
      <c r="K25" s="15">
        <v>132603</v>
      </c>
      <c r="L25" s="15">
        <v>4229845</v>
      </c>
      <c r="M25" s="15">
        <v>437268</v>
      </c>
      <c r="N25" s="15">
        <v>4223538</v>
      </c>
      <c r="O25" s="15">
        <v>3792577</v>
      </c>
      <c r="P25" s="15">
        <v>1606306</v>
      </c>
      <c r="Q25" s="15">
        <v>97207</v>
      </c>
      <c r="R25" s="15">
        <v>153968</v>
      </c>
      <c r="S25" s="15">
        <v>809235</v>
      </c>
      <c r="T25" s="15">
        <v>63831</v>
      </c>
      <c r="U25" s="15">
        <v>745404</v>
      </c>
      <c r="V25" s="15">
        <v>3392094</v>
      </c>
      <c r="W25" s="15">
        <v>4173175</v>
      </c>
      <c r="X25" s="15">
        <v>3078175</v>
      </c>
      <c r="Y25" s="15">
        <v>800135</v>
      </c>
      <c r="Z25" s="15">
        <v>214886</v>
      </c>
      <c r="AA25" s="15">
        <v>63927</v>
      </c>
      <c r="AB25" s="15">
        <v>16052</v>
      </c>
      <c r="AC25" s="15">
        <v>56905</v>
      </c>
      <c r="AD25" s="15">
        <v>0</v>
      </c>
      <c r="AE25" s="15">
        <v>6882</v>
      </c>
      <c r="AF25" s="15">
        <v>1023</v>
      </c>
      <c r="AG25" s="15">
        <v>48641</v>
      </c>
      <c r="AH25" s="15">
        <v>359</v>
      </c>
      <c r="AI25" s="15">
        <v>128168</v>
      </c>
      <c r="AJ25" s="15">
        <v>408</v>
      </c>
      <c r="AK25" s="15">
        <v>17976</v>
      </c>
      <c r="AL25" s="15">
        <v>5459</v>
      </c>
      <c r="AM25" s="15">
        <v>104325</v>
      </c>
      <c r="AN25" s="15">
        <v>55</v>
      </c>
      <c r="AO25" s="15">
        <v>55</v>
      </c>
      <c r="AP25" s="15">
        <v>0</v>
      </c>
      <c r="AQ25" s="15">
        <v>0</v>
      </c>
      <c r="AR25" s="15">
        <v>3835</v>
      </c>
      <c r="AS25" s="15">
        <v>310</v>
      </c>
      <c r="AT25" s="15">
        <v>310</v>
      </c>
      <c r="AU25" s="15">
        <v>0</v>
      </c>
      <c r="AV25" s="15">
        <v>0</v>
      </c>
      <c r="AW25" s="15">
        <v>0</v>
      </c>
      <c r="AX25" s="15">
        <v>381209</v>
      </c>
    </row>
    <row r="26" spans="1:50" ht="12.65" customHeight="1" x14ac:dyDescent="0.25">
      <c r="A26" s="9" t="s">
        <v>23</v>
      </c>
      <c r="B26" s="15">
        <v>2436802</v>
      </c>
      <c r="C26" s="15">
        <v>1553439</v>
      </c>
      <c r="D26" s="15">
        <v>322734</v>
      </c>
      <c r="E26" s="15">
        <v>0</v>
      </c>
      <c r="F26" s="15">
        <v>1174</v>
      </c>
      <c r="G26" s="15">
        <v>403</v>
      </c>
      <c r="H26" s="15">
        <v>0</v>
      </c>
      <c r="I26" s="15">
        <v>13</v>
      </c>
      <c r="J26" s="15">
        <v>52964</v>
      </c>
      <c r="K26" s="15">
        <v>52998</v>
      </c>
      <c r="L26" s="15">
        <v>1877729</v>
      </c>
      <c r="M26" s="15">
        <v>282807</v>
      </c>
      <c r="N26" s="15">
        <v>1876808</v>
      </c>
      <c r="O26" s="15">
        <v>1594922</v>
      </c>
      <c r="P26" s="15">
        <v>547889</v>
      </c>
      <c r="Q26" s="15">
        <v>21623</v>
      </c>
      <c r="R26" s="15">
        <v>51048</v>
      </c>
      <c r="S26" s="15">
        <v>673050</v>
      </c>
      <c r="T26" s="15">
        <v>77797</v>
      </c>
      <c r="U26" s="15">
        <v>595253</v>
      </c>
      <c r="V26" s="15">
        <v>1206629</v>
      </c>
      <c r="W26" s="15">
        <v>1873615</v>
      </c>
      <c r="X26" s="15">
        <v>186610</v>
      </c>
      <c r="Y26" s="15">
        <v>1049226</v>
      </c>
      <c r="Z26" s="15">
        <v>320176</v>
      </c>
      <c r="AA26" s="15">
        <v>5963</v>
      </c>
      <c r="AB26" s="15">
        <v>311640</v>
      </c>
      <c r="AC26" s="15">
        <v>3732</v>
      </c>
      <c r="AD26" s="15">
        <v>0</v>
      </c>
      <c r="AE26" s="15">
        <v>1174</v>
      </c>
      <c r="AF26" s="15">
        <v>0</v>
      </c>
      <c r="AG26" s="15">
        <v>0</v>
      </c>
      <c r="AH26" s="15">
        <v>2558</v>
      </c>
      <c r="AI26" s="15">
        <v>50639</v>
      </c>
      <c r="AJ26" s="15">
        <v>2097</v>
      </c>
      <c r="AK26" s="15">
        <v>235</v>
      </c>
      <c r="AL26" s="15">
        <v>9312</v>
      </c>
      <c r="AM26" s="15">
        <v>38995</v>
      </c>
      <c r="AN26" s="15">
        <v>403</v>
      </c>
      <c r="AO26" s="15">
        <v>403</v>
      </c>
      <c r="AP26" s="15">
        <v>0</v>
      </c>
      <c r="AQ26" s="15">
        <v>0</v>
      </c>
      <c r="AR26" s="15">
        <v>2325</v>
      </c>
      <c r="AS26" s="15">
        <v>13</v>
      </c>
      <c r="AT26" s="15">
        <v>13</v>
      </c>
      <c r="AU26" s="15">
        <v>0</v>
      </c>
      <c r="AV26" s="15">
        <v>0</v>
      </c>
      <c r="AW26" s="15">
        <v>0</v>
      </c>
      <c r="AX26" s="15">
        <v>506075</v>
      </c>
    </row>
    <row r="27" spans="1:50" ht="12.65" customHeight="1" x14ac:dyDescent="0.25">
      <c r="A27" s="9" t="s">
        <v>24</v>
      </c>
      <c r="B27" s="15">
        <v>1952040</v>
      </c>
      <c r="C27" s="15">
        <v>732627</v>
      </c>
      <c r="D27" s="15">
        <v>944410</v>
      </c>
      <c r="E27" s="15">
        <v>14949</v>
      </c>
      <c r="F27" s="15">
        <v>43021</v>
      </c>
      <c r="G27" s="15">
        <v>1643</v>
      </c>
      <c r="H27" s="15">
        <v>0</v>
      </c>
      <c r="I27" s="15">
        <v>1195</v>
      </c>
      <c r="J27" s="15">
        <v>141901</v>
      </c>
      <c r="K27" s="15">
        <v>145073</v>
      </c>
      <c r="L27" s="15">
        <v>1734673</v>
      </c>
      <c r="M27" s="15">
        <v>941943</v>
      </c>
      <c r="N27" s="15">
        <v>1730001</v>
      </c>
      <c r="O27" s="15">
        <v>792730</v>
      </c>
      <c r="P27" s="15">
        <v>396420</v>
      </c>
      <c r="Q27" s="15">
        <v>7960</v>
      </c>
      <c r="R27" s="15">
        <v>194733</v>
      </c>
      <c r="S27" s="15">
        <v>725741</v>
      </c>
      <c r="T27" s="15">
        <v>192866</v>
      </c>
      <c r="U27" s="15">
        <v>532875</v>
      </c>
      <c r="V27" s="15">
        <v>815147</v>
      </c>
      <c r="W27" s="15">
        <v>1027165</v>
      </c>
      <c r="X27" s="15">
        <v>571303</v>
      </c>
      <c r="Y27" s="15">
        <v>125021</v>
      </c>
      <c r="Z27" s="15">
        <v>294538</v>
      </c>
      <c r="AA27" s="15">
        <v>1037</v>
      </c>
      <c r="AB27" s="15">
        <v>35266</v>
      </c>
      <c r="AC27" s="15">
        <v>707842</v>
      </c>
      <c r="AD27" s="15">
        <v>2400</v>
      </c>
      <c r="AE27" s="15">
        <v>7679</v>
      </c>
      <c r="AF27" s="15">
        <v>35342</v>
      </c>
      <c r="AG27" s="15">
        <v>12549</v>
      </c>
      <c r="AH27" s="15">
        <v>649872</v>
      </c>
      <c r="AI27" s="15">
        <v>121504</v>
      </c>
      <c r="AJ27" s="15">
        <v>18561</v>
      </c>
      <c r="AK27" s="15">
        <v>14471</v>
      </c>
      <c r="AL27" s="15">
        <v>22343</v>
      </c>
      <c r="AM27" s="15">
        <v>66129</v>
      </c>
      <c r="AN27" s="15">
        <v>1643</v>
      </c>
      <c r="AO27" s="15">
        <v>30</v>
      </c>
      <c r="AP27" s="15">
        <v>902</v>
      </c>
      <c r="AQ27" s="15">
        <v>711</v>
      </c>
      <c r="AR27" s="15">
        <v>20397</v>
      </c>
      <c r="AS27" s="15">
        <v>1195</v>
      </c>
      <c r="AT27" s="15">
        <v>1195</v>
      </c>
      <c r="AU27" s="15">
        <v>0</v>
      </c>
      <c r="AV27" s="15">
        <v>0</v>
      </c>
      <c r="AW27" s="15">
        <v>0</v>
      </c>
      <c r="AX27" s="15">
        <v>72294</v>
      </c>
    </row>
    <row r="28" spans="1:50" ht="12.65" customHeight="1" x14ac:dyDescent="0.25">
      <c r="A28" s="9" t="s">
        <v>25</v>
      </c>
      <c r="B28" s="15">
        <v>2352541</v>
      </c>
      <c r="C28" s="15">
        <v>1710312</v>
      </c>
      <c r="D28" s="15">
        <v>19284</v>
      </c>
      <c r="E28" s="15">
        <v>68615</v>
      </c>
      <c r="F28" s="15">
        <v>27239</v>
      </c>
      <c r="G28" s="15">
        <v>9765</v>
      </c>
      <c r="H28" s="15">
        <v>135</v>
      </c>
      <c r="I28" s="15">
        <v>9743</v>
      </c>
      <c r="J28" s="15">
        <v>286219</v>
      </c>
      <c r="K28" s="15">
        <v>297482</v>
      </c>
      <c r="L28" s="15">
        <v>1833830</v>
      </c>
      <c r="M28" s="15">
        <v>782200</v>
      </c>
      <c r="N28" s="15">
        <v>1814801</v>
      </c>
      <c r="O28" s="15">
        <v>1051630</v>
      </c>
      <c r="P28" s="15">
        <v>840708</v>
      </c>
      <c r="Q28" s="15">
        <v>11783</v>
      </c>
      <c r="R28" s="15">
        <v>305167</v>
      </c>
      <c r="S28" s="15">
        <v>1136295</v>
      </c>
      <c r="T28" s="15">
        <v>196538</v>
      </c>
      <c r="U28" s="15">
        <v>939757</v>
      </c>
      <c r="V28" s="15">
        <v>689385</v>
      </c>
      <c r="W28" s="15">
        <v>1718813</v>
      </c>
      <c r="X28" s="15">
        <v>1085740</v>
      </c>
      <c r="Y28" s="15">
        <v>130904</v>
      </c>
      <c r="Z28" s="15">
        <v>8501</v>
      </c>
      <c r="AA28" s="15">
        <v>455634</v>
      </c>
      <c r="AB28" s="15">
        <v>38034</v>
      </c>
      <c r="AC28" s="15">
        <v>106637</v>
      </c>
      <c r="AD28" s="15">
        <v>29</v>
      </c>
      <c r="AE28" s="15">
        <v>22134</v>
      </c>
      <c r="AF28" s="15">
        <v>5105</v>
      </c>
      <c r="AG28" s="15">
        <v>68586</v>
      </c>
      <c r="AH28" s="15">
        <v>10783</v>
      </c>
      <c r="AI28" s="15">
        <v>271293</v>
      </c>
      <c r="AJ28" s="15">
        <v>21340</v>
      </c>
      <c r="AK28" s="15">
        <v>135043</v>
      </c>
      <c r="AL28" s="15">
        <v>51800</v>
      </c>
      <c r="AM28" s="15">
        <v>63110</v>
      </c>
      <c r="AN28" s="15">
        <v>9765</v>
      </c>
      <c r="AO28" s="15">
        <v>2667</v>
      </c>
      <c r="AP28" s="15">
        <v>435</v>
      </c>
      <c r="AQ28" s="15">
        <v>6663</v>
      </c>
      <c r="AR28" s="15">
        <v>14926</v>
      </c>
      <c r="AS28" s="15">
        <v>9878</v>
      </c>
      <c r="AT28" s="15">
        <v>9743</v>
      </c>
      <c r="AU28" s="15">
        <v>82</v>
      </c>
      <c r="AV28" s="15">
        <v>37</v>
      </c>
      <c r="AW28" s="15">
        <v>16</v>
      </c>
      <c r="AX28" s="15">
        <v>221229</v>
      </c>
    </row>
    <row r="29" spans="1:50" ht="12.65" customHeight="1" x14ac:dyDescent="0.25">
      <c r="A29" s="9" t="s">
        <v>26</v>
      </c>
      <c r="B29" s="15">
        <v>6321637</v>
      </c>
      <c r="C29" s="15">
        <v>5732534</v>
      </c>
      <c r="D29" s="15">
        <v>56297</v>
      </c>
      <c r="E29" s="15">
        <v>4011</v>
      </c>
      <c r="F29" s="15">
        <v>7508</v>
      </c>
      <c r="G29" s="15">
        <v>7211</v>
      </c>
      <c r="H29" s="15">
        <v>600</v>
      </c>
      <c r="I29" s="15">
        <v>27</v>
      </c>
      <c r="J29" s="15">
        <v>37623</v>
      </c>
      <c r="K29" s="15">
        <v>38258</v>
      </c>
      <c r="L29" s="15">
        <v>5807553</v>
      </c>
      <c r="M29" s="15">
        <v>1519303</v>
      </c>
      <c r="N29" s="15">
        <v>5803690</v>
      </c>
      <c r="O29" s="15">
        <v>4288250</v>
      </c>
      <c r="P29" s="15">
        <v>2572385</v>
      </c>
      <c r="Q29" s="15">
        <v>59927</v>
      </c>
      <c r="R29" s="15">
        <v>46913</v>
      </c>
      <c r="S29" s="15">
        <v>2237850</v>
      </c>
      <c r="T29" s="15">
        <v>34441</v>
      </c>
      <c r="U29" s="15">
        <v>2203409</v>
      </c>
      <c r="V29" s="15">
        <v>3534287</v>
      </c>
      <c r="W29" s="15">
        <v>5778479</v>
      </c>
      <c r="X29" s="15">
        <v>2998</v>
      </c>
      <c r="Y29" s="15">
        <v>82864</v>
      </c>
      <c r="Z29" s="15">
        <v>45945</v>
      </c>
      <c r="AA29" s="15">
        <v>590</v>
      </c>
      <c r="AB29" s="15">
        <v>5646082</v>
      </c>
      <c r="AC29" s="15">
        <v>21871</v>
      </c>
      <c r="AD29" s="15">
        <v>1488</v>
      </c>
      <c r="AE29" s="15">
        <v>6449</v>
      </c>
      <c r="AF29" s="15">
        <v>1059</v>
      </c>
      <c r="AG29" s="15">
        <v>2523</v>
      </c>
      <c r="AH29" s="15">
        <v>10352</v>
      </c>
      <c r="AI29" s="15">
        <v>32607</v>
      </c>
      <c r="AJ29" s="15">
        <v>1375</v>
      </c>
      <c r="AK29" s="15">
        <v>2027</v>
      </c>
      <c r="AL29" s="15">
        <v>6639</v>
      </c>
      <c r="AM29" s="15">
        <v>22566</v>
      </c>
      <c r="AN29" s="15">
        <v>7211</v>
      </c>
      <c r="AO29" s="15">
        <v>4403</v>
      </c>
      <c r="AP29" s="15">
        <v>3</v>
      </c>
      <c r="AQ29" s="15">
        <v>2805</v>
      </c>
      <c r="AR29" s="15">
        <v>5016</v>
      </c>
      <c r="AS29" s="15">
        <v>627</v>
      </c>
      <c r="AT29" s="15">
        <v>27</v>
      </c>
      <c r="AU29" s="15">
        <v>0</v>
      </c>
      <c r="AV29" s="15">
        <v>0</v>
      </c>
      <c r="AW29" s="15">
        <v>600</v>
      </c>
      <c r="AX29" s="15">
        <v>475826</v>
      </c>
    </row>
    <row r="30" spans="1:50" ht="12.65" customHeight="1" x14ac:dyDescent="0.25">
      <c r="A30" s="8" t="s">
        <v>27</v>
      </c>
      <c r="B30" s="14">
        <v>66123640</v>
      </c>
      <c r="C30" s="14">
        <v>579705</v>
      </c>
      <c r="D30" s="14">
        <v>11120366</v>
      </c>
      <c r="E30" s="14">
        <v>26690713</v>
      </c>
      <c r="F30" s="14">
        <v>16861324</v>
      </c>
      <c r="G30" s="14">
        <v>426361</v>
      </c>
      <c r="H30" s="14">
        <v>1983</v>
      </c>
      <c r="I30" s="14">
        <v>86261</v>
      </c>
      <c r="J30" s="14">
        <v>6912932</v>
      </c>
      <c r="K30" s="14">
        <v>7108893</v>
      </c>
      <c r="L30" s="14">
        <v>55570752</v>
      </c>
      <c r="M30" s="14">
        <v>37477396</v>
      </c>
      <c r="N30" s="14">
        <v>50605516</v>
      </c>
      <c r="O30" s="14">
        <v>18093356</v>
      </c>
      <c r="P30" s="14">
        <v>9026423</v>
      </c>
      <c r="Q30" s="14">
        <v>195272</v>
      </c>
      <c r="R30" s="14">
        <v>3543983</v>
      </c>
      <c r="S30" s="14">
        <v>51497503</v>
      </c>
      <c r="T30" s="14">
        <v>17603523</v>
      </c>
      <c r="U30" s="14">
        <v>33893980</v>
      </c>
      <c r="V30" s="14">
        <v>7638112</v>
      </c>
      <c r="W30" s="14">
        <v>3426719</v>
      </c>
      <c r="X30" s="14">
        <v>524984</v>
      </c>
      <c r="Y30" s="14">
        <v>8219</v>
      </c>
      <c r="Z30" s="14">
        <v>2847014</v>
      </c>
      <c r="AA30" s="14">
        <v>19671</v>
      </c>
      <c r="AB30" s="14">
        <v>26831</v>
      </c>
      <c r="AC30" s="14">
        <v>51825389</v>
      </c>
      <c r="AD30" s="14">
        <v>610510</v>
      </c>
      <c r="AE30" s="14">
        <v>5921089</v>
      </c>
      <c r="AF30" s="14">
        <v>10940235</v>
      </c>
      <c r="AG30" s="14">
        <v>26080203</v>
      </c>
      <c r="AH30" s="14">
        <v>8273352</v>
      </c>
      <c r="AI30" s="14">
        <v>6444826</v>
      </c>
      <c r="AJ30" s="14">
        <v>5321777</v>
      </c>
      <c r="AK30" s="14">
        <v>322330</v>
      </c>
      <c r="AL30" s="14">
        <v>272705</v>
      </c>
      <c r="AM30" s="14">
        <v>528014</v>
      </c>
      <c r="AN30" s="14">
        <v>426361</v>
      </c>
      <c r="AO30" s="14">
        <v>546</v>
      </c>
      <c r="AP30" s="14">
        <v>5010</v>
      </c>
      <c r="AQ30" s="14">
        <v>420805</v>
      </c>
      <c r="AR30" s="14">
        <v>468106</v>
      </c>
      <c r="AS30" s="14">
        <v>88244</v>
      </c>
      <c r="AT30" s="14">
        <v>86261</v>
      </c>
      <c r="AU30" s="14">
        <v>957</v>
      </c>
      <c r="AV30" s="14">
        <v>1026</v>
      </c>
      <c r="AW30" s="14">
        <v>0</v>
      </c>
      <c r="AX30" s="14">
        <v>3443995</v>
      </c>
    </row>
    <row r="31" spans="1:50" ht="12.65" customHeight="1" x14ac:dyDescent="0.25">
      <c r="A31" s="9" t="s">
        <v>28</v>
      </c>
      <c r="B31" s="15">
        <v>5264938</v>
      </c>
      <c r="C31" s="15">
        <v>47</v>
      </c>
      <c r="D31" s="15">
        <v>158573</v>
      </c>
      <c r="E31" s="15">
        <v>476533</v>
      </c>
      <c r="F31" s="15">
        <v>92898</v>
      </c>
      <c r="G31" s="15">
        <v>23</v>
      </c>
      <c r="H31" s="15">
        <v>0</v>
      </c>
      <c r="I31" s="15">
        <v>111</v>
      </c>
      <c r="J31" s="15">
        <v>4203436</v>
      </c>
      <c r="K31" s="15">
        <v>4203547</v>
      </c>
      <c r="L31" s="15">
        <v>728074</v>
      </c>
      <c r="M31" s="15">
        <v>715076</v>
      </c>
      <c r="N31" s="15">
        <v>725684</v>
      </c>
      <c r="O31" s="15">
        <v>12998</v>
      </c>
      <c r="P31" s="15">
        <v>592858</v>
      </c>
      <c r="Q31" s="15">
        <v>23</v>
      </c>
      <c r="R31" s="15">
        <v>58878</v>
      </c>
      <c r="S31" s="15">
        <v>4766960</v>
      </c>
      <c r="T31" s="15">
        <v>3889918</v>
      </c>
      <c r="U31" s="15">
        <v>877042</v>
      </c>
      <c r="V31" s="15">
        <v>105783</v>
      </c>
      <c r="W31" s="15">
        <v>179</v>
      </c>
      <c r="X31" s="15">
        <v>24</v>
      </c>
      <c r="Y31" s="15">
        <v>0</v>
      </c>
      <c r="Z31" s="15">
        <v>132</v>
      </c>
      <c r="AA31" s="15">
        <v>0</v>
      </c>
      <c r="AB31" s="15">
        <v>23</v>
      </c>
      <c r="AC31" s="15">
        <v>727872</v>
      </c>
      <c r="AD31" s="15">
        <v>459911</v>
      </c>
      <c r="AE31" s="15">
        <v>92752</v>
      </c>
      <c r="AF31" s="15">
        <v>146</v>
      </c>
      <c r="AG31" s="15">
        <v>16622</v>
      </c>
      <c r="AH31" s="15">
        <v>158441</v>
      </c>
      <c r="AI31" s="15">
        <v>4203107</v>
      </c>
      <c r="AJ31" s="15">
        <v>4179257</v>
      </c>
      <c r="AK31" s="15">
        <v>11484</v>
      </c>
      <c r="AL31" s="15">
        <v>0</v>
      </c>
      <c r="AM31" s="15">
        <v>12366</v>
      </c>
      <c r="AN31" s="15">
        <v>23</v>
      </c>
      <c r="AO31" s="15">
        <v>23</v>
      </c>
      <c r="AP31" s="15">
        <v>0</v>
      </c>
      <c r="AQ31" s="15">
        <v>0</v>
      </c>
      <c r="AR31" s="15">
        <v>329</v>
      </c>
      <c r="AS31" s="15">
        <v>111</v>
      </c>
      <c r="AT31" s="15">
        <v>111</v>
      </c>
      <c r="AU31" s="15">
        <v>0</v>
      </c>
      <c r="AV31" s="15">
        <v>0</v>
      </c>
      <c r="AW31" s="15">
        <v>0</v>
      </c>
      <c r="AX31" s="15">
        <v>333317</v>
      </c>
    </row>
    <row r="32" spans="1:50" ht="12.65" customHeight="1" x14ac:dyDescent="0.25">
      <c r="A32" s="9" t="s">
        <v>29</v>
      </c>
      <c r="B32" s="15">
        <v>7062527</v>
      </c>
      <c r="C32" s="15">
        <v>7355</v>
      </c>
      <c r="D32" s="15">
        <v>1773</v>
      </c>
      <c r="E32" s="15">
        <v>184163</v>
      </c>
      <c r="F32" s="15">
        <v>5959116</v>
      </c>
      <c r="G32" s="15">
        <v>344048</v>
      </c>
      <c r="H32" s="15">
        <v>0</v>
      </c>
      <c r="I32" s="15">
        <v>33300</v>
      </c>
      <c r="J32" s="15">
        <v>261441</v>
      </c>
      <c r="K32" s="15">
        <v>331206</v>
      </c>
      <c r="L32" s="15">
        <v>6459990</v>
      </c>
      <c r="M32" s="15">
        <v>6403448</v>
      </c>
      <c r="N32" s="15">
        <v>2477527</v>
      </c>
      <c r="O32" s="15">
        <v>56542</v>
      </c>
      <c r="P32" s="15">
        <v>70224</v>
      </c>
      <c r="Q32" s="15">
        <v>12187</v>
      </c>
      <c r="R32" s="15">
        <v>1271770</v>
      </c>
      <c r="S32" s="15">
        <v>5518914</v>
      </c>
      <c r="T32" s="15">
        <v>4430654</v>
      </c>
      <c r="U32" s="15">
        <v>1088260</v>
      </c>
      <c r="V32" s="15">
        <v>512</v>
      </c>
      <c r="W32" s="15">
        <v>8948</v>
      </c>
      <c r="X32" s="15">
        <v>0</v>
      </c>
      <c r="Y32" s="15">
        <v>0</v>
      </c>
      <c r="Z32" s="15">
        <v>1593</v>
      </c>
      <c r="AA32" s="15">
        <v>1549</v>
      </c>
      <c r="AB32" s="15">
        <v>5806</v>
      </c>
      <c r="AC32" s="15">
        <v>6143459</v>
      </c>
      <c r="AD32" s="15">
        <v>32244</v>
      </c>
      <c r="AE32" s="15">
        <v>4724730</v>
      </c>
      <c r="AF32" s="15">
        <v>1234386</v>
      </c>
      <c r="AG32" s="15">
        <v>151919</v>
      </c>
      <c r="AH32" s="15">
        <v>180</v>
      </c>
      <c r="AI32" s="15">
        <v>100300</v>
      </c>
      <c r="AJ32" s="15">
        <v>16801</v>
      </c>
      <c r="AK32" s="15">
        <v>47626</v>
      </c>
      <c r="AL32" s="15">
        <v>8042</v>
      </c>
      <c r="AM32" s="15">
        <v>27831</v>
      </c>
      <c r="AN32" s="15">
        <v>344048</v>
      </c>
      <c r="AO32" s="15">
        <v>0</v>
      </c>
      <c r="AP32" s="15">
        <v>1956</v>
      </c>
      <c r="AQ32" s="15">
        <v>342092</v>
      </c>
      <c r="AR32" s="15">
        <v>161141</v>
      </c>
      <c r="AS32" s="15">
        <v>33300</v>
      </c>
      <c r="AT32" s="15">
        <v>33300</v>
      </c>
      <c r="AU32" s="15">
        <v>0</v>
      </c>
      <c r="AV32" s="15">
        <v>0</v>
      </c>
      <c r="AW32" s="15">
        <v>0</v>
      </c>
      <c r="AX32" s="15">
        <v>271331</v>
      </c>
    </row>
    <row r="33" spans="1:50" ht="12.65" customHeight="1" x14ac:dyDescent="0.25">
      <c r="A33" s="9" t="s">
        <v>30</v>
      </c>
      <c r="B33" s="15">
        <v>8697936</v>
      </c>
      <c r="C33" s="15">
        <v>3019</v>
      </c>
      <c r="D33" s="15">
        <v>22998</v>
      </c>
      <c r="E33" s="15">
        <v>1211135</v>
      </c>
      <c r="F33" s="15">
        <v>6728361</v>
      </c>
      <c r="G33" s="15">
        <v>1875</v>
      </c>
      <c r="H33" s="15">
        <v>1085</v>
      </c>
      <c r="I33" s="15">
        <v>37557</v>
      </c>
      <c r="J33" s="15">
        <v>155315</v>
      </c>
      <c r="K33" s="15">
        <v>247686</v>
      </c>
      <c r="L33" s="15">
        <v>7913659</v>
      </c>
      <c r="M33" s="15">
        <v>3804690</v>
      </c>
      <c r="N33" s="15">
        <v>7242422</v>
      </c>
      <c r="O33" s="15">
        <v>4108969</v>
      </c>
      <c r="P33" s="15">
        <v>1132144</v>
      </c>
      <c r="Q33" s="15">
        <v>118520</v>
      </c>
      <c r="R33" s="15">
        <v>472573</v>
      </c>
      <c r="S33" s="15">
        <v>7676734</v>
      </c>
      <c r="T33" s="15">
        <v>2872790</v>
      </c>
      <c r="U33" s="15">
        <v>4803944</v>
      </c>
      <c r="V33" s="15">
        <v>12038</v>
      </c>
      <c r="W33" s="15">
        <v>6345</v>
      </c>
      <c r="X33" s="15">
        <v>1208</v>
      </c>
      <c r="Y33" s="15">
        <v>642</v>
      </c>
      <c r="Z33" s="15">
        <v>3326</v>
      </c>
      <c r="AA33" s="15">
        <v>800</v>
      </c>
      <c r="AB33" s="15">
        <v>369</v>
      </c>
      <c r="AC33" s="15">
        <v>7959168</v>
      </c>
      <c r="AD33" s="15">
        <v>0</v>
      </c>
      <c r="AE33" s="15">
        <v>774279</v>
      </c>
      <c r="AF33" s="15">
        <v>5954082</v>
      </c>
      <c r="AG33" s="15">
        <v>1211135</v>
      </c>
      <c r="AH33" s="15">
        <v>19672</v>
      </c>
      <c r="AI33" s="15">
        <v>75055</v>
      </c>
      <c r="AJ33" s="15">
        <v>480</v>
      </c>
      <c r="AK33" s="15">
        <v>50453</v>
      </c>
      <c r="AL33" s="15">
        <v>4721</v>
      </c>
      <c r="AM33" s="15">
        <v>19401</v>
      </c>
      <c r="AN33" s="15">
        <v>1875</v>
      </c>
      <c r="AO33" s="15">
        <v>223</v>
      </c>
      <c r="AP33" s="15">
        <v>215</v>
      </c>
      <c r="AQ33" s="15">
        <v>1437</v>
      </c>
      <c r="AR33" s="15">
        <v>80260</v>
      </c>
      <c r="AS33" s="15">
        <v>38642</v>
      </c>
      <c r="AT33" s="15">
        <v>37557</v>
      </c>
      <c r="AU33" s="15">
        <v>59</v>
      </c>
      <c r="AV33" s="15">
        <v>1026</v>
      </c>
      <c r="AW33" s="15">
        <v>0</v>
      </c>
      <c r="AX33" s="15">
        <v>536591</v>
      </c>
    </row>
    <row r="34" spans="1:50" ht="12.65" customHeight="1" x14ac:dyDescent="0.25">
      <c r="A34" s="9" t="s">
        <v>31</v>
      </c>
      <c r="B34" s="15">
        <v>14411845</v>
      </c>
      <c r="C34" s="15">
        <v>64249</v>
      </c>
      <c r="D34" s="15">
        <v>221186</v>
      </c>
      <c r="E34" s="15">
        <v>12213766</v>
      </c>
      <c r="F34" s="15">
        <v>1158386</v>
      </c>
      <c r="G34" s="15">
        <v>14121</v>
      </c>
      <c r="H34" s="15">
        <v>895</v>
      </c>
      <c r="I34" s="15">
        <v>5105</v>
      </c>
      <c r="J34" s="15">
        <v>160577</v>
      </c>
      <c r="K34" s="15">
        <v>181831</v>
      </c>
      <c r="L34" s="15">
        <v>13656454</v>
      </c>
      <c r="M34" s="15">
        <v>4768854</v>
      </c>
      <c r="N34" s="15">
        <v>13371714</v>
      </c>
      <c r="O34" s="15">
        <v>8887600</v>
      </c>
      <c r="P34" s="15">
        <v>5718585</v>
      </c>
      <c r="Q34" s="15">
        <v>51474</v>
      </c>
      <c r="R34" s="15">
        <v>335726</v>
      </c>
      <c r="S34" s="15">
        <v>8845054</v>
      </c>
      <c r="T34" s="15">
        <v>802935</v>
      </c>
      <c r="U34" s="15">
        <v>8042119</v>
      </c>
      <c r="V34" s="15">
        <v>4657505</v>
      </c>
      <c r="W34" s="15">
        <v>64449</v>
      </c>
      <c r="X34" s="15">
        <v>62955</v>
      </c>
      <c r="Y34" s="15">
        <v>0</v>
      </c>
      <c r="Z34" s="15">
        <v>200</v>
      </c>
      <c r="AA34" s="15">
        <v>257</v>
      </c>
      <c r="AB34" s="15">
        <v>1037</v>
      </c>
      <c r="AC34" s="15">
        <v>13593138</v>
      </c>
      <c r="AD34" s="15">
        <v>28686</v>
      </c>
      <c r="AE34" s="15">
        <v>301516</v>
      </c>
      <c r="AF34" s="15">
        <v>856870</v>
      </c>
      <c r="AG34" s="15">
        <v>12185080</v>
      </c>
      <c r="AH34" s="15">
        <v>220986</v>
      </c>
      <c r="AI34" s="15">
        <v>73399</v>
      </c>
      <c r="AJ34" s="15">
        <v>1580</v>
      </c>
      <c r="AK34" s="15">
        <v>59442</v>
      </c>
      <c r="AL34" s="15">
        <v>5998</v>
      </c>
      <c r="AM34" s="15">
        <v>6379</v>
      </c>
      <c r="AN34" s="15">
        <v>14121</v>
      </c>
      <c r="AO34" s="15">
        <v>38</v>
      </c>
      <c r="AP34" s="15">
        <v>0</v>
      </c>
      <c r="AQ34" s="15">
        <v>14083</v>
      </c>
      <c r="AR34" s="15">
        <v>87178</v>
      </c>
      <c r="AS34" s="15">
        <v>6000</v>
      </c>
      <c r="AT34" s="15">
        <v>5105</v>
      </c>
      <c r="AU34" s="15">
        <v>895</v>
      </c>
      <c r="AV34" s="15">
        <v>0</v>
      </c>
      <c r="AW34" s="15">
        <v>0</v>
      </c>
      <c r="AX34" s="15">
        <v>573560</v>
      </c>
    </row>
    <row r="35" spans="1:50" ht="12.65" customHeight="1" x14ac:dyDescent="0.25">
      <c r="A35" s="9" t="s">
        <v>32</v>
      </c>
      <c r="B35" s="15">
        <v>30686394</v>
      </c>
      <c r="C35" s="15">
        <v>505035</v>
      </c>
      <c r="D35" s="15">
        <v>10715836</v>
      </c>
      <c r="E35" s="15">
        <v>12605116</v>
      </c>
      <c r="F35" s="15">
        <v>2922563</v>
      </c>
      <c r="G35" s="15">
        <v>66294</v>
      </c>
      <c r="H35" s="15">
        <v>3</v>
      </c>
      <c r="I35" s="15">
        <v>10188</v>
      </c>
      <c r="J35" s="15">
        <v>2132163</v>
      </c>
      <c r="K35" s="15">
        <v>2144623</v>
      </c>
      <c r="L35" s="15">
        <v>26812575</v>
      </c>
      <c r="M35" s="15">
        <v>21785328</v>
      </c>
      <c r="N35" s="15">
        <v>26788169</v>
      </c>
      <c r="O35" s="15">
        <v>5027247</v>
      </c>
      <c r="P35" s="15">
        <v>1512612</v>
      </c>
      <c r="Q35" s="15">
        <v>13068</v>
      </c>
      <c r="R35" s="15">
        <v>1405036</v>
      </c>
      <c r="S35" s="15">
        <v>24689841</v>
      </c>
      <c r="T35" s="15">
        <v>5607226</v>
      </c>
      <c r="U35" s="15">
        <v>19082615</v>
      </c>
      <c r="V35" s="15">
        <v>2862274</v>
      </c>
      <c r="W35" s="15">
        <v>3346798</v>
      </c>
      <c r="X35" s="15">
        <v>460797</v>
      </c>
      <c r="Y35" s="15">
        <v>7577</v>
      </c>
      <c r="Z35" s="15">
        <v>2841763</v>
      </c>
      <c r="AA35" s="15">
        <v>17065</v>
      </c>
      <c r="AB35" s="15">
        <v>19596</v>
      </c>
      <c r="AC35" s="15">
        <v>23401752</v>
      </c>
      <c r="AD35" s="15">
        <v>89669</v>
      </c>
      <c r="AE35" s="15">
        <v>27812</v>
      </c>
      <c r="AF35" s="15">
        <v>2894751</v>
      </c>
      <c r="AG35" s="15">
        <v>12515447</v>
      </c>
      <c r="AH35" s="15">
        <v>7874073</v>
      </c>
      <c r="AI35" s="15">
        <v>1992965</v>
      </c>
      <c r="AJ35" s="15">
        <v>1123659</v>
      </c>
      <c r="AK35" s="15">
        <v>153325</v>
      </c>
      <c r="AL35" s="15">
        <v>253944</v>
      </c>
      <c r="AM35" s="15">
        <v>462037</v>
      </c>
      <c r="AN35" s="15">
        <v>66294</v>
      </c>
      <c r="AO35" s="15">
        <v>262</v>
      </c>
      <c r="AP35" s="15">
        <v>2839</v>
      </c>
      <c r="AQ35" s="15">
        <v>63193</v>
      </c>
      <c r="AR35" s="15">
        <v>139198</v>
      </c>
      <c r="AS35" s="15">
        <v>10191</v>
      </c>
      <c r="AT35" s="15">
        <v>10188</v>
      </c>
      <c r="AU35" s="15">
        <v>3</v>
      </c>
      <c r="AV35" s="15">
        <v>0</v>
      </c>
      <c r="AW35" s="15">
        <v>0</v>
      </c>
      <c r="AX35" s="15">
        <v>1729196</v>
      </c>
    </row>
    <row r="36" spans="1:50" ht="12.65" customHeight="1" x14ac:dyDescent="0.25">
      <c r="A36" s="8" t="s">
        <v>33</v>
      </c>
      <c r="B36" s="14">
        <v>70627160</v>
      </c>
      <c r="C36" s="14">
        <v>3770159</v>
      </c>
      <c r="D36" s="14">
        <v>10612198</v>
      </c>
      <c r="E36" s="14">
        <v>9751847</v>
      </c>
      <c r="F36" s="14">
        <v>2901481</v>
      </c>
      <c r="G36" s="14">
        <v>4581301</v>
      </c>
      <c r="H36" s="14">
        <v>11312</v>
      </c>
      <c r="I36" s="14">
        <v>311830</v>
      </c>
      <c r="J36" s="14">
        <v>37605309</v>
      </c>
      <c r="K36" s="14">
        <v>38048407</v>
      </c>
      <c r="L36" s="14">
        <v>31497030</v>
      </c>
      <c r="M36" s="14">
        <v>28616564</v>
      </c>
      <c r="N36" s="14">
        <v>30449986</v>
      </c>
      <c r="O36" s="14">
        <v>2880466</v>
      </c>
      <c r="P36" s="14">
        <v>10401484</v>
      </c>
      <c r="Q36" s="14">
        <v>1343040</v>
      </c>
      <c r="R36" s="14">
        <v>22669082</v>
      </c>
      <c r="S36" s="14">
        <v>44487704</v>
      </c>
      <c r="T36" s="14">
        <v>26403877</v>
      </c>
      <c r="U36" s="14">
        <v>18083827</v>
      </c>
      <c r="V36" s="14">
        <v>2375394</v>
      </c>
      <c r="W36" s="14">
        <v>8748280</v>
      </c>
      <c r="X36" s="14">
        <v>1268637</v>
      </c>
      <c r="Y36" s="14">
        <v>705957</v>
      </c>
      <c r="Z36" s="14">
        <v>4978121</v>
      </c>
      <c r="AA36" s="14">
        <v>317737</v>
      </c>
      <c r="AB36" s="14">
        <v>1477828</v>
      </c>
      <c r="AC36" s="14">
        <v>18287405</v>
      </c>
      <c r="AD36" s="14">
        <v>6543542</v>
      </c>
      <c r="AE36" s="14">
        <v>1346097</v>
      </c>
      <c r="AF36" s="14">
        <v>1555384</v>
      </c>
      <c r="AG36" s="14">
        <v>3208305</v>
      </c>
      <c r="AH36" s="14">
        <v>5634077</v>
      </c>
      <c r="AI36" s="14">
        <v>36683624</v>
      </c>
      <c r="AJ36" s="14">
        <v>19806219</v>
      </c>
      <c r="AK36" s="14">
        <v>3379650</v>
      </c>
      <c r="AL36" s="14">
        <v>8218433</v>
      </c>
      <c r="AM36" s="14">
        <v>5279322</v>
      </c>
      <c r="AN36" s="14">
        <v>4581301</v>
      </c>
      <c r="AO36" s="14">
        <v>731903</v>
      </c>
      <c r="AP36" s="14">
        <v>223182</v>
      </c>
      <c r="AQ36" s="14">
        <v>3626216</v>
      </c>
      <c r="AR36" s="14">
        <v>921685</v>
      </c>
      <c r="AS36" s="14">
        <v>323142</v>
      </c>
      <c r="AT36" s="14">
        <v>311830</v>
      </c>
      <c r="AU36" s="14">
        <v>8503</v>
      </c>
      <c r="AV36" s="14">
        <v>608</v>
      </c>
      <c r="AW36" s="14">
        <v>2201</v>
      </c>
      <c r="AX36" s="14">
        <v>1081723</v>
      </c>
    </row>
    <row r="37" spans="1:50" ht="12.65" customHeight="1" x14ac:dyDescent="0.25">
      <c r="A37" s="9" t="s">
        <v>34</v>
      </c>
      <c r="B37" s="15">
        <v>19110686</v>
      </c>
      <c r="C37" s="15">
        <v>14477</v>
      </c>
      <c r="D37" s="15">
        <v>2036653</v>
      </c>
      <c r="E37" s="15">
        <v>5539283</v>
      </c>
      <c r="F37" s="15">
        <v>226453</v>
      </c>
      <c r="G37" s="15">
        <v>12679</v>
      </c>
      <c r="H37" s="15">
        <v>709</v>
      </c>
      <c r="I37" s="15">
        <v>3773</v>
      </c>
      <c r="J37" s="15">
        <v>10892770</v>
      </c>
      <c r="K37" s="15">
        <v>10901008</v>
      </c>
      <c r="L37" s="15">
        <v>7825789</v>
      </c>
      <c r="M37" s="15">
        <v>7801518</v>
      </c>
      <c r="N37" s="15">
        <v>7742905</v>
      </c>
      <c r="O37" s="15">
        <v>24271</v>
      </c>
      <c r="P37" s="15">
        <v>7489835</v>
      </c>
      <c r="Q37" s="15">
        <v>5676</v>
      </c>
      <c r="R37" s="15">
        <v>1483174</v>
      </c>
      <c r="S37" s="15">
        <v>16706486</v>
      </c>
      <c r="T37" s="15">
        <v>10406331</v>
      </c>
      <c r="U37" s="15">
        <v>6300155</v>
      </c>
      <c r="V37" s="15">
        <v>537023</v>
      </c>
      <c r="W37" s="15">
        <v>27974</v>
      </c>
      <c r="X37" s="15">
        <v>4108</v>
      </c>
      <c r="Y37" s="15">
        <v>2940</v>
      </c>
      <c r="Z37" s="15">
        <v>13497</v>
      </c>
      <c r="AA37" s="15">
        <v>1750</v>
      </c>
      <c r="AB37" s="15">
        <v>5679</v>
      </c>
      <c r="AC37" s="15">
        <v>7788892</v>
      </c>
      <c r="AD37" s="15">
        <v>5501346</v>
      </c>
      <c r="AE37" s="15">
        <v>132337</v>
      </c>
      <c r="AF37" s="15">
        <v>94116</v>
      </c>
      <c r="AG37" s="15">
        <v>37937</v>
      </c>
      <c r="AH37" s="15">
        <v>2023156</v>
      </c>
      <c r="AI37" s="15">
        <v>10848021</v>
      </c>
      <c r="AJ37" s="15">
        <v>9921835</v>
      </c>
      <c r="AK37" s="15">
        <v>437694</v>
      </c>
      <c r="AL37" s="15">
        <v>130707</v>
      </c>
      <c r="AM37" s="15">
        <v>357785</v>
      </c>
      <c r="AN37" s="15">
        <v>12679</v>
      </c>
      <c r="AO37" s="15">
        <v>4195</v>
      </c>
      <c r="AP37" s="15">
        <v>1665</v>
      </c>
      <c r="AQ37" s="15">
        <v>6819</v>
      </c>
      <c r="AR37" s="15">
        <v>44749</v>
      </c>
      <c r="AS37" s="15">
        <v>4482</v>
      </c>
      <c r="AT37" s="15">
        <v>3773</v>
      </c>
      <c r="AU37" s="15">
        <v>14</v>
      </c>
      <c r="AV37" s="15">
        <v>58</v>
      </c>
      <c r="AW37" s="15">
        <v>637</v>
      </c>
      <c r="AX37" s="15">
        <v>383889</v>
      </c>
    </row>
    <row r="38" spans="1:50" ht="12.65" customHeight="1" x14ac:dyDescent="0.25">
      <c r="A38" s="9" t="s">
        <v>35</v>
      </c>
      <c r="B38" s="15">
        <v>11294937</v>
      </c>
      <c r="C38" s="15">
        <v>1367005</v>
      </c>
      <c r="D38" s="15">
        <v>803159</v>
      </c>
      <c r="E38" s="15">
        <v>1896303</v>
      </c>
      <c r="F38" s="15">
        <v>870281</v>
      </c>
      <c r="G38" s="15">
        <v>493859</v>
      </c>
      <c r="H38" s="15">
        <v>7465</v>
      </c>
      <c r="I38" s="15">
        <v>202489</v>
      </c>
      <c r="J38" s="15">
        <v>5436415</v>
      </c>
      <c r="K38" s="15">
        <v>5682859</v>
      </c>
      <c r="L38" s="15">
        <v>5394117</v>
      </c>
      <c r="M38" s="15">
        <v>4534325</v>
      </c>
      <c r="N38" s="15">
        <v>5083342</v>
      </c>
      <c r="O38" s="15">
        <v>859792</v>
      </c>
      <c r="P38" s="15">
        <v>474810</v>
      </c>
      <c r="Q38" s="15">
        <v>381830</v>
      </c>
      <c r="R38" s="15">
        <v>5270258</v>
      </c>
      <c r="S38" s="15">
        <v>5248990</v>
      </c>
      <c r="T38" s="15">
        <v>2411977</v>
      </c>
      <c r="U38" s="15">
        <v>2837013</v>
      </c>
      <c r="V38" s="15">
        <v>545049</v>
      </c>
      <c r="W38" s="15">
        <v>1504143</v>
      </c>
      <c r="X38" s="15">
        <v>719518</v>
      </c>
      <c r="Y38" s="15">
        <v>52298</v>
      </c>
      <c r="Z38" s="15">
        <v>137138</v>
      </c>
      <c r="AA38" s="15">
        <v>242491</v>
      </c>
      <c r="AB38" s="15">
        <v>352698</v>
      </c>
      <c r="AC38" s="15">
        <v>3432605</v>
      </c>
      <c r="AD38" s="15">
        <v>38119</v>
      </c>
      <c r="AE38" s="15">
        <v>401358</v>
      </c>
      <c r="AF38" s="15">
        <v>468923</v>
      </c>
      <c r="AG38" s="15">
        <v>1858184</v>
      </c>
      <c r="AH38" s="15">
        <v>666021</v>
      </c>
      <c r="AI38" s="15">
        <v>5057585</v>
      </c>
      <c r="AJ38" s="15">
        <v>1932685</v>
      </c>
      <c r="AK38" s="15">
        <v>1719876</v>
      </c>
      <c r="AL38" s="15">
        <v>634517</v>
      </c>
      <c r="AM38" s="15">
        <v>770507</v>
      </c>
      <c r="AN38" s="15">
        <v>493859</v>
      </c>
      <c r="AO38" s="15">
        <v>253482</v>
      </c>
      <c r="AP38" s="15">
        <v>23757</v>
      </c>
      <c r="AQ38" s="15">
        <v>216620</v>
      </c>
      <c r="AR38" s="15">
        <v>378830</v>
      </c>
      <c r="AS38" s="15">
        <v>209954</v>
      </c>
      <c r="AT38" s="15">
        <v>202489</v>
      </c>
      <c r="AU38" s="15">
        <v>6615</v>
      </c>
      <c r="AV38" s="15">
        <v>200</v>
      </c>
      <c r="AW38" s="15">
        <v>650</v>
      </c>
      <c r="AX38" s="15">
        <v>217961</v>
      </c>
    </row>
    <row r="39" spans="1:50" ht="12.65" customHeight="1" x14ac:dyDescent="0.25">
      <c r="A39" s="9" t="s">
        <v>36</v>
      </c>
      <c r="B39" s="15">
        <v>16206273</v>
      </c>
      <c r="C39" s="15">
        <v>933344</v>
      </c>
      <c r="D39" s="15">
        <v>1890875</v>
      </c>
      <c r="E39" s="15">
        <v>638241</v>
      </c>
      <c r="F39" s="15">
        <v>611453</v>
      </c>
      <c r="G39" s="15">
        <v>3208746</v>
      </c>
      <c r="H39" s="15">
        <v>1217</v>
      </c>
      <c r="I39" s="15">
        <v>57072</v>
      </c>
      <c r="J39" s="15">
        <v>8815681</v>
      </c>
      <c r="K39" s="15">
        <v>8888897</v>
      </c>
      <c r="L39" s="15">
        <v>7267732</v>
      </c>
      <c r="M39" s="15">
        <v>6532541</v>
      </c>
      <c r="N39" s="15">
        <v>6900167</v>
      </c>
      <c r="O39" s="15">
        <v>735191</v>
      </c>
      <c r="P39" s="15">
        <v>860550</v>
      </c>
      <c r="Q39" s="15">
        <v>447873</v>
      </c>
      <c r="R39" s="15">
        <v>5664160</v>
      </c>
      <c r="S39" s="15">
        <v>10176571</v>
      </c>
      <c r="T39" s="15">
        <v>6418276</v>
      </c>
      <c r="U39" s="15">
        <v>3758295</v>
      </c>
      <c r="V39" s="15">
        <v>315624</v>
      </c>
      <c r="W39" s="15">
        <v>2510638</v>
      </c>
      <c r="X39" s="15">
        <v>163805</v>
      </c>
      <c r="Y39" s="15">
        <v>219305</v>
      </c>
      <c r="Z39" s="15">
        <v>1577294</v>
      </c>
      <c r="AA39" s="15">
        <v>26599</v>
      </c>
      <c r="AB39" s="15">
        <v>523635</v>
      </c>
      <c r="AC39" s="15">
        <v>1563275</v>
      </c>
      <c r="AD39" s="15">
        <v>49692</v>
      </c>
      <c r="AE39" s="15">
        <v>393380</v>
      </c>
      <c r="AF39" s="15">
        <v>218073</v>
      </c>
      <c r="AG39" s="15">
        <v>588549</v>
      </c>
      <c r="AH39" s="15">
        <v>313581</v>
      </c>
      <c r="AI39" s="15">
        <v>8629868</v>
      </c>
      <c r="AJ39" s="15">
        <v>3216418</v>
      </c>
      <c r="AK39" s="15">
        <v>578333</v>
      </c>
      <c r="AL39" s="15">
        <v>3226996</v>
      </c>
      <c r="AM39" s="15">
        <v>1608121</v>
      </c>
      <c r="AN39" s="15">
        <v>3208746</v>
      </c>
      <c r="AO39" s="15">
        <v>320388</v>
      </c>
      <c r="AP39" s="15">
        <v>136596</v>
      </c>
      <c r="AQ39" s="15">
        <v>2751762</v>
      </c>
      <c r="AR39" s="15">
        <v>185813</v>
      </c>
      <c r="AS39" s="15">
        <v>58289</v>
      </c>
      <c r="AT39" s="15">
        <v>57072</v>
      </c>
      <c r="AU39" s="15">
        <v>236</v>
      </c>
      <c r="AV39" s="15">
        <v>329</v>
      </c>
      <c r="AW39" s="15">
        <v>652</v>
      </c>
      <c r="AX39" s="15">
        <v>49644</v>
      </c>
    </row>
    <row r="40" spans="1:50" ht="12.65" customHeight="1" x14ac:dyDescent="0.25">
      <c r="A40" s="9" t="s">
        <v>37</v>
      </c>
      <c r="B40" s="15">
        <v>24015264</v>
      </c>
      <c r="C40" s="15">
        <v>1455333</v>
      </c>
      <c r="D40" s="15">
        <v>5881511</v>
      </c>
      <c r="E40" s="15">
        <v>1678020</v>
      </c>
      <c r="F40" s="15">
        <v>1193294</v>
      </c>
      <c r="G40" s="15">
        <v>866017</v>
      </c>
      <c r="H40" s="15">
        <v>1921</v>
      </c>
      <c r="I40" s="15">
        <v>48496</v>
      </c>
      <c r="J40" s="15">
        <v>12460443</v>
      </c>
      <c r="K40" s="15">
        <v>12575643</v>
      </c>
      <c r="L40" s="15">
        <v>11009392</v>
      </c>
      <c r="M40" s="15">
        <v>9748180</v>
      </c>
      <c r="N40" s="15">
        <v>10723572</v>
      </c>
      <c r="O40" s="15">
        <v>1261212</v>
      </c>
      <c r="P40" s="15">
        <v>1576289</v>
      </c>
      <c r="Q40" s="15">
        <v>507661</v>
      </c>
      <c r="R40" s="15">
        <v>10251490</v>
      </c>
      <c r="S40" s="15">
        <v>12355657</v>
      </c>
      <c r="T40" s="15">
        <v>7167293</v>
      </c>
      <c r="U40" s="15">
        <v>5188364</v>
      </c>
      <c r="V40" s="15">
        <v>977698</v>
      </c>
      <c r="W40" s="15">
        <v>4705525</v>
      </c>
      <c r="X40" s="15">
        <v>381206</v>
      </c>
      <c r="Y40" s="15">
        <v>431414</v>
      </c>
      <c r="Z40" s="15">
        <v>3250192</v>
      </c>
      <c r="AA40" s="15">
        <v>46897</v>
      </c>
      <c r="AB40" s="15">
        <v>595816</v>
      </c>
      <c r="AC40" s="15">
        <v>5502633</v>
      </c>
      <c r="AD40" s="15">
        <v>954385</v>
      </c>
      <c r="AE40" s="15">
        <v>419022</v>
      </c>
      <c r="AF40" s="15">
        <v>774272</v>
      </c>
      <c r="AG40" s="15">
        <v>723635</v>
      </c>
      <c r="AH40" s="15">
        <v>2631319</v>
      </c>
      <c r="AI40" s="15">
        <v>12148150</v>
      </c>
      <c r="AJ40" s="15">
        <v>4735281</v>
      </c>
      <c r="AK40" s="15">
        <v>643747</v>
      </c>
      <c r="AL40" s="15">
        <v>4226213</v>
      </c>
      <c r="AM40" s="15">
        <v>2542909</v>
      </c>
      <c r="AN40" s="15">
        <v>866017</v>
      </c>
      <c r="AO40" s="15">
        <v>153838</v>
      </c>
      <c r="AP40" s="15">
        <v>61164</v>
      </c>
      <c r="AQ40" s="15">
        <v>651015</v>
      </c>
      <c r="AR40" s="15">
        <v>312293</v>
      </c>
      <c r="AS40" s="15">
        <v>50417</v>
      </c>
      <c r="AT40" s="15">
        <v>48496</v>
      </c>
      <c r="AU40" s="15">
        <v>1638</v>
      </c>
      <c r="AV40" s="15">
        <v>21</v>
      </c>
      <c r="AW40" s="15">
        <v>262</v>
      </c>
      <c r="AX40" s="15">
        <v>430229</v>
      </c>
    </row>
    <row r="41" spans="1:50" ht="12.65" customHeight="1" x14ac:dyDescent="0.25">
      <c r="A41" s="8" t="s">
        <v>38</v>
      </c>
      <c r="B41" s="14">
        <v>8326588</v>
      </c>
      <c r="C41" s="14">
        <v>20198</v>
      </c>
      <c r="D41" s="14">
        <v>65784</v>
      </c>
      <c r="E41" s="14">
        <v>16168</v>
      </c>
      <c r="F41" s="14">
        <v>211566</v>
      </c>
      <c r="G41" s="14">
        <v>5344184</v>
      </c>
      <c r="H41" s="14">
        <v>156</v>
      </c>
      <c r="I41" s="14">
        <v>4093</v>
      </c>
      <c r="J41" s="14">
        <v>2346204</v>
      </c>
      <c r="K41" s="14">
        <v>2415773</v>
      </c>
      <c r="L41" s="14">
        <v>5592580</v>
      </c>
      <c r="M41" s="14">
        <v>5184764</v>
      </c>
      <c r="N41" s="14">
        <v>5487207</v>
      </c>
      <c r="O41" s="14">
        <v>407816</v>
      </c>
      <c r="P41" s="14">
        <v>1083498</v>
      </c>
      <c r="Q41" s="14">
        <v>875616</v>
      </c>
      <c r="R41" s="14">
        <v>2940276</v>
      </c>
      <c r="S41" s="14">
        <v>4612680</v>
      </c>
      <c r="T41" s="14">
        <v>3672884</v>
      </c>
      <c r="U41" s="14">
        <v>939796</v>
      </c>
      <c r="V41" s="14">
        <v>418956</v>
      </c>
      <c r="W41" s="14">
        <v>27847</v>
      </c>
      <c r="X41" s="14">
        <v>3628</v>
      </c>
      <c r="Y41" s="14">
        <v>7728</v>
      </c>
      <c r="Z41" s="14">
        <v>7649</v>
      </c>
      <c r="AA41" s="14">
        <v>2552</v>
      </c>
      <c r="AB41" s="14">
        <v>6290</v>
      </c>
      <c r="AC41" s="14">
        <v>285869</v>
      </c>
      <c r="AD41" s="14">
        <v>130</v>
      </c>
      <c r="AE41" s="14">
        <v>199238</v>
      </c>
      <c r="AF41" s="14">
        <v>12328</v>
      </c>
      <c r="AG41" s="14">
        <v>16038</v>
      </c>
      <c r="AH41" s="14">
        <v>58135</v>
      </c>
      <c r="AI41" s="14">
        <v>1147896</v>
      </c>
      <c r="AJ41" s="14">
        <v>48637</v>
      </c>
      <c r="AK41" s="14">
        <v>51906</v>
      </c>
      <c r="AL41" s="14">
        <v>757367</v>
      </c>
      <c r="AM41" s="14">
        <v>289986</v>
      </c>
      <c r="AN41" s="14">
        <v>5344184</v>
      </c>
      <c r="AO41" s="14">
        <v>781155</v>
      </c>
      <c r="AP41" s="14">
        <v>635043</v>
      </c>
      <c r="AQ41" s="14">
        <v>3927986</v>
      </c>
      <c r="AR41" s="14">
        <v>1198308</v>
      </c>
      <c r="AS41" s="14">
        <v>4249</v>
      </c>
      <c r="AT41" s="14">
        <v>4093</v>
      </c>
      <c r="AU41" s="14">
        <v>13</v>
      </c>
      <c r="AV41" s="14">
        <v>117</v>
      </c>
      <c r="AW41" s="14">
        <v>26</v>
      </c>
      <c r="AX41" s="14">
        <v>318235</v>
      </c>
    </row>
    <row r="42" spans="1:50" ht="12.65" customHeight="1" x14ac:dyDescent="0.25">
      <c r="A42" s="9" t="s">
        <v>39</v>
      </c>
      <c r="B42" s="15">
        <v>1338893</v>
      </c>
      <c r="C42" s="15">
        <v>2469</v>
      </c>
      <c r="D42" s="15">
        <v>2657</v>
      </c>
      <c r="E42" s="15">
        <v>6283</v>
      </c>
      <c r="F42" s="15">
        <v>12707</v>
      </c>
      <c r="G42" s="15">
        <v>771209</v>
      </c>
      <c r="H42" s="15">
        <v>21</v>
      </c>
      <c r="I42" s="15">
        <v>447</v>
      </c>
      <c r="J42" s="15">
        <v>441216</v>
      </c>
      <c r="K42" s="15">
        <v>442477</v>
      </c>
      <c r="L42" s="15">
        <v>794532</v>
      </c>
      <c r="M42" s="15">
        <v>418693</v>
      </c>
      <c r="N42" s="15">
        <v>788104</v>
      </c>
      <c r="O42" s="15">
        <v>375839</v>
      </c>
      <c r="P42" s="15">
        <v>690</v>
      </c>
      <c r="Q42" s="15">
        <v>697794</v>
      </c>
      <c r="R42" s="15">
        <v>511383</v>
      </c>
      <c r="S42" s="15">
        <v>320760</v>
      </c>
      <c r="T42" s="15">
        <v>302312</v>
      </c>
      <c r="U42" s="15">
        <v>18448</v>
      </c>
      <c r="V42" s="15">
        <v>376473</v>
      </c>
      <c r="W42" s="15">
        <v>2847</v>
      </c>
      <c r="X42" s="15">
        <v>996</v>
      </c>
      <c r="Y42" s="15">
        <v>219</v>
      </c>
      <c r="Z42" s="15">
        <v>378</v>
      </c>
      <c r="AA42" s="15">
        <v>215</v>
      </c>
      <c r="AB42" s="15">
        <v>1039</v>
      </c>
      <c r="AC42" s="15">
        <v>21269</v>
      </c>
      <c r="AD42" s="15">
        <v>11</v>
      </c>
      <c r="AE42" s="15">
        <v>7887</v>
      </c>
      <c r="AF42" s="15">
        <v>4820</v>
      </c>
      <c r="AG42" s="15">
        <v>6272</v>
      </c>
      <c r="AH42" s="15">
        <v>2279</v>
      </c>
      <c r="AI42" s="15">
        <v>167866</v>
      </c>
      <c r="AJ42" s="15">
        <v>2560</v>
      </c>
      <c r="AK42" s="15">
        <v>19949</v>
      </c>
      <c r="AL42" s="15">
        <v>20155</v>
      </c>
      <c r="AM42" s="15">
        <v>125202</v>
      </c>
      <c r="AN42" s="15">
        <v>771209</v>
      </c>
      <c r="AO42" s="15">
        <v>663895</v>
      </c>
      <c r="AP42" s="15">
        <v>15516</v>
      </c>
      <c r="AQ42" s="15">
        <v>91798</v>
      </c>
      <c r="AR42" s="15">
        <v>273350</v>
      </c>
      <c r="AS42" s="15">
        <v>468</v>
      </c>
      <c r="AT42" s="15">
        <v>447</v>
      </c>
      <c r="AU42" s="15">
        <v>0</v>
      </c>
      <c r="AV42" s="15">
        <v>0</v>
      </c>
      <c r="AW42" s="15">
        <v>21</v>
      </c>
      <c r="AX42" s="15">
        <v>101884</v>
      </c>
    </row>
    <row r="43" spans="1:50" ht="12.65" customHeight="1" x14ac:dyDescent="0.25">
      <c r="A43" s="9" t="s">
        <v>40</v>
      </c>
      <c r="B43" s="15">
        <v>1751028</v>
      </c>
      <c r="C43" s="15">
        <v>1244</v>
      </c>
      <c r="D43" s="15">
        <v>6914</v>
      </c>
      <c r="E43" s="15">
        <v>6198</v>
      </c>
      <c r="F43" s="15">
        <v>43627</v>
      </c>
      <c r="G43" s="15">
        <v>780384</v>
      </c>
      <c r="H43" s="15">
        <v>8</v>
      </c>
      <c r="I43" s="15">
        <v>993</v>
      </c>
      <c r="J43" s="15">
        <v>891597</v>
      </c>
      <c r="K43" s="15">
        <v>896509</v>
      </c>
      <c r="L43" s="15">
        <v>834456</v>
      </c>
      <c r="M43" s="15">
        <v>832018</v>
      </c>
      <c r="N43" s="15">
        <v>804293</v>
      </c>
      <c r="O43" s="15">
        <v>2438</v>
      </c>
      <c r="P43" s="15">
        <v>4203</v>
      </c>
      <c r="Q43" s="15">
        <v>42267</v>
      </c>
      <c r="R43" s="15">
        <v>934927</v>
      </c>
      <c r="S43" s="15">
        <v>793397</v>
      </c>
      <c r="T43" s="15">
        <v>345812</v>
      </c>
      <c r="U43" s="15">
        <v>447585</v>
      </c>
      <c r="V43" s="15">
        <v>2559</v>
      </c>
      <c r="W43" s="15">
        <v>2120</v>
      </c>
      <c r="X43" s="15">
        <v>219</v>
      </c>
      <c r="Y43" s="15">
        <v>250</v>
      </c>
      <c r="Z43" s="15">
        <v>876</v>
      </c>
      <c r="AA43" s="15">
        <v>294</v>
      </c>
      <c r="AB43" s="15">
        <v>481</v>
      </c>
      <c r="AC43" s="15">
        <v>55863</v>
      </c>
      <c r="AD43" s="15">
        <v>8</v>
      </c>
      <c r="AE43" s="15">
        <v>40549</v>
      </c>
      <c r="AF43" s="15">
        <v>3078</v>
      </c>
      <c r="AG43" s="15">
        <v>6190</v>
      </c>
      <c r="AH43" s="15">
        <v>6038</v>
      </c>
      <c r="AI43" s="15">
        <v>85448</v>
      </c>
      <c r="AJ43" s="15">
        <v>7652</v>
      </c>
      <c r="AK43" s="15">
        <v>8945</v>
      </c>
      <c r="AL43" s="15">
        <v>39302</v>
      </c>
      <c r="AM43" s="15">
        <v>29549</v>
      </c>
      <c r="AN43" s="15">
        <v>780384</v>
      </c>
      <c r="AO43" s="15">
        <v>38125</v>
      </c>
      <c r="AP43" s="15">
        <v>572815</v>
      </c>
      <c r="AQ43" s="15">
        <v>169444</v>
      </c>
      <c r="AR43" s="15">
        <v>806149</v>
      </c>
      <c r="AS43" s="15">
        <v>1001</v>
      </c>
      <c r="AT43" s="15">
        <v>993</v>
      </c>
      <c r="AU43" s="15">
        <v>2</v>
      </c>
      <c r="AV43" s="15">
        <v>6</v>
      </c>
      <c r="AW43" s="15">
        <v>0</v>
      </c>
      <c r="AX43" s="15">
        <v>20063</v>
      </c>
    </row>
    <row r="44" spans="1:50" ht="12.65" customHeight="1" x14ac:dyDescent="0.25">
      <c r="A44" s="9" t="s">
        <v>41</v>
      </c>
      <c r="B44" s="15">
        <v>5236667</v>
      </c>
      <c r="C44" s="15">
        <v>16485</v>
      </c>
      <c r="D44" s="15">
        <v>56213</v>
      </c>
      <c r="E44" s="15">
        <v>3687</v>
      </c>
      <c r="F44" s="15">
        <v>155232</v>
      </c>
      <c r="G44" s="15">
        <v>3792591</v>
      </c>
      <c r="H44" s="15">
        <v>127</v>
      </c>
      <c r="I44" s="15">
        <v>2653</v>
      </c>
      <c r="J44" s="15">
        <v>1013391</v>
      </c>
      <c r="K44" s="15">
        <v>1076787</v>
      </c>
      <c r="L44" s="15">
        <v>3963592</v>
      </c>
      <c r="M44" s="15">
        <v>3934053</v>
      </c>
      <c r="N44" s="15">
        <v>3894810</v>
      </c>
      <c r="O44" s="15">
        <v>29539</v>
      </c>
      <c r="P44" s="15">
        <v>1078605</v>
      </c>
      <c r="Q44" s="15">
        <v>135555</v>
      </c>
      <c r="R44" s="15">
        <v>1493966</v>
      </c>
      <c r="S44" s="15">
        <v>3498523</v>
      </c>
      <c r="T44" s="15">
        <v>3024760</v>
      </c>
      <c r="U44" s="15">
        <v>473763</v>
      </c>
      <c r="V44" s="15">
        <v>39924</v>
      </c>
      <c r="W44" s="15">
        <v>22880</v>
      </c>
      <c r="X44" s="15">
        <v>2413</v>
      </c>
      <c r="Y44" s="15">
        <v>7259</v>
      </c>
      <c r="Z44" s="15">
        <v>6395</v>
      </c>
      <c r="AA44" s="15">
        <v>2043</v>
      </c>
      <c r="AB44" s="15">
        <v>4770</v>
      </c>
      <c r="AC44" s="15">
        <v>208737</v>
      </c>
      <c r="AD44" s="15">
        <v>111</v>
      </c>
      <c r="AE44" s="15">
        <v>150802</v>
      </c>
      <c r="AF44" s="15">
        <v>4430</v>
      </c>
      <c r="AG44" s="15">
        <v>3576</v>
      </c>
      <c r="AH44" s="15">
        <v>49818</v>
      </c>
      <c r="AI44" s="15">
        <v>894582</v>
      </c>
      <c r="AJ44" s="15">
        <v>38425</v>
      </c>
      <c r="AK44" s="15">
        <v>23012</v>
      </c>
      <c r="AL44" s="15">
        <v>697910</v>
      </c>
      <c r="AM44" s="15">
        <v>135235</v>
      </c>
      <c r="AN44" s="15">
        <v>3792591</v>
      </c>
      <c r="AO44" s="15">
        <v>79135</v>
      </c>
      <c r="AP44" s="15">
        <v>46712</v>
      </c>
      <c r="AQ44" s="15">
        <v>3666744</v>
      </c>
      <c r="AR44" s="15">
        <v>118809</v>
      </c>
      <c r="AS44" s="15">
        <v>2780</v>
      </c>
      <c r="AT44" s="15">
        <v>2653</v>
      </c>
      <c r="AU44" s="15">
        <v>11</v>
      </c>
      <c r="AV44" s="15">
        <v>111</v>
      </c>
      <c r="AW44" s="15">
        <v>5</v>
      </c>
      <c r="AX44" s="15">
        <v>196288</v>
      </c>
    </row>
    <row r="45" spans="1:50" ht="12.65" customHeight="1" x14ac:dyDescent="0.25">
      <c r="A45" s="8" t="s">
        <v>42</v>
      </c>
      <c r="B45" s="14">
        <v>50970524</v>
      </c>
      <c r="C45" s="14">
        <v>1527804</v>
      </c>
      <c r="D45" s="14">
        <v>1613542</v>
      </c>
      <c r="E45" s="14">
        <v>3821079</v>
      </c>
      <c r="F45" s="14">
        <v>9272903</v>
      </c>
      <c r="G45" s="14">
        <v>24134573</v>
      </c>
      <c r="H45" s="14">
        <v>111266</v>
      </c>
      <c r="I45" s="14">
        <v>133740</v>
      </c>
      <c r="J45" s="14">
        <v>8231212</v>
      </c>
      <c r="K45" s="14">
        <v>8757310</v>
      </c>
      <c r="L45" s="14">
        <v>40088809</v>
      </c>
      <c r="M45" s="14">
        <v>37767109</v>
      </c>
      <c r="N45" s="14">
        <v>37100992</v>
      </c>
      <c r="O45" s="14">
        <v>2321700</v>
      </c>
      <c r="P45" s="14">
        <v>1064003</v>
      </c>
      <c r="Q45" s="14">
        <v>6369336</v>
      </c>
      <c r="R45" s="14">
        <v>11909519</v>
      </c>
      <c r="S45" s="14">
        <v>35383128</v>
      </c>
      <c r="T45" s="14">
        <v>24253304</v>
      </c>
      <c r="U45" s="14">
        <v>11129824</v>
      </c>
      <c r="V45" s="14">
        <v>1541440</v>
      </c>
      <c r="W45" s="14">
        <v>1984391</v>
      </c>
      <c r="X45" s="14">
        <v>673305</v>
      </c>
      <c r="Y45" s="14">
        <v>93079</v>
      </c>
      <c r="Z45" s="14">
        <v>456587</v>
      </c>
      <c r="AA45" s="14">
        <v>125578</v>
      </c>
      <c r="AB45" s="14">
        <v>635842</v>
      </c>
      <c r="AC45" s="14">
        <v>14250937</v>
      </c>
      <c r="AD45" s="14">
        <v>71156</v>
      </c>
      <c r="AE45" s="14">
        <v>4621216</v>
      </c>
      <c r="AF45" s="14">
        <v>4651687</v>
      </c>
      <c r="AG45" s="14">
        <v>3749923</v>
      </c>
      <c r="AH45" s="14">
        <v>1156955</v>
      </c>
      <c r="AI45" s="14">
        <v>7081741</v>
      </c>
      <c r="AJ45" s="14">
        <v>2183065</v>
      </c>
      <c r="AK45" s="14">
        <v>1687920</v>
      </c>
      <c r="AL45" s="14">
        <v>1761384</v>
      </c>
      <c r="AM45" s="14">
        <v>1449372</v>
      </c>
      <c r="AN45" s="14">
        <v>24134573</v>
      </c>
      <c r="AO45" s="14">
        <v>5742178</v>
      </c>
      <c r="AP45" s="14">
        <v>15323326</v>
      </c>
      <c r="AQ45" s="14">
        <v>3069069</v>
      </c>
      <c r="AR45" s="14">
        <v>1149471</v>
      </c>
      <c r="AS45" s="14">
        <v>245006</v>
      </c>
      <c r="AT45" s="14">
        <v>133740</v>
      </c>
      <c r="AU45" s="14">
        <v>65730</v>
      </c>
      <c r="AV45" s="14">
        <v>12866</v>
      </c>
      <c r="AW45" s="14">
        <v>32670</v>
      </c>
      <c r="AX45" s="14">
        <v>2124405</v>
      </c>
    </row>
    <row r="46" spans="1:50" ht="12.65" customHeight="1" x14ac:dyDescent="0.25">
      <c r="A46" s="8" t="s">
        <v>43</v>
      </c>
      <c r="B46" s="14">
        <v>7128598</v>
      </c>
      <c r="C46" s="14">
        <v>357657</v>
      </c>
      <c r="D46" s="14">
        <v>343851</v>
      </c>
      <c r="E46" s="14">
        <v>666365</v>
      </c>
      <c r="F46" s="14">
        <v>1643085</v>
      </c>
      <c r="G46" s="14">
        <v>132154</v>
      </c>
      <c r="H46" s="14">
        <v>316451</v>
      </c>
      <c r="I46" s="14">
        <v>602053</v>
      </c>
      <c r="J46" s="14">
        <v>2934737</v>
      </c>
      <c r="K46" s="14">
        <v>3590364</v>
      </c>
      <c r="L46" s="14">
        <v>3405989</v>
      </c>
      <c r="M46" s="14">
        <v>3131737</v>
      </c>
      <c r="N46" s="14">
        <v>2845934</v>
      </c>
      <c r="O46" s="14">
        <v>274252</v>
      </c>
      <c r="P46" s="14">
        <v>201789</v>
      </c>
      <c r="Q46" s="14">
        <v>419391</v>
      </c>
      <c r="R46" s="14">
        <v>3834507</v>
      </c>
      <c r="S46" s="14">
        <v>3018713</v>
      </c>
      <c r="T46" s="14">
        <v>1676354</v>
      </c>
      <c r="U46" s="14">
        <v>1342359</v>
      </c>
      <c r="V46" s="14">
        <v>107172</v>
      </c>
      <c r="W46" s="14">
        <v>435368</v>
      </c>
      <c r="X46" s="14">
        <v>128812</v>
      </c>
      <c r="Y46" s="14">
        <v>4410</v>
      </c>
      <c r="Z46" s="14">
        <v>77711</v>
      </c>
      <c r="AA46" s="14">
        <v>207124</v>
      </c>
      <c r="AB46" s="14">
        <v>17311</v>
      </c>
      <c r="AC46" s="14">
        <v>2575590</v>
      </c>
      <c r="AD46" s="14">
        <v>3040</v>
      </c>
      <c r="AE46" s="14">
        <v>731336</v>
      </c>
      <c r="AF46" s="14">
        <v>911749</v>
      </c>
      <c r="AG46" s="14">
        <v>663325</v>
      </c>
      <c r="AH46" s="14">
        <v>266140</v>
      </c>
      <c r="AI46" s="14">
        <v>2749003</v>
      </c>
      <c r="AJ46" s="14">
        <v>174663</v>
      </c>
      <c r="AK46" s="14">
        <v>1567222</v>
      </c>
      <c r="AL46" s="14">
        <v>622683</v>
      </c>
      <c r="AM46" s="14">
        <v>384435</v>
      </c>
      <c r="AN46" s="14">
        <v>132154</v>
      </c>
      <c r="AO46" s="14">
        <v>10162</v>
      </c>
      <c r="AP46" s="14">
        <v>16550</v>
      </c>
      <c r="AQ46" s="14">
        <v>105442</v>
      </c>
      <c r="AR46" s="14">
        <v>185734</v>
      </c>
      <c r="AS46" s="14">
        <v>918504</v>
      </c>
      <c r="AT46" s="14">
        <v>602053</v>
      </c>
      <c r="AU46" s="14">
        <v>128993</v>
      </c>
      <c r="AV46" s="14">
        <v>24376</v>
      </c>
      <c r="AW46" s="14">
        <v>163082</v>
      </c>
      <c r="AX46" s="14">
        <v>132245</v>
      </c>
    </row>
    <row r="47" spans="1:50" ht="12.65" customHeight="1" x14ac:dyDescent="0.25">
      <c r="A47" s="9" t="s">
        <v>7</v>
      </c>
      <c r="B47" s="15">
        <v>6830423</v>
      </c>
      <c r="C47" s="15">
        <v>357588</v>
      </c>
      <c r="D47" s="15">
        <v>340843</v>
      </c>
      <c r="E47" s="15">
        <v>660720</v>
      </c>
      <c r="F47" s="15">
        <v>1560647</v>
      </c>
      <c r="G47" s="15">
        <v>127221</v>
      </c>
      <c r="H47" s="15">
        <v>251340</v>
      </c>
      <c r="I47" s="15">
        <v>580866</v>
      </c>
      <c r="J47" s="15">
        <v>2845434</v>
      </c>
      <c r="K47" s="15">
        <v>3476542</v>
      </c>
      <c r="L47" s="15">
        <v>3248117</v>
      </c>
      <c r="M47" s="15">
        <v>2986111</v>
      </c>
      <c r="N47" s="15">
        <v>2696817</v>
      </c>
      <c r="O47" s="15">
        <v>262006</v>
      </c>
      <c r="P47" s="15">
        <v>200881</v>
      </c>
      <c r="Q47" s="15">
        <v>356876</v>
      </c>
      <c r="R47" s="15">
        <v>3699343</v>
      </c>
      <c r="S47" s="15">
        <v>2889873</v>
      </c>
      <c r="T47" s="15">
        <v>1628116</v>
      </c>
      <c r="U47" s="15">
        <v>1261757</v>
      </c>
      <c r="V47" s="15">
        <v>107172</v>
      </c>
      <c r="W47" s="15">
        <v>432291</v>
      </c>
      <c r="X47" s="15">
        <v>128743</v>
      </c>
      <c r="Y47" s="15">
        <v>4410</v>
      </c>
      <c r="Z47" s="15">
        <v>74703</v>
      </c>
      <c r="AA47" s="15">
        <v>207124</v>
      </c>
      <c r="AB47" s="15">
        <v>17311</v>
      </c>
      <c r="AC47" s="15">
        <v>2487507</v>
      </c>
      <c r="AD47" s="15">
        <v>3040</v>
      </c>
      <c r="AE47" s="15">
        <v>714440</v>
      </c>
      <c r="AF47" s="15">
        <v>846207</v>
      </c>
      <c r="AG47" s="15">
        <v>657680</v>
      </c>
      <c r="AH47" s="15">
        <v>266140</v>
      </c>
      <c r="AI47" s="15">
        <v>2685910</v>
      </c>
      <c r="AJ47" s="15">
        <v>174637</v>
      </c>
      <c r="AK47" s="15">
        <v>1564893</v>
      </c>
      <c r="AL47" s="15">
        <v>621958</v>
      </c>
      <c r="AM47" s="15">
        <v>324422</v>
      </c>
      <c r="AN47" s="15">
        <v>127221</v>
      </c>
      <c r="AO47" s="15">
        <v>5229</v>
      </c>
      <c r="AP47" s="15">
        <v>16550</v>
      </c>
      <c r="AQ47" s="15">
        <v>105442</v>
      </c>
      <c r="AR47" s="15">
        <v>159524</v>
      </c>
      <c r="AS47" s="15">
        <v>832206</v>
      </c>
      <c r="AT47" s="15">
        <v>580866</v>
      </c>
      <c r="AU47" s="15">
        <v>115782</v>
      </c>
      <c r="AV47" s="15">
        <v>2568</v>
      </c>
      <c r="AW47" s="15">
        <v>132990</v>
      </c>
      <c r="AX47" s="15">
        <v>105764</v>
      </c>
    </row>
    <row r="48" spans="1:50" ht="12.65" customHeight="1" x14ac:dyDescent="0.25">
      <c r="A48" s="9" t="s">
        <v>44</v>
      </c>
      <c r="B48" s="15">
        <v>110691</v>
      </c>
      <c r="C48" s="15">
        <v>28</v>
      </c>
      <c r="D48" s="15">
        <v>2291</v>
      </c>
      <c r="E48" s="15">
        <v>4584</v>
      </c>
      <c r="F48" s="15">
        <v>20260</v>
      </c>
      <c r="G48" s="15">
        <v>0</v>
      </c>
      <c r="H48" s="15">
        <v>18284</v>
      </c>
      <c r="I48" s="15">
        <v>15001</v>
      </c>
      <c r="J48" s="15">
        <v>40237</v>
      </c>
      <c r="K48" s="15">
        <v>55524</v>
      </c>
      <c r="L48" s="15">
        <v>45161</v>
      </c>
      <c r="M48" s="15">
        <v>34826</v>
      </c>
      <c r="N48" s="15">
        <v>43851</v>
      </c>
      <c r="O48" s="15">
        <v>10335</v>
      </c>
      <c r="P48" s="15">
        <v>768</v>
      </c>
      <c r="Q48" s="15">
        <v>10922</v>
      </c>
      <c r="R48" s="15">
        <v>56280</v>
      </c>
      <c r="S48" s="15">
        <v>36960</v>
      </c>
      <c r="T48" s="15">
        <v>18488</v>
      </c>
      <c r="U48" s="15">
        <v>18472</v>
      </c>
      <c r="V48" s="15">
        <v>0</v>
      </c>
      <c r="W48" s="15">
        <v>2319</v>
      </c>
      <c r="X48" s="15">
        <v>28</v>
      </c>
      <c r="Y48" s="15">
        <v>0</v>
      </c>
      <c r="Z48" s="15">
        <v>2291</v>
      </c>
      <c r="AA48" s="15">
        <v>0</v>
      </c>
      <c r="AB48" s="15">
        <v>0</v>
      </c>
      <c r="AC48" s="15">
        <v>24844</v>
      </c>
      <c r="AD48" s="15">
        <v>0</v>
      </c>
      <c r="AE48" s="15">
        <v>1694</v>
      </c>
      <c r="AF48" s="15">
        <v>18566</v>
      </c>
      <c r="AG48" s="15">
        <v>4584</v>
      </c>
      <c r="AH48" s="15">
        <v>0</v>
      </c>
      <c r="AI48" s="15">
        <v>39253</v>
      </c>
      <c r="AJ48" s="15">
        <v>26</v>
      </c>
      <c r="AK48" s="15">
        <v>2116</v>
      </c>
      <c r="AL48" s="15">
        <v>484</v>
      </c>
      <c r="AM48" s="15">
        <v>36627</v>
      </c>
      <c r="AN48" s="15">
        <v>0</v>
      </c>
      <c r="AO48" s="15">
        <v>0</v>
      </c>
      <c r="AP48" s="15">
        <v>0</v>
      </c>
      <c r="AQ48" s="15">
        <v>0</v>
      </c>
      <c r="AR48" s="15">
        <v>984</v>
      </c>
      <c r="AS48" s="15">
        <v>33285</v>
      </c>
      <c r="AT48" s="15">
        <v>15001</v>
      </c>
      <c r="AU48" s="15">
        <v>7413</v>
      </c>
      <c r="AV48" s="15">
        <v>1036</v>
      </c>
      <c r="AW48" s="15">
        <v>9835</v>
      </c>
      <c r="AX48" s="15">
        <v>10006</v>
      </c>
    </row>
    <row r="49" spans="1:50" ht="12.65" customHeight="1" x14ac:dyDescent="0.25">
      <c r="A49" s="9" t="s">
        <v>45</v>
      </c>
      <c r="B49" s="15">
        <v>114743</v>
      </c>
      <c r="C49" s="15">
        <v>0</v>
      </c>
      <c r="D49" s="15">
        <v>0</v>
      </c>
      <c r="E49" s="15">
        <v>800</v>
      </c>
      <c r="F49" s="15">
        <v>58922</v>
      </c>
      <c r="G49" s="15">
        <v>4933</v>
      </c>
      <c r="H49" s="15">
        <v>21749</v>
      </c>
      <c r="I49" s="15">
        <v>161</v>
      </c>
      <c r="J49" s="15">
        <v>21670</v>
      </c>
      <c r="K49" s="15">
        <v>24717</v>
      </c>
      <c r="L49" s="15">
        <v>83518</v>
      </c>
      <c r="M49" s="15">
        <v>82224</v>
      </c>
      <c r="N49" s="15">
        <v>77526</v>
      </c>
      <c r="O49" s="15">
        <v>1294</v>
      </c>
      <c r="P49" s="15">
        <v>140</v>
      </c>
      <c r="Q49" s="15">
        <v>26682</v>
      </c>
      <c r="R49" s="15">
        <v>41534</v>
      </c>
      <c r="S49" s="15">
        <v>66701</v>
      </c>
      <c r="T49" s="15">
        <v>7408</v>
      </c>
      <c r="U49" s="15">
        <v>59293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59722</v>
      </c>
      <c r="AD49" s="15">
        <v>0</v>
      </c>
      <c r="AE49" s="15">
        <v>13293</v>
      </c>
      <c r="AF49" s="15">
        <v>45629</v>
      </c>
      <c r="AG49" s="15">
        <v>800</v>
      </c>
      <c r="AH49" s="15">
        <v>0</v>
      </c>
      <c r="AI49" s="15">
        <v>9</v>
      </c>
      <c r="AJ49" s="15">
        <v>0</v>
      </c>
      <c r="AK49" s="15">
        <v>9</v>
      </c>
      <c r="AL49" s="15">
        <v>0</v>
      </c>
      <c r="AM49" s="15">
        <v>0</v>
      </c>
      <c r="AN49" s="15">
        <v>4933</v>
      </c>
      <c r="AO49" s="15">
        <v>4933</v>
      </c>
      <c r="AP49" s="15">
        <v>0</v>
      </c>
      <c r="AQ49" s="15">
        <v>0</v>
      </c>
      <c r="AR49" s="15">
        <v>21661</v>
      </c>
      <c r="AS49" s="15">
        <v>21910</v>
      </c>
      <c r="AT49" s="15">
        <v>161</v>
      </c>
      <c r="AU49" s="15">
        <v>699</v>
      </c>
      <c r="AV49" s="15">
        <v>20683</v>
      </c>
      <c r="AW49" s="15">
        <v>367</v>
      </c>
      <c r="AX49" s="15">
        <v>6508</v>
      </c>
    </row>
    <row r="50" spans="1:50" ht="12.65" customHeight="1" x14ac:dyDescent="0.25">
      <c r="A50" s="9" t="s">
        <v>46</v>
      </c>
      <c r="B50" s="15">
        <v>72741</v>
      </c>
      <c r="C50" s="15">
        <v>41</v>
      </c>
      <c r="D50" s="15">
        <v>717</v>
      </c>
      <c r="E50" s="15">
        <v>261</v>
      </c>
      <c r="F50" s="15">
        <v>3256</v>
      </c>
      <c r="G50" s="15">
        <v>0</v>
      </c>
      <c r="H50" s="15">
        <v>25078</v>
      </c>
      <c r="I50" s="15">
        <v>6025</v>
      </c>
      <c r="J50" s="15">
        <v>27396</v>
      </c>
      <c r="K50" s="15">
        <v>33581</v>
      </c>
      <c r="L50" s="15">
        <v>29193</v>
      </c>
      <c r="M50" s="15">
        <v>28576</v>
      </c>
      <c r="N50" s="15">
        <v>27740</v>
      </c>
      <c r="O50" s="15">
        <v>617</v>
      </c>
      <c r="P50" s="15">
        <v>0</v>
      </c>
      <c r="Q50" s="15">
        <v>24911</v>
      </c>
      <c r="R50" s="15">
        <v>37350</v>
      </c>
      <c r="S50" s="15">
        <v>25179</v>
      </c>
      <c r="T50" s="15">
        <v>22342</v>
      </c>
      <c r="U50" s="15">
        <v>2837</v>
      </c>
      <c r="V50" s="15">
        <v>0</v>
      </c>
      <c r="W50" s="15">
        <v>758</v>
      </c>
      <c r="X50" s="15">
        <v>41</v>
      </c>
      <c r="Y50" s="15">
        <v>0</v>
      </c>
      <c r="Z50" s="15">
        <v>717</v>
      </c>
      <c r="AA50" s="15">
        <v>0</v>
      </c>
      <c r="AB50" s="15">
        <v>0</v>
      </c>
      <c r="AC50" s="15">
        <v>3517</v>
      </c>
      <c r="AD50" s="15">
        <v>0</v>
      </c>
      <c r="AE50" s="15">
        <v>1909</v>
      </c>
      <c r="AF50" s="15">
        <v>1347</v>
      </c>
      <c r="AG50" s="15">
        <v>261</v>
      </c>
      <c r="AH50" s="15">
        <v>0</v>
      </c>
      <c r="AI50" s="15">
        <v>23831</v>
      </c>
      <c r="AJ50" s="15">
        <v>0</v>
      </c>
      <c r="AK50" s="15">
        <v>204</v>
      </c>
      <c r="AL50" s="15">
        <v>241</v>
      </c>
      <c r="AM50" s="15">
        <v>23386</v>
      </c>
      <c r="AN50" s="15">
        <v>0</v>
      </c>
      <c r="AO50" s="15">
        <v>0</v>
      </c>
      <c r="AP50" s="15">
        <v>0</v>
      </c>
      <c r="AQ50" s="15">
        <v>0</v>
      </c>
      <c r="AR50" s="15">
        <v>3565</v>
      </c>
      <c r="AS50" s="15">
        <v>31103</v>
      </c>
      <c r="AT50" s="15">
        <v>6025</v>
      </c>
      <c r="AU50" s="15">
        <v>5099</v>
      </c>
      <c r="AV50" s="15">
        <v>89</v>
      </c>
      <c r="AW50" s="15">
        <v>19890</v>
      </c>
      <c r="AX50" s="15">
        <v>9967</v>
      </c>
    </row>
  </sheetData>
  <mergeCells count="1">
    <mergeCell ref="B1:AX1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7CBA8D42293C4CBB9995E220AE7B33" ma:contentTypeVersion="12" ma:contentTypeDescription="Create a new document." ma:contentTypeScope="" ma:versionID="c3d812e6083c485c8fba9d0c83c36df8">
  <xsd:schema xmlns:xsd="http://www.w3.org/2001/XMLSchema" xmlns:xs="http://www.w3.org/2001/XMLSchema" xmlns:p="http://schemas.microsoft.com/office/2006/metadata/properties" xmlns:ns2="dd2e39f4-13a4-408e-abd8-6c2264c577de" xmlns:ns3="8bde3967-4b29-49c8-add0-1b77de203898" targetNamespace="http://schemas.microsoft.com/office/2006/metadata/properties" ma:root="true" ma:fieldsID="8ae7984f99c5a10409baf81e4abe3d77" ns2:_="" ns3:_="">
    <xsd:import namespace="dd2e39f4-13a4-408e-abd8-6c2264c577de"/>
    <xsd:import namespace="8bde3967-4b29-49c8-add0-1b77de2038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2e39f4-13a4-408e-abd8-6c2264c577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3967-4b29-49c8-add0-1b77de20389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594A81-4008-426E-AB6B-35263A678C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2e39f4-13a4-408e-abd8-6c2264c577de"/>
    <ds:schemaRef ds:uri="8bde3967-4b29-49c8-add0-1b77de2038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494DE5-9845-49D1-B9AE-6F69E01CF2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0838DF-62D6-40DB-BE95-DABA7922A6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International Migrant Flow(2)</vt:lpstr>
      <vt:lpstr>IMF_SReg_Processed</vt:lpstr>
      <vt:lpstr>International Migrant Flow_Reg</vt:lpstr>
      <vt:lpstr>International Migrant Flow_SReg</vt:lpstr>
      <vt:lpstr>International Migrant Flow_Inc</vt:lpstr>
      <vt:lpstr>International Migrant Flow Avg</vt:lpstr>
      <vt:lpstr>International Migrant Flow 2020</vt:lpstr>
      <vt:lpstr>International Migrant Flow 2015</vt:lpstr>
      <vt:lpstr>International Migrant Flow 2010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Edo Mahendra</dc:creator>
  <cp:keywords/>
  <dc:description/>
  <cp:lastModifiedBy>Student - Reina Peh Shu Ting</cp:lastModifiedBy>
  <cp:revision/>
  <dcterms:created xsi:type="dcterms:W3CDTF">2019-12-04T03:22:51Z</dcterms:created>
  <dcterms:modified xsi:type="dcterms:W3CDTF">2023-09-08T03:34:40Z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0x0101004F7CBA8D42293C4CBB9995E220AE7B33</vt:lpwstr>
  </property>
</Properties>
</file>