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bilrei/Desktop/Apple Developer Academy 2022/nano Challenge 1/quranly_git/Quranly/Quranly/"/>
    </mc:Choice>
  </mc:AlternateContent>
  <xr:revisionPtr revIDLastSave="0" documentId="8_{05486B41-55A5-8B4C-BCB8-138693A2E38E}" xr6:coauthVersionLast="47" xr6:coauthVersionMax="47" xr10:uidLastSave="{00000000-0000-0000-0000-000000000000}"/>
  <bookViews>
    <workbookView xWindow="0" yWindow="500" windowWidth="28800" windowHeight="16480" xr2:uid="{CA2D8D00-7BA0-BE4E-8D30-7E205628D0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3" i="1"/>
  <c r="I4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4" i="1"/>
  <c r="F5" i="1"/>
  <c r="F6" i="1"/>
  <c r="F7" i="1"/>
  <c r="F8" i="1"/>
  <c r="F9" i="1"/>
  <c r="F10" i="1"/>
  <c r="F11" i="1"/>
  <c r="F12" i="1"/>
  <c r="F13" i="1"/>
  <c r="F3" i="1"/>
  <c r="G12" i="1"/>
  <c r="G13" i="1"/>
  <c r="G14" i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6" i="1"/>
  <c r="G7" i="1"/>
  <c r="G8" i="1"/>
  <c r="G9" i="1"/>
  <c r="G10" i="1"/>
  <c r="G11" i="1"/>
  <c r="G5" i="1"/>
  <c r="G4" i="1"/>
  <c r="G3" i="1"/>
</calcChain>
</file>

<file path=xl/sharedStrings.xml><?xml version="1.0" encoding="utf-8"?>
<sst xmlns="http://schemas.openxmlformats.org/spreadsheetml/2006/main" count="460" uniqueCount="458">
  <si>
    <t>Surah Al-Fatihah</t>
  </si>
  <si>
    <t>الفاتحة</t>
  </si>
  <si>
    <t>Pembukaan</t>
  </si>
  <si>
    <t>Surah Al-Baqarah</t>
  </si>
  <si>
    <t>البقرة</t>
  </si>
  <si>
    <t>Sapi Betina</t>
  </si>
  <si>
    <t>Surah Ali 'Imran</t>
  </si>
  <si>
    <t>آل عمران</t>
  </si>
  <si>
    <t>Keluarga 'Imran</t>
  </si>
  <si>
    <t>Surah An-Nisa'</t>
  </si>
  <si>
    <t>النّساء</t>
  </si>
  <si>
    <t>Wanita</t>
  </si>
  <si>
    <t>Surah Al-Ma'idah</t>
  </si>
  <si>
    <t>المائدة</t>
  </si>
  <si>
    <t>Jamuan (hidangan makanan)</t>
  </si>
  <si>
    <t>Surah Al-An'am</t>
  </si>
  <si>
    <t>الانعام</t>
  </si>
  <si>
    <t>Hewan Ternak</t>
  </si>
  <si>
    <t>Surah Al-A’raf</t>
  </si>
  <si>
    <t>الأعراف</t>
  </si>
  <si>
    <t>Tempat yang tertinggi</t>
  </si>
  <si>
    <t>Surah Al-Anfal</t>
  </si>
  <si>
    <t>الأنفال</t>
  </si>
  <si>
    <t>Harta rampasan perang</t>
  </si>
  <si>
    <t>Surah At-Taubah</t>
  </si>
  <si>
    <t>التوبة‎‎</t>
  </si>
  <si>
    <t>Pengampunan</t>
  </si>
  <si>
    <t>Surah Yunus</t>
  </si>
  <si>
    <t>يونس</t>
  </si>
  <si>
    <t>Nabi Yunus</t>
  </si>
  <si>
    <t>Surah Hud</t>
  </si>
  <si>
    <t>هود</t>
  </si>
  <si>
    <t>Nabi Hud</t>
  </si>
  <si>
    <t>Surah Yusuf</t>
  </si>
  <si>
    <t>يوسف</t>
  </si>
  <si>
    <t>Nabi Yusuf</t>
  </si>
  <si>
    <t>Surah Ar-Ra’d</t>
  </si>
  <si>
    <t>الرعد</t>
  </si>
  <si>
    <t>Guruh (petir)</t>
  </si>
  <si>
    <t>Surah Ibrahim</t>
  </si>
  <si>
    <t>إبراهيم</t>
  </si>
  <si>
    <t>Nabi Ibrahim</t>
  </si>
  <si>
    <t>Surah Al-Hijr</t>
  </si>
  <si>
    <t>الحجر</t>
  </si>
  <si>
    <t>Gunung Al Hijr</t>
  </si>
  <si>
    <t>Surah An-Nahl</t>
  </si>
  <si>
    <t>النحل</t>
  </si>
  <si>
    <t>Lebah</t>
  </si>
  <si>
    <t>Surah Al-Isra'</t>
  </si>
  <si>
    <t>الإسراء</t>
  </si>
  <si>
    <t>Perjalanan Malam</t>
  </si>
  <si>
    <t>Surah Al-Kahf</t>
  </si>
  <si>
    <t>الكهف</t>
  </si>
  <si>
    <t>Penghuni-penghuni Gua</t>
  </si>
  <si>
    <t>Surah Maryam</t>
  </si>
  <si>
    <t>مريم</t>
  </si>
  <si>
    <t>Maryam (Maria)</t>
  </si>
  <si>
    <t>Surah Ta Ha</t>
  </si>
  <si>
    <t>طه</t>
  </si>
  <si>
    <t>Ta Ha</t>
  </si>
  <si>
    <t>Surah Al-Anbiya</t>
  </si>
  <si>
    <t>الأنبياء</t>
  </si>
  <si>
    <t>Nabi-Nabi</t>
  </si>
  <si>
    <t>Surah Al-Hajj</t>
  </si>
  <si>
    <t>الحجّ</t>
  </si>
  <si>
    <t>Haji</t>
  </si>
  <si>
    <t>Surah Al-Mu’minun</t>
  </si>
  <si>
    <t>المؤمنون</t>
  </si>
  <si>
    <t>Orang-orang mukmin</t>
  </si>
  <si>
    <t>Surah An-Nur</t>
  </si>
  <si>
    <t>النور</t>
  </si>
  <si>
    <t>Cahaya</t>
  </si>
  <si>
    <t>Surah Al-Furqan</t>
  </si>
  <si>
    <t>الفرقان</t>
  </si>
  <si>
    <t>Pembeda</t>
  </si>
  <si>
    <t>Surah Asy-Syu'ara'</t>
  </si>
  <si>
    <t>الشعراء</t>
  </si>
  <si>
    <t>Penyair</t>
  </si>
  <si>
    <t>Surah An-Naml</t>
  </si>
  <si>
    <t>النمل</t>
  </si>
  <si>
    <t>Semut</t>
  </si>
  <si>
    <t>Surah Al-Qasas</t>
  </si>
  <si>
    <t>القصص</t>
  </si>
  <si>
    <t>Kisah</t>
  </si>
  <si>
    <t>Surah Al-'Ankabut</t>
  </si>
  <si>
    <t>العنكبوت</t>
  </si>
  <si>
    <t>Laba-laba</t>
  </si>
  <si>
    <t>Surah Ar-Rum</t>
  </si>
  <si>
    <t>الروم</t>
  </si>
  <si>
    <t>Bangsa Romawi</t>
  </si>
  <si>
    <t>Surah Luqman</t>
  </si>
  <si>
    <t>لقمان</t>
  </si>
  <si>
    <t>Keluarga Luqman</t>
  </si>
  <si>
    <t>Surah As-Sajdah</t>
  </si>
  <si>
    <t>السجدة</t>
  </si>
  <si>
    <t>Sajdah</t>
  </si>
  <si>
    <t>Surah Al-Ahzab</t>
  </si>
  <si>
    <t>الْأحزاب</t>
  </si>
  <si>
    <t>Golongan-Golongan yang bersekutu</t>
  </si>
  <si>
    <t>Surah Saba’</t>
  </si>
  <si>
    <t>سبأ</t>
  </si>
  <si>
    <t>Kaum Saba'</t>
  </si>
  <si>
    <t>Surah Fatir</t>
  </si>
  <si>
    <t>فاطر</t>
  </si>
  <si>
    <t>Pencipta</t>
  </si>
  <si>
    <t>Surah Ya Sin</t>
  </si>
  <si>
    <t>يس</t>
  </si>
  <si>
    <t>Yaasiin</t>
  </si>
  <si>
    <t>Surah As-Saffat</t>
  </si>
  <si>
    <t>الصافات</t>
  </si>
  <si>
    <t>Barisan-barisan</t>
  </si>
  <si>
    <t>Surah Sad</t>
  </si>
  <si>
    <t>ص</t>
  </si>
  <si>
    <t>Shaad</t>
  </si>
  <si>
    <t>Surah Az-Zumar</t>
  </si>
  <si>
    <t>الزمر</t>
  </si>
  <si>
    <t>Rombongan-rombongan</t>
  </si>
  <si>
    <t>Surah Ghafir</t>
  </si>
  <si>
    <t>غافر</t>
  </si>
  <si>
    <t>Yang mengampuni</t>
  </si>
  <si>
    <t>Surah Fussilat</t>
  </si>
  <si>
    <t>فصلت</t>
  </si>
  <si>
    <t>Yang dijelaskan</t>
  </si>
  <si>
    <t>Surah Asy-Syura</t>
  </si>
  <si>
    <t>الشورى</t>
  </si>
  <si>
    <t>Musyawarah</t>
  </si>
  <si>
    <t>Surah Az-Zukhruf</t>
  </si>
  <si>
    <t>الزخرف</t>
  </si>
  <si>
    <t>Perhiasan</t>
  </si>
  <si>
    <t>Surah Ad-Dukhan</t>
  </si>
  <si>
    <t>الدخان</t>
  </si>
  <si>
    <t>Kabut</t>
  </si>
  <si>
    <t>Surah Al-Jasiyah</t>
  </si>
  <si>
    <t>الجاثية</t>
  </si>
  <si>
    <t>Yang bertekuk lutut</t>
  </si>
  <si>
    <t>Surah Al-Ahqaf</t>
  </si>
  <si>
    <t>الَأحقاف</t>
  </si>
  <si>
    <t>Bukit-bukit pasir</t>
  </si>
  <si>
    <t>Surah Muhammad</t>
  </si>
  <si>
    <t>محمد</t>
  </si>
  <si>
    <t>Nabi Muhammad</t>
  </si>
  <si>
    <t>Surah Al-Fath</t>
  </si>
  <si>
    <t>الفتح</t>
  </si>
  <si>
    <t>Kemenangan</t>
  </si>
  <si>
    <t>Surah Al-Hujurat</t>
  </si>
  <si>
    <t>الحجرات</t>
  </si>
  <si>
    <t>Kamar-kamar</t>
  </si>
  <si>
    <t>Surah Qaf</t>
  </si>
  <si>
    <t>ق</t>
  </si>
  <si>
    <t>Qaaf</t>
  </si>
  <si>
    <t>Surah Az-Zariyat</t>
  </si>
  <si>
    <t>الذاريات</t>
  </si>
  <si>
    <t>Angin yang menerbangkan</t>
  </si>
  <si>
    <t>Surah At-Tur</t>
  </si>
  <si>
    <t>الطور</t>
  </si>
  <si>
    <t>Bukit</t>
  </si>
  <si>
    <t>Surah An-Najm</t>
  </si>
  <si>
    <t>النجم</t>
  </si>
  <si>
    <t>Bintang</t>
  </si>
  <si>
    <t>Surah Al-Qamar</t>
  </si>
  <si>
    <t>القمر</t>
  </si>
  <si>
    <t>Bulan</t>
  </si>
  <si>
    <t>Surah Ar-Rahman</t>
  </si>
  <si>
    <t>الرحمن</t>
  </si>
  <si>
    <t>Yang Maha Pemurah</t>
  </si>
  <si>
    <t>Surah Al-Waqi’ah</t>
  </si>
  <si>
    <t>الواقعة</t>
  </si>
  <si>
    <t>Hari Kiamat</t>
  </si>
  <si>
    <t>Surah Al-Hadid</t>
  </si>
  <si>
    <t>الحديد</t>
  </si>
  <si>
    <t>Besi</t>
  </si>
  <si>
    <t>Surah Al-Mujadilah</t>
  </si>
  <si>
    <t>المجادلة</t>
  </si>
  <si>
    <t>Wanita yang mengajukan gugatan</t>
  </si>
  <si>
    <t>Surah Al-Hasyr</t>
  </si>
  <si>
    <t>الحشر</t>
  </si>
  <si>
    <t>Pengusiran</t>
  </si>
  <si>
    <t>Surah Al-Mumtahanah</t>
  </si>
  <si>
    <t>الممتحنة</t>
  </si>
  <si>
    <t>Wanita yang diuji</t>
  </si>
  <si>
    <t>Surah As-Saff</t>
  </si>
  <si>
    <t>الصف</t>
  </si>
  <si>
    <t>Satu barisan</t>
  </si>
  <si>
    <t>Surah Al-Jumu’ah</t>
  </si>
  <si>
    <t>الجمعة</t>
  </si>
  <si>
    <t>Hari Jum’at</t>
  </si>
  <si>
    <t>Surah Al-Munafiqun</t>
  </si>
  <si>
    <t>المنافقون</t>
  </si>
  <si>
    <t>Orang-orang yang munafik</t>
  </si>
  <si>
    <t>Surah At-Tagabun</t>
  </si>
  <si>
    <t>التغابن</t>
  </si>
  <si>
    <t>Hari dinampakkan kesalahan-kesalahan</t>
  </si>
  <si>
    <t>Surah At-Talaq</t>
  </si>
  <si>
    <t>الطلاق</t>
  </si>
  <si>
    <t>Talak</t>
  </si>
  <si>
    <t>Surah At-Tahrim</t>
  </si>
  <si>
    <t>التحريم</t>
  </si>
  <si>
    <t>Mengharamkan</t>
  </si>
  <si>
    <t>Surah Al-Mulk</t>
  </si>
  <si>
    <t>الملك</t>
  </si>
  <si>
    <t>Kerajaan</t>
  </si>
  <si>
    <t>Surah Al-Qalam</t>
  </si>
  <si>
    <t>القلم</t>
  </si>
  <si>
    <t>Pena</t>
  </si>
  <si>
    <t>Surah Al-Haqqah</t>
  </si>
  <si>
    <t>الحآقة</t>
  </si>
  <si>
    <t>Hari kiamat</t>
  </si>
  <si>
    <t>Surah Al-Ma’arij</t>
  </si>
  <si>
    <t>المعارج</t>
  </si>
  <si>
    <t>Tempat naik</t>
  </si>
  <si>
    <t>Surah Nuh</t>
  </si>
  <si>
    <t>نوح</t>
  </si>
  <si>
    <t>Nabi Nuh</t>
  </si>
  <si>
    <t>Surah Al-Jinn</t>
  </si>
  <si>
    <t>الجن</t>
  </si>
  <si>
    <t>Jin</t>
  </si>
  <si>
    <t>Surah Al-Muzzammil</t>
  </si>
  <si>
    <t>المزمل</t>
  </si>
  <si>
    <t>Orang yang berselimut</t>
  </si>
  <si>
    <t>Surah Al-Muddassir</t>
  </si>
  <si>
    <t>المدثر</t>
  </si>
  <si>
    <t>Orang yang berkemul</t>
  </si>
  <si>
    <t>Surah Al-Qiyamah</t>
  </si>
  <si>
    <t>القيامة</t>
  </si>
  <si>
    <t>Kiamat</t>
  </si>
  <si>
    <t>Surah Al-Insan</t>
  </si>
  <si>
    <t>الإنسان</t>
  </si>
  <si>
    <t>Manusia</t>
  </si>
  <si>
    <t>Surah Al-Mursalat</t>
  </si>
  <si>
    <t>المرسلات</t>
  </si>
  <si>
    <t>Malaikat-Malaikat Yang Diutus</t>
  </si>
  <si>
    <t>Surah An-Naba’</t>
  </si>
  <si>
    <t>النبأ</t>
  </si>
  <si>
    <t>Berita besar</t>
  </si>
  <si>
    <t>Surah An-Nazi’at</t>
  </si>
  <si>
    <t>النازعات</t>
  </si>
  <si>
    <t>Malaikat-Malaikat Yang Mencabut</t>
  </si>
  <si>
    <t>Surah 'Abasa</t>
  </si>
  <si>
    <t>عبس</t>
  </si>
  <si>
    <t>Ia Bermuka masam</t>
  </si>
  <si>
    <t>Surah At-Takwir</t>
  </si>
  <si>
    <t>التكوير</t>
  </si>
  <si>
    <t>Menggulung</t>
  </si>
  <si>
    <t>Surah Al-Infitar</t>
  </si>
  <si>
    <t>الإنفطار</t>
  </si>
  <si>
    <t>Terbelah</t>
  </si>
  <si>
    <t>Surah Al-Mutaffifin</t>
  </si>
  <si>
    <t>المطففين</t>
  </si>
  <si>
    <t>Orang-orang yang curang</t>
  </si>
  <si>
    <t>Surah Al-Insyiqaq</t>
  </si>
  <si>
    <t>الإنشقاق</t>
  </si>
  <si>
    <t>Surah Al-Buruj</t>
  </si>
  <si>
    <t>البروج</t>
  </si>
  <si>
    <t>Gugusan bintang</t>
  </si>
  <si>
    <t>Surah At-Tariq</t>
  </si>
  <si>
    <t>الطارق</t>
  </si>
  <si>
    <t>Yang datang di malam hari</t>
  </si>
  <si>
    <t>Surah Al-A’la</t>
  </si>
  <si>
    <t>الأعلى</t>
  </si>
  <si>
    <t>Yang paling tinggi</t>
  </si>
  <si>
    <t>Surah Al-Gasyiyah</t>
  </si>
  <si>
    <t>الغاشية</t>
  </si>
  <si>
    <t>Hari Pembalasan</t>
  </si>
  <si>
    <t>Surah Al-Fajr</t>
  </si>
  <si>
    <t>الفجر</t>
  </si>
  <si>
    <t>Fajar</t>
  </si>
  <si>
    <t>Surah Al-Balad</t>
  </si>
  <si>
    <t>البلد</t>
  </si>
  <si>
    <t>Negeri</t>
  </si>
  <si>
    <t>Surah Asy-Syams</t>
  </si>
  <si>
    <t>الشمس</t>
  </si>
  <si>
    <t>Matahari</t>
  </si>
  <si>
    <t>Surah Al-Lail</t>
  </si>
  <si>
    <t>اليل</t>
  </si>
  <si>
    <t>Malam</t>
  </si>
  <si>
    <t>Surah Ad-Duha</t>
  </si>
  <si>
    <t>الضحى‎‎</t>
  </si>
  <si>
    <t>Waktu matahari sepenggalahan naik (Dhuha)</t>
  </si>
  <si>
    <t>Surah Al-Insyirah</t>
  </si>
  <si>
    <t>الإنشراح‎‎</t>
  </si>
  <si>
    <t>Melapangkan</t>
  </si>
  <si>
    <t>Surah At-Tin</t>
  </si>
  <si>
    <t>التينِ</t>
  </si>
  <si>
    <t>Buah Tin</t>
  </si>
  <si>
    <t>Surah Al-'Alaq</t>
  </si>
  <si>
    <t>العلق</t>
  </si>
  <si>
    <t>Segumpal Darah</t>
  </si>
  <si>
    <t>Surah Al-Qadr</t>
  </si>
  <si>
    <t>القدرِ</t>
  </si>
  <si>
    <t>Kemuliaan</t>
  </si>
  <si>
    <t>Surah Al-Bayyinah</t>
  </si>
  <si>
    <t>البينة</t>
  </si>
  <si>
    <t>Pembuktian</t>
  </si>
  <si>
    <t>Surah Az-Zalzalah</t>
  </si>
  <si>
    <t>الزلزلة‎‎</t>
  </si>
  <si>
    <t>Kegoncangan</t>
  </si>
  <si>
    <t>Surah Al-'Adiyat</t>
  </si>
  <si>
    <t>العاديات‎‎</t>
  </si>
  <si>
    <t>Berlari kencang</t>
  </si>
  <si>
    <t>Surah Al-Qari'ah</t>
  </si>
  <si>
    <t>القارعة‎‎</t>
  </si>
  <si>
    <t>Surah At-Takasur</t>
  </si>
  <si>
    <t>التكاثر‎‎</t>
  </si>
  <si>
    <t>Bermegah-megahan</t>
  </si>
  <si>
    <t>Surah Al-'Asr</t>
  </si>
  <si>
    <t>العصر</t>
  </si>
  <si>
    <t>Masa/Waktu</t>
  </si>
  <si>
    <t>Surah Al-Humazah</t>
  </si>
  <si>
    <t>الهمزة‎‎</t>
  </si>
  <si>
    <t>Pengumpat</t>
  </si>
  <si>
    <t>Surah Al-Fil</t>
  </si>
  <si>
    <t>الفيل</t>
  </si>
  <si>
    <t>Gajah</t>
  </si>
  <si>
    <t>Surah Quraisy</t>
  </si>
  <si>
    <t>قريش</t>
  </si>
  <si>
    <t>Suku Quraisy</t>
  </si>
  <si>
    <t>Surah Al-Ma’un</t>
  </si>
  <si>
    <t>الماعون</t>
  </si>
  <si>
    <t>Barang-barang yang berguna</t>
  </si>
  <si>
    <t>Surah Al-Kausar</t>
  </si>
  <si>
    <t>الكوثر</t>
  </si>
  <si>
    <t>Nikmat yang berlimpah</t>
  </si>
  <si>
    <t>Surah Al-Kafirun</t>
  </si>
  <si>
    <t>الكافرون</t>
  </si>
  <si>
    <t>Orang-orang kafir</t>
  </si>
  <si>
    <t>Surah An-Nasr</t>
  </si>
  <si>
    <t>النصر‎‎</t>
  </si>
  <si>
    <t>Pertolongan</t>
  </si>
  <si>
    <t>Surah Al-Lahab</t>
  </si>
  <si>
    <t>اللهب‎‎</t>
  </si>
  <si>
    <t>Gejolak Api/ Sabut</t>
  </si>
  <si>
    <t>Surah Al-Ikhlas</t>
  </si>
  <si>
    <t>الإخلاص‎‎</t>
  </si>
  <si>
    <t>Keesaan Allah</t>
  </si>
  <si>
    <t>Surah Al-Falaq</t>
  </si>
  <si>
    <t>الفلق</t>
  </si>
  <si>
    <t>Waktu Subuh</t>
  </si>
  <si>
    <t>Surah An-Nas</t>
  </si>
  <si>
    <t>الناس</t>
  </si>
  <si>
    <t>Umat Manusia</t>
  </si>
  <si>
    <t>Jumlah Ayat</t>
  </si>
  <si>
    <t>Ayat Mulai (quran)</t>
  </si>
  <si>
    <t>Ayat Selesai (Quran)</t>
  </si>
  <si>
    <t>Formula</t>
  </si>
  <si>
    <t>if i &gt; 0 &amp;&amp; i &lt;= 7{ return "Al-Fatihah"}</t>
  </si>
  <si>
    <t>if i &gt; 7 &amp;&amp; i &lt;= 293{ return "Al-Baqarah"}</t>
  </si>
  <si>
    <t>if i &gt; 293 &amp;&amp; i &lt;= 493{ return "Ali 'Imran"}</t>
  </si>
  <si>
    <t>if i &gt; 493 &amp;&amp; i &lt;= 669{ return "An-Nisa'"}</t>
  </si>
  <si>
    <t>if i &gt; 669 &amp;&amp; i &lt;= 789{ return "Al-Ma'idah"}</t>
  </si>
  <si>
    <t>if i &gt; 789 &amp;&amp; i &lt;= 954{ return "Al-An'am"}</t>
  </si>
  <si>
    <t>if i &gt; 954 &amp;&amp; i &lt;= 1160{ return "Al-A’raf"}</t>
  </si>
  <si>
    <t>if i &gt; 1160 &amp;&amp; i &lt;= 1235{ return "Al-Anfal"}</t>
  </si>
  <si>
    <t>if i &gt; 1235 &amp;&amp; i &lt;= 1364{ return "At-Taubah"}</t>
  </si>
  <si>
    <t>if i &gt; 1364 &amp;&amp; i &lt;= 1473{ return "Yunus"}</t>
  </si>
  <si>
    <t>if i &gt; 1473 &amp;&amp; i &lt;= 1596{ return "Hud"}</t>
  </si>
  <si>
    <t>if i &gt; 1596 &amp;&amp; i &lt;= 1707{ return "Yusuf"}</t>
  </si>
  <si>
    <t>if i &gt; 1707 &amp;&amp; i &lt;= 1750{ return "Ar-Ra’d"}</t>
  </si>
  <si>
    <t>if i &gt; 1750 &amp;&amp; i &lt;= 1802{ return "Ibrahim"}</t>
  </si>
  <si>
    <t>if i &gt; 1802 &amp;&amp; i &lt;= 1901{ return "Al-Hijr"}</t>
  </si>
  <si>
    <t>if i &gt; 1901 &amp;&amp; i &lt;= 2029{ return "An-Nahl"}</t>
  </si>
  <si>
    <t>if i &gt; 2029 &amp;&amp; i &lt;= 2140{ return "Al-Isra'"}</t>
  </si>
  <si>
    <t>if i &gt; 2140 &amp;&amp; i &lt;= 2250{ return "Al-Kahf"}</t>
  </si>
  <si>
    <t>if i &gt; 2250 &amp;&amp; i &lt;= 2348{ return "Maryam"}</t>
  </si>
  <si>
    <t>if i &gt; 2348 &amp;&amp; i &lt;= 2483{ return "Ta Ha"}</t>
  </si>
  <si>
    <t>if i &gt; 2483 &amp;&amp; i &lt;= 2595{ return "Al-Anbiya"}</t>
  </si>
  <si>
    <t>if i &gt; 2595 &amp;&amp; i &lt;= 2673{ return "Al-Hajj"}</t>
  </si>
  <si>
    <t>if i &gt; 2673 &amp;&amp; i &lt;= 2791{ return "Al-Mu’minun"}</t>
  </si>
  <si>
    <t>if i &gt; 2791 &amp;&amp; i &lt;= 2855{ return "An-Nur"}</t>
  </si>
  <si>
    <t>if i &gt; 2855 &amp;&amp; i &lt;= 2932{ return "Al-Furqan"}</t>
  </si>
  <si>
    <t>if i &gt; 2932 &amp;&amp; i &lt;= 3159{ return "Asy-Syu'ara'"}</t>
  </si>
  <si>
    <t>if i &gt; 3159 &amp;&amp; i &lt;= 3252{ return "An-Naml"}</t>
  </si>
  <si>
    <t>if i &gt; 3252 &amp;&amp; i &lt;= 3340{ return "Al-Qasas"}</t>
  </si>
  <si>
    <t>if i &gt; 3340 &amp;&amp; i &lt;= 3409{ return "Al-'Ankabut"}</t>
  </si>
  <si>
    <t>if i &gt; 3409 &amp;&amp; i &lt;= 3469{ return "Ar-Rum"}</t>
  </si>
  <si>
    <t>if i &gt; 3469 &amp;&amp; i &lt;= 3503{ return "Luqman"}</t>
  </si>
  <si>
    <t>if i &gt; 3503 &amp;&amp; i &lt;= 3533{ return "As-Sajdah"}</t>
  </si>
  <si>
    <t>if i &gt; 3533 &amp;&amp; i &lt;= 3606{ return "Al-Ahzab"}</t>
  </si>
  <si>
    <t>if i &gt; 3606 &amp;&amp; i &lt;= 3660{ return "Saba’"}</t>
  </si>
  <si>
    <t>if i &gt; 3660 &amp;&amp; i &lt;= 3705{ return "Fatir"}</t>
  </si>
  <si>
    <t>if i &gt; 3705 &amp;&amp; i &lt;= 3788{ return "Ya Sin"}</t>
  </si>
  <si>
    <t>if i &gt; 3788 &amp;&amp; i &lt;= 3970{ return "As-Saffat"}</t>
  </si>
  <si>
    <t>if i &gt; 3970 &amp;&amp; i &lt;= 4058{ return "Sad"}</t>
  </si>
  <si>
    <t>if i &gt; 4058 &amp;&amp; i &lt;= 4133{ return "Az-Zumar"}</t>
  </si>
  <si>
    <t>if i &gt; 4133 &amp;&amp; i &lt;= 4218{ return "Ghafir"}</t>
  </si>
  <si>
    <t>if i &gt; 4218 &amp;&amp; i &lt;= 4272{ return "Fussilat"}</t>
  </si>
  <si>
    <t>if i &gt; 4272 &amp;&amp; i &lt;= 4325{ return "Asy-Syura"}</t>
  </si>
  <si>
    <t>if i &gt; 4325 &amp;&amp; i &lt;= 4414{ return "Az-Zukhruf"}</t>
  </si>
  <si>
    <t>if i &gt; 4414 &amp;&amp; i &lt;= 4473{ return "Ad-Dukhan"}</t>
  </si>
  <si>
    <t>if i &gt; 4473 &amp;&amp; i &lt;= 4510{ return "Al-Jasiyah"}</t>
  </si>
  <si>
    <t>if i &gt; 4510 &amp;&amp; i &lt;= 4545{ return "Al-Ahqaf"}</t>
  </si>
  <si>
    <t>if i &gt; 4545 &amp;&amp; i &lt;= 4583{ return "Muhammad"}</t>
  </si>
  <si>
    <t>if i &gt; 4583 &amp;&amp; i &lt;= 4612{ return "Al-Fath"}</t>
  </si>
  <si>
    <t>if i &gt; 4612 &amp;&amp; i &lt;= 4630{ return "Al-Hujurat"}</t>
  </si>
  <si>
    <t>if i &gt; 4630 &amp;&amp; i &lt;= 4675{ return "Qaf"}</t>
  </si>
  <si>
    <t>if i &gt; 4675 &amp;&amp; i &lt;= 4735{ return "Az-Zariyat"}</t>
  </si>
  <si>
    <t>if i &gt; 4735 &amp;&amp; i &lt;= 4784{ return "At-Tur"}</t>
  </si>
  <si>
    <t>if i &gt; 4784 &amp;&amp; i &lt;= 4846{ return "An-Najm"}</t>
  </si>
  <si>
    <t>if i &gt; 4846 &amp;&amp; i &lt;= 4901{ return "Al-Qamar"}</t>
  </si>
  <si>
    <t>if i &gt; 4901 &amp;&amp; i &lt;= 4979{ return "Ar-Rahman"}</t>
  </si>
  <si>
    <t>if i &gt; 4979 &amp;&amp; i &lt;= 5075{ return "Al-Waqi’ah"}</t>
  </si>
  <si>
    <t>if i &gt; 5075 &amp;&amp; i &lt;= 5104{ return "Al-Hadid"}</t>
  </si>
  <si>
    <t>if i &gt; 5104 &amp;&amp; i &lt;= 5126{ return "Al-Mujadilah"}</t>
  </si>
  <si>
    <t>if i &gt; 5126 &amp;&amp; i &lt;= 5150{ return "Al-Hasyr"}</t>
  </si>
  <si>
    <t>if i &gt; 5150 &amp;&amp; i &lt;= 5163{ return "Al-Mumtahanah"}</t>
  </si>
  <si>
    <t>if i &gt; 5163 &amp;&amp; i &lt;= 5177{ return "As-Saff"}</t>
  </si>
  <si>
    <t>if i &gt; 5177 &amp;&amp; i &lt;= 5188{ return "Al-Jumu’ah"}</t>
  </si>
  <si>
    <t>if i &gt; 5188 &amp;&amp; i &lt;= 5199{ return "Al-Munafiqun"}</t>
  </si>
  <si>
    <t>if i &gt; 5199 &amp;&amp; i &lt;= 5217{ return "At-Tagabun"}</t>
  </si>
  <si>
    <t>if i &gt; 5217 &amp;&amp; i &lt;= 5229{ return "At-Talaq"}</t>
  </si>
  <si>
    <t>if i &gt; 5229 &amp;&amp; i &lt;= 5241{ return "At-Tahrim"}</t>
  </si>
  <si>
    <t>if i &gt; 5241 &amp;&amp; i &lt;= 5271{ return "Al-Mulk"}</t>
  </si>
  <si>
    <t>if i &gt; 5271 &amp;&amp; i &lt;= 5323{ return "Al-Qalam"}</t>
  </si>
  <si>
    <t>if i &gt; 5323 &amp;&amp; i &lt;= 5375{ return "Al-Haqqah"}</t>
  </si>
  <si>
    <t>if i &gt; 5375 &amp;&amp; i &lt;= 5419{ return "Al-Ma’arij"}</t>
  </si>
  <si>
    <t>if i &gt; 5419 &amp;&amp; i &lt;= 5447{ return "Nuh"}</t>
  </si>
  <si>
    <t>if i &gt; 5447 &amp;&amp; i &lt;= 5475{ return "Al-Jinn"}</t>
  </si>
  <si>
    <t>if i &gt; 5475 &amp;&amp; i &lt;= 5495{ return "Al-Muzzammil"}</t>
  </si>
  <si>
    <t>if i &gt; 5495 &amp;&amp; i &lt;= 5551{ return "Al-Muddassir"}</t>
  </si>
  <si>
    <t>if i &gt; 5551 &amp;&amp; i &lt;= 5591{ return "Al-Qiyamah"}</t>
  </si>
  <si>
    <t>if i &gt; 5591 &amp;&amp; i &lt;= 5622{ return "Al-Insan"}</t>
  </si>
  <si>
    <t>if i &gt; 5622 &amp;&amp; i &lt;= 5672{ return "Al-Mursalat"}</t>
  </si>
  <si>
    <t>if i &gt; 5672 &amp;&amp; i &lt;= 5712{ return "An-Naba’"}</t>
  </si>
  <si>
    <t>if i &gt; 5712 &amp;&amp; i &lt;= 5758{ return "An-Nazi’at"}</t>
  </si>
  <si>
    <t>if i &gt; 5758 &amp;&amp; i &lt;= 5800{ return "'Abasa"}</t>
  </si>
  <si>
    <t>if i &gt; 5800 &amp;&amp; i &lt;= 5829{ return "At-Takwir"}</t>
  </si>
  <si>
    <t>if i &gt; 5829 &amp;&amp; i &lt;= 5848{ return "Al-Infitar"}</t>
  </si>
  <si>
    <t>if i &gt; 5848 &amp;&amp; i &lt;= 5884{ return "Al-Mutaffifin"}</t>
  </si>
  <si>
    <t>if i &gt; 5884 &amp;&amp; i &lt;= 5909{ return "Al-Insyiqaq"}</t>
  </si>
  <si>
    <t>if i &gt; 5909 &amp;&amp; i &lt;= 5931{ return "Al-Buruj"}</t>
  </si>
  <si>
    <t>if i &gt; 5931 &amp;&amp; i &lt;= 5948{ return "At-Tariq"}</t>
  </si>
  <si>
    <t>if i &gt; 5948 &amp;&amp; i &lt;= 5967{ return "Al-A’la"}</t>
  </si>
  <si>
    <t>if i &gt; 5967 &amp;&amp; i &lt;= 5993{ return "Al-Gasyiyah"}</t>
  </si>
  <si>
    <t>if i &gt; 5993 &amp;&amp; i &lt;= 6023{ return "Al-Fajr"}</t>
  </si>
  <si>
    <t>if i &gt; 6023 &amp;&amp; i &lt;= 6043{ return "Al-Balad"}</t>
  </si>
  <si>
    <t>if i &gt; 6043 &amp;&amp; i &lt;= 6058{ return "Asy-Syams"}</t>
  </si>
  <si>
    <t>if i &gt; 6058 &amp;&amp; i &lt;= 6079{ return "Al-Lail"}</t>
  </si>
  <si>
    <t>if i &gt; 6079 &amp;&amp; i &lt;= 6090{ return "Ad-Duha"}</t>
  </si>
  <si>
    <t>if i &gt; 6090 &amp;&amp; i &lt;= 6098{ return "Al-Insyirah"}</t>
  </si>
  <si>
    <t>if i &gt; 6098 &amp;&amp; i &lt;= 6106{ return "At-Tin"}</t>
  </si>
  <si>
    <t>if i &gt; 6106 &amp;&amp; i &lt;= 6125{ return "Al-'Alaq"}</t>
  </si>
  <si>
    <t>if i &gt; 6125 &amp;&amp; i &lt;= 6130{ return "Al-Qadr"}</t>
  </si>
  <si>
    <t>if i &gt; 6130 &amp;&amp; i &lt;= 6138{ return "Al-Bayyinah"}</t>
  </si>
  <si>
    <t>if i &gt; 6138 &amp;&amp; i &lt;= 6146{ return "Az-Zalzalah"}</t>
  </si>
  <si>
    <t>if i &gt; 6146 &amp;&amp; i &lt;= 6157{ return "Al-'Adiyat"}</t>
  </si>
  <si>
    <t>if i &gt; 6157 &amp;&amp; i &lt;= 6168{ return "Al-Qari'ah"}</t>
  </si>
  <si>
    <t>if i &gt; 6168 &amp;&amp; i &lt;= 6176{ return "At-Takasur"}</t>
  </si>
  <si>
    <t>if i &gt; 6176 &amp;&amp; i &lt;= 6179{ return "Al-'Asr"}</t>
  </si>
  <si>
    <t>if i &gt; 6179 &amp;&amp; i &lt;= 6188{ return "Al-Humazah"}</t>
  </si>
  <si>
    <t>if i &gt; 6188 &amp;&amp; i &lt;= 6193{ return "Al-Fil"}</t>
  </si>
  <si>
    <t>if i &gt; 6193 &amp;&amp; i &lt;= 6197{ return "Quraisy"}</t>
  </si>
  <si>
    <t>if i &gt; 6197 &amp;&amp; i &lt;= 6204{ return "Al-Ma’un"}</t>
  </si>
  <si>
    <t>if i &gt; 6204 &amp;&amp; i &lt;= 6207{ return "Al-Kausar"}</t>
  </si>
  <si>
    <t>if i &gt; 6207 &amp;&amp; i &lt;= 6213{ return "Al-Kafirun"}</t>
  </si>
  <si>
    <t>if i &gt; 6213 &amp;&amp; i &lt;= 6216{ return "An-Nasr"}</t>
  </si>
  <si>
    <t>if i &gt; 6216 &amp;&amp; i &lt;= 6221{ return "Al-Lahab"}</t>
  </si>
  <si>
    <t>if i &gt; 6221 &amp;&amp; i &lt;= 6225{ return "Al-Ikhlas"}</t>
  </si>
  <si>
    <t>if i &gt; 6225 &amp;&amp; i &lt;= 6230{ return "Al-Falaq"}</t>
  </si>
  <si>
    <t>if i &gt; 6230 &amp;&amp; i &lt;= 6236{ return "An-Nas"}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</si>
</sst>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3"/>
      <color rgb="FF202122"/>
      <name val="Arial"/>
      <family val="2"/>
    </font>
    <font>
      <b/>
      <sz val="13.5"/>
      <color rgb="FF202122"/>
      <name val="Arial"/>
      <family val="2"/>
    </font>
    <font>
      <b/>
      <sz val="13"/>
      <color rgb="FF202122"/>
      <name val="Arial"/>
      <family val="2"/>
    </font>
    <font>
      <u/>
      <sz val="12"/>
      <color theme="10"/>
      <name val="Calibri"/>
      <family val="2"/>
      <scheme val="minor"/>
    </font>
    <font>
      <sz val="16"/>
      <color rgb="FF0A0101"/>
      <name val="Helvetica Neue"/>
      <family val="2"/>
    </font>
    <font>
      <sz val="10"/>
      <color rgb="FF212529"/>
      <name val="Var(--bs-font-monospace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0" xfId="1"/>
    <xf numFmtId="0" fontId="2" fillId="0" borderId="0" xfId="0" applyFont="1"/>
    <xf numFmtId="0" fontId="3" fillId="0" borderId="0" xfId="0" applyFont="1"/>
    <xf numFmtId="0" fontId="0" fillId="0" borderId="0" xfId="0" applyFill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d.wikipedia.org/wiki/Nabi_Yusuf" TargetMode="External"/><Relationship Id="rId7" Type="http://schemas.openxmlformats.org/officeDocument/2006/relationships/hyperlink" Target="https://id.wikipedia.org/wiki/Nabi_Nuh" TargetMode="External"/><Relationship Id="rId2" Type="http://schemas.openxmlformats.org/officeDocument/2006/relationships/hyperlink" Target="https://id.wikipedia.org/wiki/Nabi_Hud" TargetMode="External"/><Relationship Id="rId1" Type="http://schemas.openxmlformats.org/officeDocument/2006/relationships/hyperlink" Target="https://id.wikipedia.org/wiki/Yunus" TargetMode="External"/><Relationship Id="rId6" Type="http://schemas.openxmlformats.org/officeDocument/2006/relationships/hyperlink" Target="https://id.wikipedia.org/wiki/Nabi_Muhammad" TargetMode="External"/><Relationship Id="rId5" Type="http://schemas.openxmlformats.org/officeDocument/2006/relationships/hyperlink" Target="https://id.wikipedia.org/wiki/Maryam" TargetMode="External"/><Relationship Id="rId4" Type="http://schemas.openxmlformats.org/officeDocument/2006/relationships/hyperlink" Target="https://id.wikipedia.org/wiki/Nabi_Ibrahi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12DB-FBDC-FC4E-BFE3-A6FCE10F4CCA}">
  <dimension ref="A1:K115"/>
  <sheetViews>
    <sheetView tabSelected="1" topLeftCell="C38" zoomScale="130" zoomScaleNormal="130" workbookViewId="0">
      <selection activeCell="I2" sqref="I2"/>
    </sheetView>
  </sheetViews>
  <sheetFormatPr baseColWidth="10" defaultRowHeight="16"/>
  <cols>
    <col min="2" max="2" width="23" customWidth="1"/>
    <col min="5" max="5" width="20" customWidth="1"/>
    <col min="6" max="6" width="17.5" customWidth="1"/>
    <col min="7" max="7" width="20.5" customWidth="1"/>
    <col min="8" max="8" width="17.1640625" customWidth="1"/>
    <col min="9" max="9" width="45.6640625" customWidth="1"/>
    <col min="10" max="10" width="12.83203125" customWidth="1"/>
  </cols>
  <sheetData>
    <row r="1" spans="1:11">
      <c r="F1" t="s">
        <v>341</v>
      </c>
      <c r="G1" t="s">
        <v>342</v>
      </c>
      <c r="H1" t="s">
        <v>340</v>
      </c>
      <c r="I1" t="s">
        <v>343</v>
      </c>
    </row>
    <row r="2" spans="1:11" ht="18">
      <c r="A2" s="1">
        <v>1</v>
      </c>
      <c r="B2" s="5" t="s">
        <v>0</v>
      </c>
      <c r="C2" s="3" t="s">
        <v>1</v>
      </c>
      <c r="D2" s="1" t="s">
        <v>2</v>
      </c>
      <c r="F2">
        <v>0</v>
      </c>
      <c r="G2" s="1">
        <v>7</v>
      </c>
      <c r="H2" s="1">
        <v>7</v>
      </c>
      <c r="I2" t="str">
        <f>CONCATENATE("if i &gt; ", F2, " &amp;&amp; i &lt;= ", G2, "{ return ", CHAR(34), J2, CHAR(34), "}")</f>
        <v>if i &gt; 0 &amp;&amp; i &lt;= 7{ return "Al-Fatihah"}</v>
      </c>
      <c r="J2" s="7" t="str">
        <f>RIGHT(B2,LEN(B2)-FIND(" ",B2))</f>
        <v>Al-Fatihah</v>
      </c>
      <c r="K2" t="s">
        <v>344</v>
      </c>
    </row>
    <row r="3" spans="1:11" ht="20">
      <c r="A3" s="1">
        <v>2</v>
      </c>
      <c r="B3" s="5" t="s">
        <v>3</v>
      </c>
      <c r="C3" s="3" t="s">
        <v>4</v>
      </c>
      <c r="D3" s="1" t="s">
        <v>5</v>
      </c>
      <c r="F3" s="6">
        <f>G2+1</f>
        <v>8</v>
      </c>
      <c r="G3" s="1">
        <f>G2+H3</f>
        <v>293</v>
      </c>
      <c r="H3" s="1">
        <v>286</v>
      </c>
      <c r="I3" t="str">
        <f>CONCATENATE("if i &gt; ", G2, " &amp;&amp; i &lt;= ", G3, "{ return ", CHAR(34), J3, CHAR(34), "}")</f>
        <v>if i &gt; 7 &amp;&amp; i &lt;= 293{ return "Al-Baqarah"}</v>
      </c>
      <c r="J3" s="7" t="str">
        <f t="shared" ref="J3:J66" si="0">RIGHT(B3,LEN(B3)-FIND(" ",B3))</f>
        <v>Al-Baqarah</v>
      </c>
      <c r="K3" t="s">
        <v>345</v>
      </c>
    </row>
    <row r="4" spans="1:11" ht="20">
      <c r="A4" s="1">
        <v>3</v>
      </c>
      <c r="B4" s="5" t="s">
        <v>6</v>
      </c>
      <c r="C4" s="3" t="s">
        <v>7</v>
      </c>
      <c r="D4" s="1" t="s">
        <v>8</v>
      </c>
      <c r="F4" s="6">
        <f t="shared" ref="F4:F67" si="1">G3+1</f>
        <v>294</v>
      </c>
      <c r="G4" s="1">
        <f>G3+H4</f>
        <v>493</v>
      </c>
      <c r="H4" s="1">
        <v>200</v>
      </c>
      <c r="I4" t="str">
        <f>CONCATENATE("if i &gt; ", G3, " &amp;&amp; i &lt;= ", G4, "{ return ", CHAR(34), J4, CHAR(34), "}")</f>
        <v>if i &gt; 293 &amp;&amp; i &lt;= 493{ return "Ali 'Imran"}</v>
      </c>
      <c r="J4" s="7" t="str">
        <f t="shared" si="0"/>
        <v>Ali 'Imran</v>
      </c>
      <c r="K4" t="s">
        <v>346</v>
      </c>
    </row>
    <row r="5" spans="1:11" ht="20">
      <c r="A5" s="1">
        <v>4</v>
      </c>
      <c r="B5" s="5" t="s">
        <v>9</v>
      </c>
      <c r="C5" s="3" t="s">
        <v>10</v>
      </c>
      <c r="D5" s="1" t="s">
        <v>11</v>
      </c>
      <c r="F5" s="6">
        <f t="shared" si="1"/>
        <v>494</v>
      </c>
      <c r="G5" s="1">
        <f>G4+H5</f>
        <v>669</v>
      </c>
      <c r="H5" s="1">
        <v>176</v>
      </c>
      <c r="I5" t="str">
        <f t="shared" ref="I5:K68" si="2">CONCATENATE("if i &gt; ", G4, " &amp;&amp; i &lt;= ", G5, "{ return ", CHAR(34), J5, CHAR(34), "}")</f>
        <v>if i &gt; 493 &amp;&amp; i &lt;= 669{ return "An-Nisa'"}</v>
      </c>
      <c r="J5" s="7" t="str">
        <f t="shared" si="0"/>
        <v>An-Nisa'</v>
      </c>
      <c r="K5" t="s">
        <v>347</v>
      </c>
    </row>
    <row r="6" spans="1:11" ht="20">
      <c r="A6" s="1">
        <v>5</v>
      </c>
      <c r="B6" s="5" t="s">
        <v>12</v>
      </c>
      <c r="C6" s="3" t="s">
        <v>13</v>
      </c>
      <c r="D6" s="1" t="s">
        <v>14</v>
      </c>
      <c r="F6" s="6">
        <f t="shared" si="1"/>
        <v>670</v>
      </c>
      <c r="G6" s="1">
        <f t="shared" ref="G6:G69" si="3">G5+H6</f>
        <v>789</v>
      </c>
      <c r="H6" s="1">
        <v>120</v>
      </c>
      <c r="I6" t="str">
        <f t="shared" si="2"/>
        <v>if i &gt; 669 &amp;&amp; i &lt;= 789{ return "Al-Ma'idah"}</v>
      </c>
      <c r="J6" s="7" t="str">
        <f t="shared" si="0"/>
        <v>Al-Ma'idah</v>
      </c>
      <c r="K6" t="s">
        <v>348</v>
      </c>
    </row>
    <row r="7" spans="1:11" ht="20">
      <c r="A7" s="1">
        <v>6</v>
      </c>
      <c r="B7" s="5" t="s">
        <v>15</v>
      </c>
      <c r="C7" s="3" t="s">
        <v>16</v>
      </c>
      <c r="D7" s="1" t="s">
        <v>17</v>
      </c>
      <c r="F7" s="6">
        <f t="shared" si="1"/>
        <v>790</v>
      </c>
      <c r="G7" s="1">
        <f t="shared" si="3"/>
        <v>954</v>
      </c>
      <c r="H7" s="1">
        <v>165</v>
      </c>
      <c r="I7" t="str">
        <f t="shared" si="2"/>
        <v>if i &gt; 789 &amp;&amp; i &lt;= 954{ return "Al-An'am"}</v>
      </c>
      <c r="J7" s="7" t="str">
        <f t="shared" si="0"/>
        <v>Al-An'am</v>
      </c>
      <c r="K7" t="s">
        <v>349</v>
      </c>
    </row>
    <row r="8" spans="1:11" ht="20">
      <c r="A8" s="1">
        <v>7</v>
      </c>
      <c r="B8" s="5" t="s">
        <v>18</v>
      </c>
      <c r="C8" s="3" t="s">
        <v>19</v>
      </c>
      <c r="D8" s="1" t="s">
        <v>20</v>
      </c>
      <c r="F8" s="6">
        <f t="shared" si="1"/>
        <v>955</v>
      </c>
      <c r="G8" s="1">
        <f t="shared" si="3"/>
        <v>1160</v>
      </c>
      <c r="H8" s="1">
        <v>206</v>
      </c>
      <c r="I8" t="str">
        <f t="shared" si="2"/>
        <v>if i &gt; 954 &amp;&amp; i &lt;= 1160{ return "Al-A’raf"}</v>
      </c>
      <c r="J8" s="7" t="str">
        <f t="shared" si="0"/>
        <v>Al-A’raf</v>
      </c>
      <c r="K8" t="s">
        <v>350</v>
      </c>
    </row>
    <row r="9" spans="1:11" ht="20">
      <c r="A9" s="1">
        <v>8</v>
      </c>
      <c r="B9" s="5" t="s">
        <v>21</v>
      </c>
      <c r="C9" s="3" t="s">
        <v>22</v>
      </c>
      <c r="D9" s="1" t="s">
        <v>23</v>
      </c>
      <c r="F9" s="6">
        <f t="shared" si="1"/>
        <v>1161</v>
      </c>
      <c r="G9" s="1">
        <f t="shared" si="3"/>
        <v>1235</v>
      </c>
      <c r="H9" s="1">
        <v>75</v>
      </c>
      <c r="I9" t="str">
        <f t="shared" si="2"/>
        <v>if i &gt; 1160 &amp;&amp; i &lt;= 1235{ return "Al-Anfal"}</v>
      </c>
      <c r="J9" s="7" t="str">
        <f t="shared" si="0"/>
        <v>Al-Anfal</v>
      </c>
      <c r="K9" t="s">
        <v>351</v>
      </c>
    </row>
    <row r="10" spans="1:11" ht="20">
      <c r="A10" s="1">
        <v>9</v>
      </c>
      <c r="B10" s="5" t="s">
        <v>24</v>
      </c>
      <c r="C10" s="3" t="s">
        <v>25</v>
      </c>
      <c r="D10" s="1" t="s">
        <v>26</v>
      </c>
      <c r="F10" s="6">
        <f t="shared" si="1"/>
        <v>1236</v>
      </c>
      <c r="G10" s="1">
        <f t="shared" si="3"/>
        <v>1364</v>
      </c>
      <c r="H10" s="1">
        <v>129</v>
      </c>
      <c r="I10" t="str">
        <f t="shared" si="2"/>
        <v>if i &gt; 1235 &amp;&amp; i &lt;= 1364{ return "At-Taubah"}</v>
      </c>
      <c r="J10" s="7" t="str">
        <f t="shared" si="0"/>
        <v>At-Taubah</v>
      </c>
      <c r="K10" t="s">
        <v>352</v>
      </c>
    </row>
    <row r="11" spans="1:11" ht="20">
      <c r="A11" s="1">
        <v>10</v>
      </c>
      <c r="B11" s="5" t="s">
        <v>27</v>
      </c>
      <c r="C11" s="3" t="s">
        <v>28</v>
      </c>
      <c r="D11" s="2" t="s">
        <v>29</v>
      </c>
      <c r="F11" s="6">
        <f t="shared" si="1"/>
        <v>1365</v>
      </c>
      <c r="G11" s="1">
        <f t="shared" si="3"/>
        <v>1473</v>
      </c>
      <c r="H11" s="1">
        <v>109</v>
      </c>
      <c r="I11" t="str">
        <f t="shared" si="2"/>
        <v>if i &gt; 1364 &amp;&amp; i &lt;= 1473{ return "Yunus"}</v>
      </c>
      <c r="J11" s="7" t="str">
        <f t="shared" si="0"/>
        <v>Yunus</v>
      </c>
      <c r="K11" t="s">
        <v>353</v>
      </c>
    </row>
    <row r="12" spans="1:11" ht="20">
      <c r="A12" s="1">
        <v>11</v>
      </c>
      <c r="B12" s="5" t="s">
        <v>30</v>
      </c>
      <c r="C12" s="3" t="s">
        <v>31</v>
      </c>
      <c r="D12" s="2" t="s">
        <v>32</v>
      </c>
      <c r="F12" s="6">
        <f t="shared" si="1"/>
        <v>1474</v>
      </c>
      <c r="G12" s="1">
        <f t="shared" si="3"/>
        <v>1596</v>
      </c>
      <c r="H12" s="1">
        <v>123</v>
      </c>
      <c r="I12" t="str">
        <f t="shared" si="2"/>
        <v>if i &gt; 1473 &amp;&amp; i &lt;= 1596{ return "Hud"}</v>
      </c>
      <c r="J12" s="7" t="str">
        <f t="shared" si="0"/>
        <v>Hud</v>
      </c>
      <c r="K12" t="s">
        <v>354</v>
      </c>
    </row>
    <row r="13" spans="1:11" ht="20">
      <c r="A13" s="1">
        <v>12</v>
      </c>
      <c r="B13" s="5" t="s">
        <v>33</v>
      </c>
      <c r="C13" s="3" t="s">
        <v>34</v>
      </c>
      <c r="D13" s="2" t="s">
        <v>35</v>
      </c>
      <c r="F13" s="6">
        <f t="shared" si="1"/>
        <v>1597</v>
      </c>
      <c r="G13" s="1">
        <f t="shared" si="3"/>
        <v>1707</v>
      </c>
      <c r="H13" s="1">
        <v>111</v>
      </c>
      <c r="I13" t="str">
        <f t="shared" si="2"/>
        <v>if i &gt; 1596 &amp;&amp; i &lt;= 1707{ return "Yusuf"}</v>
      </c>
      <c r="J13" s="7" t="str">
        <f t="shared" si="0"/>
        <v>Yusuf</v>
      </c>
      <c r="K13" t="s">
        <v>355</v>
      </c>
    </row>
    <row r="14" spans="1:11" ht="20">
      <c r="A14" s="1">
        <v>13</v>
      </c>
      <c r="B14" s="5" t="s">
        <v>36</v>
      </c>
      <c r="C14" s="3" t="s">
        <v>37</v>
      </c>
      <c r="D14" s="1" t="s">
        <v>38</v>
      </c>
      <c r="F14" s="6">
        <f t="shared" si="1"/>
        <v>1708</v>
      </c>
      <c r="G14" s="1">
        <f t="shared" si="3"/>
        <v>1750</v>
      </c>
      <c r="H14" s="1">
        <v>43</v>
      </c>
      <c r="I14" t="str">
        <f t="shared" si="2"/>
        <v>if i &gt; 1707 &amp;&amp; i &lt;= 1750{ return "Ar-Ra’d"}</v>
      </c>
      <c r="J14" s="7" t="str">
        <f t="shared" si="0"/>
        <v>Ar-Ra’d</v>
      </c>
      <c r="K14" t="s">
        <v>356</v>
      </c>
    </row>
    <row r="15" spans="1:11" ht="20">
      <c r="A15" s="1">
        <v>14</v>
      </c>
      <c r="B15" s="5" t="s">
        <v>39</v>
      </c>
      <c r="C15" s="3" t="s">
        <v>40</v>
      </c>
      <c r="D15" s="2" t="s">
        <v>41</v>
      </c>
      <c r="F15" s="6">
        <f t="shared" si="1"/>
        <v>1751</v>
      </c>
      <c r="G15" s="1">
        <f t="shared" si="3"/>
        <v>1802</v>
      </c>
      <c r="H15" s="1">
        <v>52</v>
      </c>
      <c r="I15" t="str">
        <f t="shared" si="2"/>
        <v>if i &gt; 1750 &amp;&amp; i &lt;= 1802{ return "Ibrahim"}</v>
      </c>
      <c r="J15" s="7" t="str">
        <f t="shared" si="0"/>
        <v>Ibrahim</v>
      </c>
      <c r="K15" t="s">
        <v>357</v>
      </c>
    </row>
    <row r="16" spans="1:11" ht="20">
      <c r="A16" s="1">
        <v>15</v>
      </c>
      <c r="B16" s="5" t="s">
        <v>42</v>
      </c>
      <c r="C16" s="3" t="s">
        <v>43</v>
      </c>
      <c r="D16" s="1" t="s">
        <v>44</v>
      </c>
      <c r="F16" s="6">
        <f t="shared" si="1"/>
        <v>1803</v>
      </c>
      <c r="G16" s="1">
        <f t="shared" si="3"/>
        <v>1901</v>
      </c>
      <c r="H16" s="1">
        <v>99</v>
      </c>
      <c r="I16" t="str">
        <f t="shared" si="2"/>
        <v>if i &gt; 1802 &amp;&amp; i &lt;= 1901{ return "Al-Hijr"}</v>
      </c>
      <c r="J16" s="7" t="str">
        <f t="shared" si="0"/>
        <v>Al-Hijr</v>
      </c>
      <c r="K16" t="s">
        <v>358</v>
      </c>
    </row>
    <row r="17" spans="1:11" ht="20">
      <c r="A17" s="1">
        <v>16</v>
      </c>
      <c r="B17" s="5" t="s">
        <v>45</v>
      </c>
      <c r="C17" s="3" t="s">
        <v>46</v>
      </c>
      <c r="D17" s="1" t="s">
        <v>47</v>
      </c>
      <c r="F17" s="6">
        <f t="shared" si="1"/>
        <v>1902</v>
      </c>
      <c r="G17" s="1">
        <f t="shared" si="3"/>
        <v>2029</v>
      </c>
      <c r="H17" s="1">
        <v>128</v>
      </c>
      <c r="I17" t="str">
        <f t="shared" si="2"/>
        <v>if i &gt; 1901 &amp;&amp; i &lt;= 2029{ return "An-Nahl"}</v>
      </c>
      <c r="J17" s="7" t="str">
        <f t="shared" si="0"/>
        <v>An-Nahl</v>
      </c>
      <c r="K17" t="s">
        <v>359</v>
      </c>
    </row>
    <row r="18" spans="1:11" ht="20">
      <c r="A18" s="1">
        <v>17</v>
      </c>
      <c r="B18" s="5" t="s">
        <v>48</v>
      </c>
      <c r="C18" s="4" t="s">
        <v>49</v>
      </c>
      <c r="D18" s="1" t="s">
        <v>50</v>
      </c>
      <c r="F18" s="6">
        <f t="shared" si="1"/>
        <v>2030</v>
      </c>
      <c r="G18" s="1">
        <f t="shared" si="3"/>
        <v>2140</v>
      </c>
      <c r="H18" s="1">
        <v>111</v>
      </c>
      <c r="I18" t="str">
        <f t="shared" si="2"/>
        <v>if i &gt; 2029 &amp;&amp; i &lt;= 2140{ return "Al-Isra'"}</v>
      </c>
      <c r="J18" s="7" t="str">
        <f t="shared" si="0"/>
        <v>Al-Isra'</v>
      </c>
      <c r="K18" t="s">
        <v>360</v>
      </c>
    </row>
    <row r="19" spans="1:11" ht="20">
      <c r="A19" s="1">
        <v>18</v>
      </c>
      <c r="B19" s="5" t="s">
        <v>51</v>
      </c>
      <c r="C19" s="3" t="s">
        <v>52</v>
      </c>
      <c r="D19" s="1" t="s">
        <v>53</v>
      </c>
      <c r="F19" s="6">
        <f t="shared" si="1"/>
        <v>2141</v>
      </c>
      <c r="G19" s="1">
        <f t="shared" si="3"/>
        <v>2250</v>
      </c>
      <c r="H19" s="1">
        <v>110</v>
      </c>
      <c r="I19" t="str">
        <f t="shared" si="2"/>
        <v>if i &gt; 2140 &amp;&amp; i &lt;= 2250{ return "Al-Kahf"}</v>
      </c>
      <c r="J19" s="7" t="str">
        <f t="shared" si="0"/>
        <v>Al-Kahf</v>
      </c>
      <c r="K19" t="s">
        <v>361</v>
      </c>
    </row>
    <row r="20" spans="1:11" ht="20">
      <c r="A20" s="1">
        <v>19</v>
      </c>
      <c r="B20" s="5" t="s">
        <v>54</v>
      </c>
      <c r="C20" s="3" t="s">
        <v>55</v>
      </c>
      <c r="D20" s="2" t="s">
        <v>56</v>
      </c>
      <c r="F20" s="6">
        <f t="shared" si="1"/>
        <v>2251</v>
      </c>
      <c r="G20" s="1">
        <f t="shared" si="3"/>
        <v>2348</v>
      </c>
      <c r="H20" s="1">
        <v>98</v>
      </c>
      <c r="I20" t="str">
        <f t="shared" si="2"/>
        <v>if i &gt; 2250 &amp;&amp; i &lt;= 2348{ return "Maryam"}</v>
      </c>
      <c r="J20" s="7" t="str">
        <f t="shared" si="0"/>
        <v>Maryam</v>
      </c>
      <c r="K20" t="s">
        <v>362</v>
      </c>
    </row>
    <row r="21" spans="1:11" ht="20">
      <c r="A21" s="1">
        <v>20</v>
      </c>
      <c r="B21" s="5" t="s">
        <v>57</v>
      </c>
      <c r="C21" s="3" t="s">
        <v>58</v>
      </c>
      <c r="D21" s="1" t="s">
        <v>59</v>
      </c>
      <c r="F21" s="6">
        <f t="shared" si="1"/>
        <v>2349</v>
      </c>
      <c r="G21" s="1">
        <f t="shared" si="3"/>
        <v>2483</v>
      </c>
      <c r="H21" s="1">
        <v>135</v>
      </c>
      <c r="I21" t="str">
        <f t="shared" si="2"/>
        <v>if i &gt; 2348 &amp;&amp; i &lt;= 2483{ return "Ta Ha"}</v>
      </c>
      <c r="J21" s="7" t="str">
        <f t="shared" si="0"/>
        <v>Ta Ha</v>
      </c>
      <c r="K21" t="s">
        <v>363</v>
      </c>
    </row>
    <row r="22" spans="1:11" ht="20">
      <c r="A22" s="1">
        <v>21</v>
      </c>
      <c r="B22" s="5" t="s">
        <v>60</v>
      </c>
      <c r="C22" s="3" t="s">
        <v>61</v>
      </c>
      <c r="D22" s="1" t="s">
        <v>62</v>
      </c>
      <c r="F22" s="6">
        <f t="shared" si="1"/>
        <v>2484</v>
      </c>
      <c r="G22" s="1">
        <f t="shared" si="3"/>
        <v>2595</v>
      </c>
      <c r="H22" s="1">
        <v>112</v>
      </c>
      <c r="I22" t="str">
        <f t="shared" si="2"/>
        <v>if i &gt; 2483 &amp;&amp; i &lt;= 2595{ return "Al-Anbiya"}</v>
      </c>
      <c r="J22" s="7" t="str">
        <f t="shared" si="0"/>
        <v>Al-Anbiya</v>
      </c>
      <c r="K22" t="s">
        <v>364</v>
      </c>
    </row>
    <row r="23" spans="1:11" ht="20">
      <c r="A23" s="1">
        <v>22</v>
      </c>
      <c r="B23" s="5" t="s">
        <v>63</v>
      </c>
      <c r="C23" s="3" t="s">
        <v>64</v>
      </c>
      <c r="D23" s="1" t="s">
        <v>65</v>
      </c>
      <c r="F23" s="6">
        <f t="shared" si="1"/>
        <v>2596</v>
      </c>
      <c r="G23" s="1">
        <f t="shared" si="3"/>
        <v>2673</v>
      </c>
      <c r="H23" s="1">
        <v>78</v>
      </c>
      <c r="I23" t="str">
        <f t="shared" si="2"/>
        <v>if i &gt; 2595 &amp;&amp; i &lt;= 2673{ return "Al-Hajj"}</v>
      </c>
      <c r="J23" s="7" t="str">
        <f t="shared" si="0"/>
        <v>Al-Hajj</v>
      </c>
      <c r="K23" t="s">
        <v>365</v>
      </c>
    </row>
    <row r="24" spans="1:11" ht="20">
      <c r="A24" s="1">
        <v>23</v>
      </c>
      <c r="B24" s="5" t="s">
        <v>66</v>
      </c>
      <c r="C24" s="3" t="s">
        <v>67</v>
      </c>
      <c r="D24" s="1" t="s">
        <v>68</v>
      </c>
      <c r="F24" s="6">
        <f t="shared" si="1"/>
        <v>2674</v>
      </c>
      <c r="G24" s="1">
        <f t="shared" si="3"/>
        <v>2791</v>
      </c>
      <c r="H24" s="1">
        <v>118</v>
      </c>
      <c r="I24" t="str">
        <f t="shared" si="2"/>
        <v>if i &gt; 2673 &amp;&amp; i &lt;= 2791{ return "Al-Mu’minun"}</v>
      </c>
      <c r="J24" s="7" t="str">
        <f t="shared" si="0"/>
        <v>Al-Mu’minun</v>
      </c>
      <c r="K24" t="s">
        <v>366</v>
      </c>
    </row>
    <row r="25" spans="1:11" ht="20">
      <c r="A25" s="1">
        <v>24</v>
      </c>
      <c r="B25" s="5" t="s">
        <v>69</v>
      </c>
      <c r="C25" s="3" t="s">
        <v>70</v>
      </c>
      <c r="D25" s="1" t="s">
        <v>71</v>
      </c>
      <c r="F25" s="6">
        <f t="shared" si="1"/>
        <v>2792</v>
      </c>
      <c r="G25" s="1">
        <f t="shared" si="3"/>
        <v>2855</v>
      </c>
      <c r="H25" s="1">
        <v>64</v>
      </c>
      <c r="I25" t="str">
        <f t="shared" si="2"/>
        <v>if i &gt; 2791 &amp;&amp; i &lt;= 2855{ return "An-Nur"}</v>
      </c>
      <c r="J25" s="7" t="str">
        <f t="shared" si="0"/>
        <v>An-Nur</v>
      </c>
      <c r="K25" t="s">
        <v>367</v>
      </c>
    </row>
    <row r="26" spans="1:11" ht="20">
      <c r="A26" s="1">
        <v>25</v>
      </c>
      <c r="B26" s="5" t="s">
        <v>72</v>
      </c>
      <c r="C26" s="3" t="s">
        <v>73</v>
      </c>
      <c r="D26" s="1" t="s">
        <v>74</v>
      </c>
      <c r="F26" s="6">
        <f t="shared" si="1"/>
        <v>2856</v>
      </c>
      <c r="G26" s="1">
        <f t="shared" si="3"/>
        <v>2932</v>
      </c>
      <c r="H26" s="1">
        <v>77</v>
      </c>
      <c r="I26" t="str">
        <f t="shared" si="2"/>
        <v>if i &gt; 2855 &amp;&amp; i &lt;= 2932{ return "Al-Furqan"}</v>
      </c>
      <c r="J26" s="7" t="str">
        <f t="shared" si="0"/>
        <v>Al-Furqan</v>
      </c>
      <c r="K26" t="s">
        <v>368</v>
      </c>
    </row>
    <row r="27" spans="1:11" ht="20">
      <c r="A27" s="1">
        <v>26</v>
      </c>
      <c r="B27" s="5" t="s">
        <v>75</v>
      </c>
      <c r="C27" s="3" t="s">
        <v>76</v>
      </c>
      <c r="D27" s="1" t="s">
        <v>77</v>
      </c>
      <c r="F27" s="6">
        <f t="shared" si="1"/>
        <v>2933</v>
      </c>
      <c r="G27" s="1">
        <f t="shared" si="3"/>
        <v>3159</v>
      </c>
      <c r="H27" s="1">
        <v>227</v>
      </c>
      <c r="I27" t="str">
        <f t="shared" si="2"/>
        <v>if i &gt; 2932 &amp;&amp; i &lt;= 3159{ return "Asy-Syu'ara'"}</v>
      </c>
      <c r="J27" s="7" t="str">
        <f t="shared" si="0"/>
        <v>Asy-Syu'ara'</v>
      </c>
      <c r="K27" t="s">
        <v>369</v>
      </c>
    </row>
    <row r="28" spans="1:11" ht="20">
      <c r="A28" s="1">
        <v>27</v>
      </c>
      <c r="B28" s="5" t="s">
        <v>78</v>
      </c>
      <c r="C28" s="3" t="s">
        <v>79</v>
      </c>
      <c r="D28" s="1" t="s">
        <v>80</v>
      </c>
      <c r="F28" s="6">
        <f t="shared" si="1"/>
        <v>3160</v>
      </c>
      <c r="G28" s="1">
        <f t="shared" si="3"/>
        <v>3252</v>
      </c>
      <c r="H28" s="1">
        <v>93</v>
      </c>
      <c r="I28" t="str">
        <f t="shared" si="2"/>
        <v>if i &gt; 3159 &amp;&amp; i &lt;= 3252{ return "An-Naml"}</v>
      </c>
      <c r="J28" s="7" t="str">
        <f t="shared" si="0"/>
        <v>An-Naml</v>
      </c>
      <c r="K28" t="s">
        <v>370</v>
      </c>
    </row>
    <row r="29" spans="1:11" ht="20">
      <c r="A29" s="1">
        <v>28</v>
      </c>
      <c r="B29" s="5" t="s">
        <v>81</v>
      </c>
      <c r="C29" s="3" t="s">
        <v>82</v>
      </c>
      <c r="D29" s="1" t="s">
        <v>83</v>
      </c>
      <c r="F29" s="6">
        <f t="shared" si="1"/>
        <v>3253</v>
      </c>
      <c r="G29" s="1">
        <f t="shared" si="3"/>
        <v>3340</v>
      </c>
      <c r="H29" s="1">
        <v>88</v>
      </c>
      <c r="I29" t="str">
        <f t="shared" si="2"/>
        <v>if i &gt; 3252 &amp;&amp; i &lt;= 3340{ return "Al-Qasas"}</v>
      </c>
      <c r="J29" s="7" t="str">
        <f t="shared" si="0"/>
        <v>Al-Qasas</v>
      </c>
      <c r="K29" t="s">
        <v>371</v>
      </c>
    </row>
    <row r="30" spans="1:11" ht="20">
      <c r="A30" s="1">
        <v>29</v>
      </c>
      <c r="B30" s="5" t="s">
        <v>84</v>
      </c>
      <c r="C30" s="3" t="s">
        <v>85</v>
      </c>
      <c r="D30" s="1" t="s">
        <v>86</v>
      </c>
      <c r="F30" s="6">
        <f t="shared" si="1"/>
        <v>3341</v>
      </c>
      <c r="G30" s="1">
        <f t="shared" si="3"/>
        <v>3409</v>
      </c>
      <c r="H30" s="1">
        <v>69</v>
      </c>
      <c r="I30" t="str">
        <f t="shared" si="2"/>
        <v>if i &gt; 3340 &amp;&amp; i &lt;= 3409{ return "Al-'Ankabut"}</v>
      </c>
      <c r="J30" s="7" t="str">
        <f t="shared" si="0"/>
        <v>Al-'Ankabut</v>
      </c>
      <c r="K30" t="s">
        <v>372</v>
      </c>
    </row>
    <row r="31" spans="1:11" ht="20">
      <c r="A31" s="1">
        <v>30</v>
      </c>
      <c r="B31" s="5" t="s">
        <v>87</v>
      </c>
      <c r="C31" s="3" t="s">
        <v>88</v>
      </c>
      <c r="D31" s="1" t="s">
        <v>89</v>
      </c>
      <c r="F31" s="6">
        <f t="shared" si="1"/>
        <v>3410</v>
      </c>
      <c r="G31" s="1">
        <f t="shared" si="3"/>
        <v>3469</v>
      </c>
      <c r="H31" s="1">
        <v>60</v>
      </c>
      <c r="I31" t="str">
        <f t="shared" si="2"/>
        <v>if i &gt; 3409 &amp;&amp; i &lt;= 3469{ return "Ar-Rum"}</v>
      </c>
      <c r="J31" s="7" t="str">
        <f t="shared" si="0"/>
        <v>Ar-Rum</v>
      </c>
      <c r="K31" t="s">
        <v>373</v>
      </c>
    </row>
    <row r="32" spans="1:11" ht="20">
      <c r="A32" s="1">
        <v>31</v>
      </c>
      <c r="B32" s="5" t="s">
        <v>90</v>
      </c>
      <c r="C32" s="3" t="s">
        <v>91</v>
      </c>
      <c r="D32" s="1" t="s">
        <v>92</v>
      </c>
      <c r="F32" s="6">
        <f t="shared" si="1"/>
        <v>3470</v>
      </c>
      <c r="G32" s="1">
        <f t="shared" si="3"/>
        <v>3503</v>
      </c>
      <c r="H32" s="1">
        <v>34</v>
      </c>
      <c r="I32" t="str">
        <f t="shared" si="2"/>
        <v>if i &gt; 3469 &amp;&amp; i &lt;= 3503{ return "Luqman"}</v>
      </c>
      <c r="J32" s="7" t="str">
        <f t="shared" si="0"/>
        <v>Luqman</v>
      </c>
      <c r="K32" t="s">
        <v>374</v>
      </c>
    </row>
    <row r="33" spans="1:11" ht="20">
      <c r="A33" s="1">
        <v>32</v>
      </c>
      <c r="B33" s="5" t="s">
        <v>93</v>
      </c>
      <c r="C33" s="3" t="s">
        <v>94</v>
      </c>
      <c r="D33" s="1" t="s">
        <v>95</v>
      </c>
      <c r="F33" s="6">
        <f t="shared" si="1"/>
        <v>3504</v>
      </c>
      <c r="G33" s="1">
        <f t="shared" si="3"/>
        <v>3533</v>
      </c>
      <c r="H33" s="1">
        <v>30</v>
      </c>
      <c r="I33" t="str">
        <f t="shared" si="2"/>
        <v>if i &gt; 3503 &amp;&amp; i &lt;= 3533{ return "As-Sajdah"}</v>
      </c>
      <c r="J33" s="7" t="str">
        <f t="shared" si="0"/>
        <v>As-Sajdah</v>
      </c>
      <c r="K33" t="s">
        <v>375</v>
      </c>
    </row>
    <row r="34" spans="1:11" ht="20">
      <c r="A34" s="1">
        <v>33</v>
      </c>
      <c r="B34" s="5" t="s">
        <v>96</v>
      </c>
      <c r="C34" s="3" t="s">
        <v>97</v>
      </c>
      <c r="D34" s="1" t="s">
        <v>98</v>
      </c>
      <c r="F34" s="6">
        <f t="shared" si="1"/>
        <v>3534</v>
      </c>
      <c r="G34" s="1">
        <f t="shared" si="3"/>
        <v>3606</v>
      </c>
      <c r="H34" s="1">
        <v>73</v>
      </c>
      <c r="I34" t="str">
        <f t="shared" si="2"/>
        <v>if i &gt; 3533 &amp;&amp; i &lt;= 3606{ return "Al-Ahzab"}</v>
      </c>
      <c r="J34" s="7" t="str">
        <f t="shared" si="0"/>
        <v>Al-Ahzab</v>
      </c>
      <c r="K34" t="s">
        <v>376</v>
      </c>
    </row>
    <row r="35" spans="1:11" ht="20">
      <c r="A35" s="1">
        <v>34</v>
      </c>
      <c r="B35" s="5" t="s">
        <v>99</v>
      </c>
      <c r="C35" s="3" t="s">
        <v>100</v>
      </c>
      <c r="D35" s="1" t="s">
        <v>101</v>
      </c>
      <c r="F35" s="6">
        <f t="shared" si="1"/>
        <v>3607</v>
      </c>
      <c r="G35" s="1">
        <f t="shared" si="3"/>
        <v>3660</v>
      </c>
      <c r="H35" s="1">
        <v>54</v>
      </c>
      <c r="I35" t="str">
        <f t="shared" si="2"/>
        <v>if i &gt; 3606 &amp;&amp; i &lt;= 3660{ return "Saba’"}</v>
      </c>
      <c r="J35" s="7" t="str">
        <f t="shared" si="0"/>
        <v>Saba’</v>
      </c>
      <c r="K35" t="s">
        <v>377</v>
      </c>
    </row>
    <row r="36" spans="1:11" ht="20">
      <c r="A36" s="1">
        <v>35</v>
      </c>
      <c r="B36" s="5" t="s">
        <v>102</v>
      </c>
      <c r="C36" s="3" t="s">
        <v>103</v>
      </c>
      <c r="D36" s="1" t="s">
        <v>104</v>
      </c>
      <c r="F36" s="6">
        <f t="shared" si="1"/>
        <v>3661</v>
      </c>
      <c r="G36" s="1">
        <f t="shared" si="3"/>
        <v>3705</v>
      </c>
      <c r="H36" s="1">
        <v>45</v>
      </c>
      <c r="I36" t="str">
        <f t="shared" si="2"/>
        <v>if i &gt; 3660 &amp;&amp; i &lt;= 3705{ return "Fatir"}</v>
      </c>
      <c r="J36" s="7" t="str">
        <f t="shared" si="0"/>
        <v>Fatir</v>
      </c>
      <c r="K36" t="s">
        <v>378</v>
      </c>
    </row>
    <row r="37" spans="1:11" ht="20">
      <c r="A37" s="1">
        <v>36</v>
      </c>
      <c r="B37" s="5" t="s">
        <v>105</v>
      </c>
      <c r="C37" s="3" t="s">
        <v>106</v>
      </c>
      <c r="D37" s="1" t="s">
        <v>107</v>
      </c>
      <c r="F37" s="6">
        <f t="shared" si="1"/>
        <v>3706</v>
      </c>
      <c r="G37" s="1">
        <f t="shared" si="3"/>
        <v>3788</v>
      </c>
      <c r="H37" s="1">
        <v>83</v>
      </c>
      <c r="I37" t="str">
        <f t="shared" si="2"/>
        <v>if i &gt; 3705 &amp;&amp; i &lt;= 3788{ return "Ya Sin"}</v>
      </c>
      <c r="J37" s="7" t="str">
        <f t="shared" si="0"/>
        <v>Ya Sin</v>
      </c>
      <c r="K37" t="s">
        <v>379</v>
      </c>
    </row>
    <row r="38" spans="1:11" ht="20">
      <c r="A38" s="1">
        <v>37</v>
      </c>
      <c r="B38" s="5" t="s">
        <v>108</v>
      </c>
      <c r="C38" s="3" t="s">
        <v>109</v>
      </c>
      <c r="D38" s="1" t="s">
        <v>110</v>
      </c>
      <c r="F38" s="6">
        <f t="shared" si="1"/>
        <v>3789</v>
      </c>
      <c r="G38" s="1">
        <f t="shared" si="3"/>
        <v>3970</v>
      </c>
      <c r="H38" s="1">
        <v>182</v>
      </c>
      <c r="I38" t="str">
        <f t="shared" si="2"/>
        <v>if i &gt; 3788 &amp;&amp; i &lt;= 3970{ return "As-Saffat"}</v>
      </c>
      <c r="J38" s="7" t="str">
        <f t="shared" si="0"/>
        <v>As-Saffat</v>
      </c>
      <c r="K38" t="s">
        <v>380</v>
      </c>
    </row>
    <row r="39" spans="1:11" ht="20">
      <c r="A39" s="1">
        <v>38</v>
      </c>
      <c r="B39" s="5" t="s">
        <v>111</v>
      </c>
      <c r="C39" s="3" t="s">
        <v>112</v>
      </c>
      <c r="D39" s="1" t="s">
        <v>113</v>
      </c>
      <c r="F39" s="6">
        <f t="shared" si="1"/>
        <v>3971</v>
      </c>
      <c r="G39" s="1">
        <f t="shared" si="3"/>
        <v>4058</v>
      </c>
      <c r="H39" s="1">
        <v>88</v>
      </c>
      <c r="I39" t="str">
        <f t="shared" si="2"/>
        <v>if i &gt; 3970 &amp;&amp; i &lt;= 4058{ return "Sad"}</v>
      </c>
      <c r="J39" s="7" t="str">
        <f t="shared" si="0"/>
        <v>Sad</v>
      </c>
      <c r="K39" t="s">
        <v>381</v>
      </c>
    </row>
    <row r="40" spans="1:11" ht="20">
      <c r="A40" s="1">
        <v>39</v>
      </c>
      <c r="B40" s="5" t="s">
        <v>114</v>
      </c>
      <c r="C40" s="3" t="s">
        <v>115</v>
      </c>
      <c r="D40" s="1" t="s">
        <v>116</v>
      </c>
      <c r="F40" s="6">
        <f t="shared" si="1"/>
        <v>4059</v>
      </c>
      <c r="G40" s="1">
        <f t="shared" si="3"/>
        <v>4133</v>
      </c>
      <c r="H40" s="1">
        <v>75</v>
      </c>
      <c r="I40" t="str">
        <f t="shared" si="2"/>
        <v>if i &gt; 4058 &amp;&amp; i &lt;= 4133{ return "Az-Zumar"}</v>
      </c>
      <c r="J40" s="7" t="str">
        <f t="shared" si="0"/>
        <v>Az-Zumar</v>
      </c>
      <c r="K40" t="s">
        <v>382</v>
      </c>
    </row>
    <row r="41" spans="1:11" ht="20">
      <c r="A41" s="1">
        <v>40</v>
      </c>
      <c r="B41" s="5" t="s">
        <v>117</v>
      </c>
      <c r="C41" s="3" t="s">
        <v>118</v>
      </c>
      <c r="D41" s="1" t="s">
        <v>119</v>
      </c>
      <c r="F41" s="6">
        <f t="shared" si="1"/>
        <v>4134</v>
      </c>
      <c r="G41" s="1">
        <f t="shared" si="3"/>
        <v>4218</v>
      </c>
      <c r="H41" s="1">
        <v>85</v>
      </c>
      <c r="I41" t="str">
        <f t="shared" si="2"/>
        <v>if i &gt; 4133 &amp;&amp; i &lt;= 4218{ return "Ghafir"}</v>
      </c>
      <c r="J41" s="7" t="str">
        <f t="shared" si="0"/>
        <v>Ghafir</v>
      </c>
      <c r="K41" t="s">
        <v>383</v>
      </c>
    </row>
    <row r="42" spans="1:11" ht="20">
      <c r="A42" s="1">
        <v>41</v>
      </c>
      <c r="B42" s="5" t="s">
        <v>120</v>
      </c>
      <c r="C42" s="3" t="s">
        <v>121</v>
      </c>
      <c r="D42" s="1" t="s">
        <v>122</v>
      </c>
      <c r="F42" s="6">
        <f t="shared" si="1"/>
        <v>4219</v>
      </c>
      <c r="G42" s="1">
        <f t="shared" si="3"/>
        <v>4272</v>
      </c>
      <c r="H42" s="1">
        <v>54</v>
      </c>
      <c r="I42" t="str">
        <f t="shared" si="2"/>
        <v>if i &gt; 4218 &amp;&amp; i &lt;= 4272{ return "Fussilat"}</v>
      </c>
      <c r="J42" s="7" t="str">
        <f t="shared" si="0"/>
        <v>Fussilat</v>
      </c>
      <c r="K42" t="s">
        <v>384</v>
      </c>
    </row>
    <row r="43" spans="1:11" ht="20">
      <c r="A43" s="1">
        <v>42</v>
      </c>
      <c r="B43" s="5" t="s">
        <v>123</v>
      </c>
      <c r="C43" s="3" t="s">
        <v>124</v>
      </c>
      <c r="D43" s="1" t="s">
        <v>125</v>
      </c>
      <c r="F43" s="6">
        <f t="shared" si="1"/>
        <v>4273</v>
      </c>
      <c r="G43" s="1">
        <f t="shared" si="3"/>
        <v>4325</v>
      </c>
      <c r="H43" s="1">
        <v>53</v>
      </c>
      <c r="I43" t="str">
        <f t="shared" si="2"/>
        <v>if i &gt; 4272 &amp;&amp; i &lt;= 4325{ return "Asy-Syura"}</v>
      </c>
      <c r="J43" s="7" t="str">
        <f t="shared" si="0"/>
        <v>Asy-Syura</v>
      </c>
      <c r="K43" t="s">
        <v>385</v>
      </c>
    </row>
    <row r="44" spans="1:11" ht="20">
      <c r="A44" s="1">
        <v>43</v>
      </c>
      <c r="B44" s="5" t="s">
        <v>126</v>
      </c>
      <c r="C44" s="3" t="s">
        <v>127</v>
      </c>
      <c r="D44" s="1" t="s">
        <v>128</v>
      </c>
      <c r="F44" s="6">
        <f t="shared" si="1"/>
        <v>4326</v>
      </c>
      <c r="G44" s="1">
        <f t="shared" si="3"/>
        <v>4414</v>
      </c>
      <c r="H44" s="1">
        <v>89</v>
      </c>
      <c r="I44" t="str">
        <f t="shared" si="2"/>
        <v>if i &gt; 4325 &amp;&amp; i &lt;= 4414{ return "Az-Zukhruf"}</v>
      </c>
      <c r="J44" s="7" t="str">
        <f t="shared" si="0"/>
        <v>Az-Zukhruf</v>
      </c>
      <c r="K44" t="s">
        <v>386</v>
      </c>
    </row>
    <row r="45" spans="1:11" ht="20">
      <c r="A45" s="1">
        <v>44</v>
      </c>
      <c r="B45" s="5" t="s">
        <v>129</v>
      </c>
      <c r="C45" s="3" t="s">
        <v>130</v>
      </c>
      <c r="D45" s="1" t="s">
        <v>131</v>
      </c>
      <c r="F45" s="6">
        <f t="shared" si="1"/>
        <v>4415</v>
      </c>
      <c r="G45" s="1">
        <f t="shared" si="3"/>
        <v>4473</v>
      </c>
      <c r="H45" s="1">
        <v>59</v>
      </c>
      <c r="I45" t="str">
        <f t="shared" si="2"/>
        <v>if i &gt; 4414 &amp;&amp; i &lt;= 4473{ return "Ad-Dukhan"}</v>
      </c>
      <c r="J45" s="7" t="str">
        <f t="shared" si="0"/>
        <v>Ad-Dukhan</v>
      </c>
      <c r="K45" t="s">
        <v>387</v>
      </c>
    </row>
    <row r="46" spans="1:11" ht="20">
      <c r="A46" s="1">
        <v>45</v>
      </c>
      <c r="B46" s="5" t="s">
        <v>132</v>
      </c>
      <c r="C46" s="3" t="s">
        <v>133</v>
      </c>
      <c r="D46" s="1" t="s">
        <v>134</v>
      </c>
      <c r="F46" s="6">
        <f t="shared" si="1"/>
        <v>4474</v>
      </c>
      <c r="G46" s="1">
        <f t="shared" si="3"/>
        <v>4510</v>
      </c>
      <c r="H46" s="1">
        <v>37</v>
      </c>
      <c r="I46" t="str">
        <f t="shared" si="2"/>
        <v>if i &gt; 4473 &amp;&amp; i &lt;= 4510{ return "Al-Jasiyah"}</v>
      </c>
      <c r="J46" s="7" t="str">
        <f t="shared" si="0"/>
        <v>Al-Jasiyah</v>
      </c>
      <c r="K46" t="s">
        <v>388</v>
      </c>
    </row>
    <row r="47" spans="1:11" ht="20">
      <c r="A47" s="1">
        <v>46</v>
      </c>
      <c r="B47" s="5" t="s">
        <v>135</v>
      </c>
      <c r="C47" s="3" t="s">
        <v>136</v>
      </c>
      <c r="D47" s="1" t="s">
        <v>137</v>
      </c>
      <c r="F47" s="6">
        <f t="shared" si="1"/>
        <v>4511</v>
      </c>
      <c r="G47" s="1">
        <f t="shared" si="3"/>
        <v>4545</v>
      </c>
      <c r="H47" s="1">
        <v>35</v>
      </c>
      <c r="I47" t="str">
        <f t="shared" si="2"/>
        <v>if i &gt; 4510 &amp;&amp; i &lt;= 4545{ return "Al-Ahqaf"}</v>
      </c>
      <c r="J47" s="7" t="str">
        <f t="shared" si="0"/>
        <v>Al-Ahqaf</v>
      </c>
      <c r="K47" t="s">
        <v>389</v>
      </c>
    </row>
    <row r="48" spans="1:11" ht="20">
      <c r="A48" s="1">
        <v>47</v>
      </c>
      <c r="B48" s="5" t="s">
        <v>138</v>
      </c>
      <c r="C48" s="3" t="s">
        <v>139</v>
      </c>
      <c r="D48" s="2" t="s">
        <v>140</v>
      </c>
      <c r="F48" s="6">
        <f t="shared" si="1"/>
        <v>4546</v>
      </c>
      <c r="G48" s="1">
        <f t="shared" si="3"/>
        <v>4583</v>
      </c>
      <c r="H48" s="1">
        <v>38</v>
      </c>
      <c r="I48" t="str">
        <f t="shared" si="2"/>
        <v>if i &gt; 4545 &amp;&amp; i &lt;= 4583{ return "Muhammad"}</v>
      </c>
      <c r="J48" s="7" t="str">
        <f t="shared" si="0"/>
        <v>Muhammad</v>
      </c>
      <c r="K48" t="s">
        <v>390</v>
      </c>
    </row>
    <row r="49" spans="1:11" ht="20">
      <c r="A49" s="1">
        <v>48</v>
      </c>
      <c r="B49" s="5" t="s">
        <v>141</v>
      </c>
      <c r="C49" s="3" t="s">
        <v>142</v>
      </c>
      <c r="D49" s="1" t="s">
        <v>143</v>
      </c>
      <c r="F49" s="6">
        <f t="shared" si="1"/>
        <v>4584</v>
      </c>
      <c r="G49" s="1">
        <f t="shared" si="3"/>
        <v>4612</v>
      </c>
      <c r="H49" s="1">
        <v>29</v>
      </c>
      <c r="I49" t="str">
        <f t="shared" si="2"/>
        <v>if i &gt; 4583 &amp;&amp; i &lt;= 4612{ return "Al-Fath"}</v>
      </c>
      <c r="J49" s="7" t="str">
        <f t="shared" si="0"/>
        <v>Al-Fath</v>
      </c>
      <c r="K49" t="s">
        <v>391</v>
      </c>
    </row>
    <row r="50" spans="1:11" ht="20">
      <c r="A50" s="1">
        <v>49</v>
      </c>
      <c r="B50" s="5" t="s">
        <v>144</v>
      </c>
      <c r="C50" s="3" t="s">
        <v>145</v>
      </c>
      <c r="D50" s="1" t="s">
        <v>146</v>
      </c>
      <c r="F50" s="6">
        <f t="shared" si="1"/>
        <v>4613</v>
      </c>
      <c r="G50" s="1">
        <f t="shared" si="3"/>
        <v>4630</v>
      </c>
      <c r="H50" s="1">
        <v>18</v>
      </c>
      <c r="I50" t="str">
        <f t="shared" si="2"/>
        <v>if i &gt; 4612 &amp;&amp; i &lt;= 4630{ return "Al-Hujurat"}</v>
      </c>
      <c r="J50" s="7" t="str">
        <f t="shared" si="0"/>
        <v>Al-Hujurat</v>
      </c>
      <c r="K50" t="s">
        <v>392</v>
      </c>
    </row>
    <row r="51" spans="1:11" ht="20">
      <c r="A51" s="1">
        <v>50</v>
      </c>
      <c r="B51" s="5" t="s">
        <v>147</v>
      </c>
      <c r="C51" s="3" t="s">
        <v>148</v>
      </c>
      <c r="D51" s="1" t="s">
        <v>149</v>
      </c>
      <c r="F51" s="6">
        <f t="shared" si="1"/>
        <v>4631</v>
      </c>
      <c r="G51" s="1">
        <f t="shared" si="3"/>
        <v>4675</v>
      </c>
      <c r="H51" s="1">
        <v>45</v>
      </c>
      <c r="I51" t="str">
        <f t="shared" si="2"/>
        <v>if i &gt; 4630 &amp;&amp; i &lt;= 4675{ return "Qaf"}</v>
      </c>
      <c r="J51" s="7" t="str">
        <f t="shared" si="0"/>
        <v>Qaf</v>
      </c>
      <c r="K51" t="s">
        <v>393</v>
      </c>
    </row>
    <row r="52" spans="1:11" ht="20">
      <c r="A52" s="1">
        <v>51</v>
      </c>
      <c r="B52" s="5" t="s">
        <v>150</v>
      </c>
      <c r="C52" s="3" t="s">
        <v>151</v>
      </c>
      <c r="D52" s="1" t="s">
        <v>152</v>
      </c>
      <c r="F52" s="6">
        <f t="shared" si="1"/>
        <v>4676</v>
      </c>
      <c r="G52" s="1">
        <f t="shared" si="3"/>
        <v>4735</v>
      </c>
      <c r="H52" s="1">
        <v>60</v>
      </c>
      <c r="I52" t="str">
        <f t="shared" si="2"/>
        <v>if i &gt; 4675 &amp;&amp; i &lt;= 4735{ return "Az-Zariyat"}</v>
      </c>
      <c r="J52" s="7" t="str">
        <f t="shared" si="0"/>
        <v>Az-Zariyat</v>
      </c>
      <c r="K52" t="s">
        <v>394</v>
      </c>
    </row>
    <row r="53" spans="1:11" ht="20">
      <c r="A53" s="1">
        <v>52</v>
      </c>
      <c r="B53" s="5" t="s">
        <v>153</v>
      </c>
      <c r="C53" s="3" t="s">
        <v>154</v>
      </c>
      <c r="D53" s="1" t="s">
        <v>155</v>
      </c>
      <c r="F53" s="6">
        <f t="shared" si="1"/>
        <v>4736</v>
      </c>
      <c r="G53" s="1">
        <f t="shared" si="3"/>
        <v>4784</v>
      </c>
      <c r="H53" s="1">
        <v>49</v>
      </c>
      <c r="I53" t="str">
        <f t="shared" si="2"/>
        <v>if i &gt; 4735 &amp;&amp; i &lt;= 4784{ return "At-Tur"}</v>
      </c>
      <c r="J53" s="7" t="str">
        <f t="shared" si="0"/>
        <v>At-Tur</v>
      </c>
      <c r="K53" t="s">
        <v>395</v>
      </c>
    </row>
    <row r="54" spans="1:11" ht="20">
      <c r="A54" s="1">
        <v>53</v>
      </c>
      <c r="B54" s="5" t="s">
        <v>156</v>
      </c>
      <c r="C54" s="3" t="s">
        <v>157</v>
      </c>
      <c r="D54" s="1" t="s">
        <v>158</v>
      </c>
      <c r="F54" s="6">
        <f t="shared" si="1"/>
        <v>4785</v>
      </c>
      <c r="G54" s="1">
        <f t="shared" si="3"/>
        <v>4846</v>
      </c>
      <c r="H54" s="1">
        <v>62</v>
      </c>
      <c r="I54" t="str">
        <f t="shared" si="2"/>
        <v>if i &gt; 4784 &amp;&amp; i &lt;= 4846{ return "An-Najm"}</v>
      </c>
      <c r="J54" s="7" t="str">
        <f t="shared" si="0"/>
        <v>An-Najm</v>
      </c>
      <c r="K54" t="s">
        <v>396</v>
      </c>
    </row>
    <row r="55" spans="1:11" ht="20">
      <c r="A55" s="1">
        <v>54</v>
      </c>
      <c r="B55" s="5" t="s">
        <v>159</v>
      </c>
      <c r="C55" s="3" t="s">
        <v>160</v>
      </c>
      <c r="D55" s="1" t="s">
        <v>161</v>
      </c>
      <c r="F55" s="6">
        <f t="shared" si="1"/>
        <v>4847</v>
      </c>
      <c r="G55" s="1">
        <f t="shared" si="3"/>
        <v>4901</v>
      </c>
      <c r="H55" s="1">
        <v>55</v>
      </c>
      <c r="I55" t="str">
        <f t="shared" si="2"/>
        <v>if i &gt; 4846 &amp;&amp; i &lt;= 4901{ return "Al-Qamar"}</v>
      </c>
      <c r="J55" s="7" t="str">
        <f t="shared" si="0"/>
        <v>Al-Qamar</v>
      </c>
      <c r="K55" t="s">
        <v>397</v>
      </c>
    </row>
    <row r="56" spans="1:11" ht="20">
      <c r="A56" s="1">
        <v>55</v>
      </c>
      <c r="B56" s="5" t="s">
        <v>162</v>
      </c>
      <c r="C56" s="3" t="s">
        <v>163</v>
      </c>
      <c r="D56" s="1" t="s">
        <v>164</v>
      </c>
      <c r="F56" s="6">
        <f t="shared" si="1"/>
        <v>4902</v>
      </c>
      <c r="G56" s="1">
        <f t="shared" si="3"/>
        <v>4979</v>
      </c>
      <c r="H56" s="1">
        <v>78</v>
      </c>
      <c r="I56" t="str">
        <f t="shared" si="2"/>
        <v>if i &gt; 4901 &amp;&amp; i &lt;= 4979{ return "Ar-Rahman"}</v>
      </c>
      <c r="J56" s="7" t="str">
        <f t="shared" si="0"/>
        <v>Ar-Rahman</v>
      </c>
      <c r="K56" t="s">
        <v>398</v>
      </c>
    </row>
    <row r="57" spans="1:11" ht="20">
      <c r="A57" s="1">
        <v>56</v>
      </c>
      <c r="B57" s="5" t="s">
        <v>165</v>
      </c>
      <c r="C57" s="3" t="s">
        <v>166</v>
      </c>
      <c r="D57" s="1" t="s">
        <v>167</v>
      </c>
      <c r="F57" s="6">
        <f t="shared" si="1"/>
        <v>4980</v>
      </c>
      <c r="G57" s="1">
        <f t="shared" si="3"/>
        <v>5075</v>
      </c>
      <c r="H57" s="1">
        <v>96</v>
      </c>
      <c r="I57" t="str">
        <f t="shared" si="2"/>
        <v>if i &gt; 4979 &amp;&amp; i &lt;= 5075{ return "Al-Waqi’ah"}</v>
      </c>
      <c r="J57" s="7" t="str">
        <f t="shared" si="0"/>
        <v>Al-Waqi’ah</v>
      </c>
      <c r="K57" t="s">
        <v>399</v>
      </c>
    </row>
    <row r="58" spans="1:11" ht="20">
      <c r="A58" s="1">
        <v>57</v>
      </c>
      <c r="B58" s="5" t="s">
        <v>168</v>
      </c>
      <c r="C58" s="3" t="s">
        <v>169</v>
      </c>
      <c r="D58" s="1" t="s">
        <v>170</v>
      </c>
      <c r="F58" s="6">
        <f t="shared" si="1"/>
        <v>5076</v>
      </c>
      <c r="G58" s="1">
        <f t="shared" si="3"/>
        <v>5104</v>
      </c>
      <c r="H58" s="1">
        <v>29</v>
      </c>
      <c r="I58" t="str">
        <f t="shared" si="2"/>
        <v>if i &gt; 5075 &amp;&amp; i &lt;= 5104{ return "Al-Hadid"}</v>
      </c>
      <c r="J58" s="7" t="str">
        <f t="shared" si="0"/>
        <v>Al-Hadid</v>
      </c>
      <c r="K58" t="s">
        <v>400</v>
      </c>
    </row>
    <row r="59" spans="1:11" ht="20">
      <c r="A59" s="1">
        <v>58</v>
      </c>
      <c r="B59" s="5" t="s">
        <v>171</v>
      </c>
      <c r="C59" s="3" t="s">
        <v>172</v>
      </c>
      <c r="D59" s="1" t="s">
        <v>173</v>
      </c>
      <c r="F59" s="6">
        <f t="shared" si="1"/>
        <v>5105</v>
      </c>
      <c r="G59" s="1">
        <f t="shared" si="3"/>
        <v>5126</v>
      </c>
      <c r="H59" s="1">
        <v>22</v>
      </c>
      <c r="I59" t="str">
        <f t="shared" si="2"/>
        <v>if i &gt; 5104 &amp;&amp; i &lt;= 5126{ return "Al-Mujadilah"}</v>
      </c>
      <c r="J59" s="7" t="str">
        <f t="shared" si="0"/>
        <v>Al-Mujadilah</v>
      </c>
      <c r="K59" t="s">
        <v>401</v>
      </c>
    </row>
    <row r="60" spans="1:11" ht="20">
      <c r="A60" s="1">
        <v>59</v>
      </c>
      <c r="B60" s="5" t="s">
        <v>174</v>
      </c>
      <c r="C60" s="3" t="s">
        <v>175</v>
      </c>
      <c r="D60" s="1" t="s">
        <v>176</v>
      </c>
      <c r="F60" s="6">
        <f t="shared" si="1"/>
        <v>5127</v>
      </c>
      <c r="G60" s="1">
        <f t="shared" si="3"/>
        <v>5150</v>
      </c>
      <c r="H60" s="1">
        <v>24</v>
      </c>
      <c r="I60" t="str">
        <f t="shared" si="2"/>
        <v>if i &gt; 5126 &amp;&amp; i &lt;= 5150{ return "Al-Hasyr"}</v>
      </c>
      <c r="J60" s="7" t="str">
        <f t="shared" si="0"/>
        <v>Al-Hasyr</v>
      </c>
      <c r="K60" t="s">
        <v>402</v>
      </c>
    </row>
    <row r="61" spans="1:11" ht="20">
      <c r="A61" s="1">
        <v>60</v>
      </c>
      <c r="B61" s="5" t="s">
        <v>177</v>
      </c>
      <c r="C61" s="3" t="s">
        <v>178</v>
      </c>
      <c r="D61" s="1" t="s">
        <v>179</v>
      </c>
      <c r="F61" s="6">
        <f t="shared" si="1"/>
        <v>5151</v>
      </c>
      <c r="G61" s="1">
        <f t="shared" si="3"/>
        <v>5163</v>
      </c>
      <c r="H61" s="1">
        <v>13</v>
      </c>
      <c r="I61" t="str">
        <f t="shared" si="2"/>
        <v>if i &gt; 5150 &amp;&amp; i &lt;= 5163{ return "Al-Mumtahanah"}</v>
      </c>
      <c r="J61" s="7" t="str">
        <f t="shared" si="0"/>
        <v>Al-Mumtahanah</v>
      </c>
      <c r="K61" t="s">
        <v>403</v>
      </c>
    </row>
    <row r="62" spans="1:11" ht="20">
      <c r="A62" s="1">
        <v>61</v>
      </c>
      <c r="B62" s="5" t="s">
        <v>180</v>
      </c>
      <c r="C62" s="3" t="s">
        <v>181</v>
      </c>
      <c r="D62" s="1" t="s">
        <v>182</v>
      </c>
      <c r="F62" s="6">
        <f t="shared" si="1"/>
        <v>5164</v>
      </c>
      <c r="G62" s="1">
        <f t="shared" si="3"/>
        <v>5177</v>
      </c>
      <c r="H62" s="1">
        <v>14</v>
      </c>
      <c r="I62" t="str">
        <f t="shared" si="2"/>
        <v>if i &gt; 5163 &amp;&amp; i &lt;= 5177{ return "As-Saff"}</v>
      </c>
      <c r="J62" s="7" t="str">
        <f t="shared" si="0"/>
        <v>As-Saff</v>
      </c>
      <c r="K62" t="s">
        <v>404</v>
      </c>
    </row>
    <row r="63" spans="1:11" ht="20">
      <c r="A63" s="1">
        <v>62</v>
      </c>
      <c r="B63" s="5" t="s">
        <v>183</v>
      </c>
      <c r="C63" s="3" t="s">
        <v>184</v>
      </c>
      <c r="D63" s="1" t="s">
        <v>185</v>
      </c>
      <c r="F63" s="6">
        <f t="shared" si="1"/>
        <v>5178</v>
      </c>
      <c r="G63" s="1">
        <f t="shared" si="3"/>
        <v>5188</v>
      </c>
      <c r="H63" s="1">
        <v>11</v>
      </c>
      <c r="I63" t="str">
        <f t="shared" si="2"/>
        <v>if i &gt; 5177 &amp;&amp; i &lt;= 5188{ return "Al-Jumu’ah"}</v>
      </c>
      <c r="J63" s="7" t="str">
        <f t="shared" si="0"/>
        <v>Al-Jumu’ah</v>
      </c>
      <c r="K63" t="s">
        <v>405</v>
      </c>
    </row>
    <row r="64" spans="1:11" ht="20">
      <c r="A64" s="1">
        <v>63</v>
      </c>
      <c r="B64" s="5" t="s">
        <v>186</v>
      </c>
      <c r="C64" s="3" t="s">
        <v>187</v>
      </c>
      <c r="D64" s="1" t="s">
        <v>188</v>
      </c>
      <c r="F64" s="6">
        <f t="shared" si="1"/>
        <v>5189</v>
      </c>
      <c r="G64" s="1">
        <f t="shared" si="3"/>
        <v>5199</v>
      </c>
      <c r="H64" s="1">
        <v>11</v>
      </c>
      <c r="I64" t="str">
        <f t="shared" si="2"/>
        <v>if i &gt; 5188 &amp;&amp; i &lt;= 5199{ return "Al-Munafiqun"}</v>
      </c>
      <c r="J64" s="7" t="str">
        <f t="shared" si="0"/>
        <v>Al-Munafiqun</v>
      </c>
      <c r="K64" t="s">
        <v>406</v>
      </c>
    </row>
    <row r="65" spans="1:11" ht="20">
      <c r="A65" s="1">
        <v>64</v>
      </c>
      <c r="B65" s="5" t="s">
        <v>189</v>
      </c>
      <c r="C65" s="3" t="s">
        <v>190</v>
      </c>
      <c r="D65" s="1" t="s">
        <v>191</v>
      </c>
      <c r="F65" s="6">
        <f t="shared" si="1"/>
        <v>5200</v>
      </c>
      <c r="G65" s="1">
        <f t="shared" si="3"/>
        <v>5217</v>
      </c>
      <c r="H65" s="1">
        <v>18</v>
      </c>
      <c r="I65" t="str">
        <f t="shared" si="2"/>
        <v>if i &gt; 5199 &amp;&amp; i &lt;= 5217{ return "At-Tagabun"}</v>
      </c>
      <c r="J65" s="7" t="str">
        <f t="shared" si="0"/>
        <v>At-Tagabun</v>
      </c>
      <c r="K65" t="s">
        <v>407</v>
      </c>
    </row>
    <row r="66" spans="1:11" ht="20">
      <c r="A66" s="1">
        <v>65</v>
      </c>
      <c r="B66" s="5" t="s">
        <v>192</v>
      </c>
      <c r="C66" s="3" t="s">
        <v>193</v>
      </c>
      <c r="D66" s="1" t="s">
        <v>194</v>
      </c>
      <c r="F66" s="6">
        <f t="shared" si="1"/>
        <v>5218</v>
      </c>
      <c r="G66" s="1">
        <f t="shared" si="3"/>
        <v>5229</v>
      </c>
      <c r="H66" s="1">
        <v>12</v>
      </c>
      <c r="I66" t="str">
        <f t="shared" si="2"/>
        <v>if i &gt; 5217 &amp;&amp; i &lt;= 5229{ return "At-Talaq"}</v>
      </c>
      <c r="J66" s="7" t="str">
        <f t="shared" si="0"/>
        <v>At-Talaq</v>
      </c>
      <c r="K66" t="s">
        <v>408</v>
      </c>
    </row>
    <row r="67" spans="1:11" ht="20">
      <c r="A67" s="1">
        <v>66</v>
      </c>
      <c r="B67" s="5" t="s">
        <v>195</v>
      </c>
      <c r="C67" s="3" t="s">
        <v>196</v>
      </c>
      <c r="D67" s="1" t="s">
        <v>197</v>
      </c>
      <c r="F67" s="6">
        <f t="shared" si="1"/>
        <v>5230</v>
      </c>
      <c r="G67" s="1">
        <f t="shared" si="3"/>
        <v>5241</v>
      </c>
      <c r="H67" s="1">
        <v>12</v>
      </c>
      <c r="I67" t="str">
        <f t="shared" si="2"/>
        <v>if i &gt; 5229 &amp;&amp; i &lt;= 5241{ return "At-Tahrim"}</v>
      </c>
      <c r="J67" s="7" t="str">
        <f t="shared" ref="J67:J115" si="4">RIGHT(B67,LEN(B67)-FIND(" ",B67))</f>
        <v>At-Tahrim</v>
      </c>
      <c r="K67" t="s">
        <v>409</v>
      </c>
    </row>
    <row r="68" spans="1:11" ht="20">
      <c r="A68" s="1">
        <v>67</v>
      </c>
      <c r="B68" s="5" t="s">
        <v>198</v>
      </c>
      <c r="C68" s="3" t="s">
        <v>199</v>
      </c>
      <c r="D68" s="1" t="s">
        <v>200</v>
      </c>
      <c r="F68" s="6">
        <f t="shared" ref="F68:F115" si="5">G67+1</f>
        <v>5242</v>
      </c>
      <c r="G68" s="1">
        <f t="shared" si="3"/>
        <v>5271</v>
      </c>
      <c r="H68" s="1">
        <v>30</v>
      </c>
      <c r="I68" t="str">
        <f t="shared" si="2"/>
        <v>if i &gt; 5241 &amp;&amp; i &lt;= 5271{ return "Al-Mulk"}</v>
      </c>
      <c r="J68" s="7" t="str">
        <f t="shared" si="4"/>
        <v>Al-Mulk</v>
      </c>
      <c r="K68" t="s">
        <v>410</v>
      </c>
    </row>
    <row r="69" spans="1:11" ht="20">
      <c r="A69" s="1">
        <v>68</v>
      </c>
      <c r="B69" s="5" t="s">
        <v>201</v>
      </c>
      <c r="C69" s="3" t="s">
        <v>202</v>
      </c>
      <c r="D69" s="1" t="s">
        <v>203</v>
      </c>
      <c r="F69" s="6">
        <f t="shared" si="5"/>
        <v>5272</v>
      </c>
      <c r="G69" s="1">
        <f t="shared" si="3"/>
        <v>5323</v>
      </c>
      <c r="H69" s="1">
        <v>52</v>
      </c>
      <c r="I69" t="str">
        <f t="shared" ref="I69:K115" si="6">CONCATENATE("if i &gt; ", G68, " &amp;&amp; i &lt;= ", G69, "{ return ", CHAR(34), J69, CHAR(34), "}")</f>
        <v>if i &gt; 5271 &amp;&amp; i &lt;= 5323{ return "Al-Qalam"}</v>
      </c>
      <c r="J69" s="7" t="str">
        <f t="shared" si="4"/>
        <v>Al-Qalam</v>
      </c>
      <c r="K69" t="s">
        <v>411</v>
      </c>
    </row>
    <row r="70" spans="1:11" ht="20">
      <c r="A70" s="1">
        <v>69</v>
      </c>
      <c r="B70" s="5" t="s">
        <v>204</v>
      </c>
      <c r="C70" s="3" t="s">
        <v>205</v>
      </c>
      <c r="D70" s="1" t="s">
        <v>206</v>
      </c>
      <c r="F70" s="6">
        <f t="shared" si="5"/>
        <v>5324</v>
      </c>
      <c r="G70" s="1">
        <f t="shared" ref="G70:G115" si="7">G69+H70</f>
        <v>5375</v>
      </c>
      <c r="H70" s="1">
        <v>52</v>
      </c>
      <c r="I70" t="str">
        <f t="shared" si="6"/>
        <v>if i &gt; 5323 &amp;&amp; i &lt;= 5375{ return "Al-Haqqah"}</v>
      </c>
      <c r="J70" s="7" t="str">
        <f t="shared" si="4"/>
        <v>Al-Haqqah</v>
      </c>
      <c r="K70" t="s">
        <v>412</v>
      </c>
    </row>
    <row r="71" spans="1:11" ht="20">
      <c r="A71" s="1">
        <v>70</v>
      </c>
      <c r="B71" s="5" t="s">
        <v>207</v>
      </c>
      <c r="C71" s="3" t="s">
        <v>208</v>
      </c>
      <c r="D71" s="1" t="s">
        <v>209</v>
      </c>
      <c r="F71" s="6">
        <f t="shared" si="5"/>
        <v>5376</v>
      </c>
      <c r="G71" s="1">
        <f t="shared" si="7"/>
        <v>5419</v>
      </c>
      <c r="H71" s="1">
        <v>44</v>
      </c>
      <c r="I71" t="str">
        <f t="shared" si="6"/>
        <v>if i &gt; 5375 &amp;&amp; i &lt;= 5419{ return "Al-Ma’arij"}</v>
      </c>
      <c r="J71" s="7" t="str">
        <f t="shared" si="4"/>
        <v>Al-Ma’arij</v>
      </c>
      <c r="K71" t="s">
        <v>413</v>
      </c>
    </row>
    <row r="72" spans="1:11" ht="20">
      <c r="A72" s="1">
        <v>71</v>
      </c>
      <c r="B72" s="5" t="s">
        <v>210</v>
      </c>
      <c r="C72" s="3" t="s">
        <v>211</v>
      </c>
      <c r="D72" s="2" t="s">
        <v>212</v>
      </c>
      <c r="F72" s="6">
        <f t="shared" si="5"/>
        <v>5420</v>
      </c>
      <c r="G72" s="1">
        <f t="shared" si="7"/>
        <v>5447</v>
      </c>
      <c r="H72" s="1">
        <v>28</v>
      </c>
      <c r="I72" t="str">
        <f t="shared" si="6"/>
        <v>if i &gt; 5419 &amp;&amp; i &lt;= 5447{ return "Nuh"}</v>
      </c>
      <c r="J72" s="7" t="str">
        <f t="shared" si="4"/>
        <v>Nuh</v>
      </c>
      <c r="K72" t="s">
        <v>414</v>
      </c>
    </row>
    <row r="73" spans="1:11" ht="20">
      <c r="A73" s="1">
        <v>72</v>
      </c>
      <c r="B73" s="5" t="s">
        <v>213</v>
      </c>
      <c r="C73" s="3" t="s">
        <v>214</v>
      </c>
      <c r="D73" s="1" t="s">
        <v>215</v>
      </c>
      <c r="F73" s="6">
        <f t="shared" si="5"/>
        <v>5448</v>
      </c>
      <c r="G73" s="1">
        <f t="shared" si="7"/>
        <v>5475</v>
      </c>
      <c r="H73" s="1">
        <v>28</v>
      </c>
      <c r="I73" t="str">
        <f t="shared" si="6"/>
        <v>if i &gt; 5447 &amp;&amp; i &lt;= 5475{ return "Al-Jinn"}</v>
      </c>
      <c r="J73" s="7" t="str">
        <f t="shared" si="4"/>
        <v>Al-Jinn</v>
      </c>
      <c r="K73" t="s">
        <v>415</v>
      </c>
    </row>
    <row r="74" spans="1:11" ht="20">
      <c r="A74" s="1">
        <v>73</v>
      </c>
      <c r="B74" s="5" t="s">
        <v>216</v>
      </c>
      <c r="C74" s="3" t="s">
        <v>217</v>
      </c>
      <c r="D74" s="1" t="s">
        <v>218</v>
      </c>
      <c r="F74" s="6">
        <f t="shared" si="5"/>
        <v>5476</v>
      </c>
      <c r="G74" s="1">
        <f t="shared" si="7"/>
        <v>5495</v>
      </c>
      <c r="H74" s="1">
        <v>20</v>
      </c>
      <c r="I74" t="str">
        <f t="shared" si="6"/>
        <v>if i &gt; 5475 &amp;&amp; i &lt;= 5495{ return "Al-Muzzammil"}</v>
      </c>
      <c r="J74" s="7" t="str">
        <f t="shared" si="4"/>
        <v>Al-Muzzammil</v>
      </c>
      <c r="K74" t="s">
        <v>416</v>
      </c>
    </row>
    <row r="75" spans="1:11" ht="20">
      <c r="A75" s="1">
        <v>74</v>
      </c>
      <c r="B75" s="5" t="s">
        <v>219</v>
      </c>
      <c r="C75" s="3" t="s">
        <v>220</v>
      </c>
      <c r="D75" s="1" t="s">
        <v>221</v>
      </c>
      <c r="F75" s="6">
        <f t="shared" si="5"/>
        <v>5496</v>
      </c>
      <c r="G75" s="1">
        <f t="shared" si="7"/>
        <v>5551</v>
      </c>
      <c r="H75" s="1">
        <v>56</v>
      </c>
      <c r="I75" t="str">
        <f t="shared" si="6"/>
        <v>if i &gt; 5495 &amp;&amp; i &lt;= 5551{ return "Al-Muddassir"}</v>
      </c>
      <c r="J75" s="7" t="str">
        <f t="shared" si="4"/>
        <v>Al-Muddassir</v>
      </c>
      <c r="K75" t="s">
        <v>417</v>
      </c>
    </row>
    <row r="76" spans="1:11" ht="20">
      <c r="A76" s="1">
        <v>75</v>
      </c>
      <c r="B76" s="5" t="s">
        <v>222</v>
      </c>
      <c r="C76" s="3" t="s">
        <v>223</v>
      </c>
      <c r="D76" s="1" t="s">
        <v>224</v>
      </c>
      <c r="F76" s="6">
        <f t="shared" si="5"/>
        <v>5552</v>
      </c>
      <c r="G76" s="1">
        <f t="shared" si="7"/>
        <v>5591</v>
      </c>
      <c r="H76" s="1">
        <v>40</v>
      </c>
      <c r="I76" t="str">
        <f t="shared" si="6"/>
        <v>if i &gt; 5551 &amp;&amp; i &lt;= 5591{ return "Al-Qiyamah"}</v>
      </c>
      <c r="J76" s="7" t="str">
        <f t="shared" si="4"/>
        <v>Al-Qiyamah</v>
      </c>
      <c r="K76" t="s">
        <v>418</v>
      </c>
    </row>
    <row r="77" spans="1:11" ht="20">
      <c r="A77" s="1">
        <v>76</v>
      </c>
      <c r="B77" s="5" t="s">
        <v>225</v>
      </c>
      <c r="C77" s="3" t="s">
        <v>226</v>
      </c>
      <c r="D77" s="1" t="s">
        <v>227</v>
      </c>
      <c r="F77" s="6">
        <f t="shared" si="5"/>
        <v>5592</v>
      </c>
      <c r="G77" s="1">
        <f t="shared" si="7"/>
        <v>5622</v>
      </c>
      <c r="H77" s="1">
        <v>31</v>
      </c>
      <c r="I77" t="str">
        <f t="shared" si="6"/>
        <v>if i &gt; 5591 &amp;&amp; i &lt;= 5622{ return "Al-Insan"}</v>
      </c>
      <c r="J77" s="7" t="str">
        <f t="shared" si="4"/>
        <v>Al-Insan</v>
      </c>
      <c r="K77" t="s">
        <v>419</v>
      </c>
    </row>
    <row r="78" spans="1:11" ht="20">
      <c r="A78" s="1">
        <v>77</v>
      </c>
      <c r="B78" s="5" t="s">
        <v>228</v>
      </c>
      <c r="C78" s="3" t="s">
        <v>229</v>
      </c>
      <c r="D78" s="1" t="s">
        <v>230</v>
      </c>
      <c r="F78" s="6">
        <f t="shared" si="5"/>
        <v>5623</v>
      </c>
      <c r="G78" s="1">
        <f t="shared" si="7"/>
        <v>5672</v>
      </c>
      <c r="H78" s="1">
        <v>50</v>
      </c>
      <c r="I78" t="str">
        <f t="shared" si="6"/>
        <v>if i &gt; 5622 &amp;&amp; i &lt;= 5672{ return "Al-Mursalat"}</v>
      </c>
      <c r="J78" s="7" t="str">
        <f t="shared" si="4"/>
        <v>Al-Mursalat</v>
      </c>
      <c r="K78" t="s">
        <v>420</v>
      </c>
    </row>
    <row r="79" spans="1:11" ht="20">
      <c r="A79" s="1">
        <v>78</v>
      </c>
      <c r="B79" s="5" t="s">
        <v>231</v>
      </c>
      <c r="C79" s="3" t="s">
        <v>232</v>
      </c>
      <c r="D79" s="1" t="s">
        <v>233</v>
      </c>
      <c r="F79" s="6">
        <f t="shared" si="5"/>
        <v>5673</v>
      </c>
      <c r="G79" s="1">
        <f t="shared" si="7"/>
        <v>5712</v>
      </c>
      <c r="H79" s="1">
        <v>40</v>
      </c>
      <c r="I79" t="str">
        <f t="shared" si="6"/>
        <v>if i &gt; 5672 &amp;&amp; i &lt;= 5712{ return "An-Naba’"}</v>
      </c>
      <c r="J79" s="7" t="str">
        <f t="shared" si="4"/>
        <v>An-Naba’</v>
      </c>
      <c r="K79" t="s">
        <v>421</v>
      </c>
    </row>
    <row r="80" spans="1:11" ht="20">
      <c r="A80" s="1">
        <v>79</v>
      </c>
      <c r="B80" s="5" t="s">
        <v>234</v>
      </c>
      <c r="C80" s="3" t="s">
        <v>235</v>
      </c>
      <c r="D80" s="1" t="s">
        <v>236</v>
      </c>
      <c r="F80" s="6">
        <f t="shared" si="5"/>
        <v>5713</v>
      </c>
      <c r="G80" s="1">
        <f t="shared" si="7"/>
        <v>5758</v>
      </c>
      <c r="H80" s="1">
        <v>46</v>
      </c>
      <c r="I80" t="str">
        <f t="shared" si="6"/>
        <v>if i &gt; 5712 &amp;&amp; i &lt;= 5758{ return "An-Nazi’at"}</v>
      </c>
      <c r="J80" s="7" t="str">
        <f t="shared" si="4"/>
        <v>An-Nazi’at</v>
      </c>
      <c r="K80" t="s">
        <v>422</v>
      </c>
    </row>
    <row r="81" spans="1:11" ht="20">
      <c r="A81" s="1">
        <v>80</v>
      </c>
      <c r="B81" s="5" t="s">
        <v>237</v>
      </c>
      <c r="C81" s="3" t="s">
        <v>238</v>
      </c>
      <c r="D81" s="1" t="s">
        <v>239</v>
      </c>
      <c r="F81" s="6">
        <f t="shared" si="5"/>
        <v>5759</v>
      </c>
      <c r="G81" s="1">
        <f t="shared" si="7"/>
        <v>5800</v>
      </c>
      <c r="H81" s="1">
        <v>42</v>
      </c>
      <c r="I81" t="str">
        <f t="shared" si="6"/>
        <v>if i &gt; 5758 &amp;&amp; i &lt;= 5800{ return "'Abasa"}</v>
      </c>
      <c r="J81" s="7" t="str">
        <f t="shared" si="4"/>
        <v>'Abasa</v>
      </c>
      <c r="K81" t="s">
        <v>423</v>
      </c>
    </row>
    <row r="82" spans="1:11" ht="20">
      <c r="A82" s="1">
        <v>81</v>
      </c>
      <c r="B82" s="5" t="s">
        <v>240</v>
      </c>
      <c r="C82" s="3" t="s">
        <v>241</v>
      </c>
      <c r="D82" s="1" t="s">
        <v>242</v>
      </c>
      <c r="F82" s="6">
        <f t="shared" si="5"/>
        <v>5801</v>
      </c>
      <c r="G82" s="1">
        <f t="shared" si="7"/>
        <v>5829</v>
      </c>
      <c r="H82" s="1">
        <v>29</v>
      </c>
      <c r="I82" t="str">
        <f t="shared" si="6"/>
        <v>if i &gt; 5800 &amp;&amp; i &lt;= 5829{ return "At-Takwir"}</v>
      </c>
      <c r="J82" s="7" t="str">
        <f t="shared" si="4"/>
        <v>At-Takwir</v>
      </c>
      <c r="K82" t="s">
        <v>424</v>
      </c>
    </row>
    <row r="83" spans="1:11" ht="20">
      <c r="A83" s="1">
        <v>82</v>
      </c>
      <c r="B83" s="5" t="s">
        <v>243</v>
      </c>
      <c r="C83" s="3" t="s">
        <v>244</v>
      </c>
      <c r="D83" s="1" t="s">
        <v>245</v>
      </c>
      <c r="F83" s="6">
        <f t="shared" si="5"/>
        <v>5830</v>
      </c>
      <c r="G83" s="1">
        <f t="shared" si="7"/>
        <v>5848</v>
      </c>
      <c r="H83" s="1">
        <v>19</v>
      </c>
      <c r="I83" t="str">
        <f t="shared" si="6"/>
        <v>if i &gt; 5829 &amp;&amp; i &lt;= 5848{ return "Al-Infitar"}</v>
      </c>
      <c r="J83" s="7" t="str">
        <f t="shared" si="4"/>
        <v>Al-Infitar</v>
      </c>
      <c r="K83" t="s">
        <v>425</v>
      </c>
    </row>
    <row r="84" spans="1:11" ht="20">
      <c r="A84" s="1">
        <v>83</v>
      </c>
      <c r="B84" s="5" t="s">
        <v>246</v>
      </c>
      <c r="C84" s="3" t="s">
        <v>247</v>
      </c>
      <c r="D84" s="1" t="s">
        <v>248</v>
      </c>
      <c r="F84" s="6">
        <f t="shared" si="5"/>
        <v>5849</v>
      </c>
      <c r="G84" s="1">
        <f t="shared" si="7"/>
        <v>5884</v>
      </c>
      <c r="H84" s="1">
        <v>36</v>
      </c>
      <c r="I84" t="str">
        <f t="shared" si="6"/>
        <v>if i &gt; 5848 &amp;&amp; i &lt;= 5884{ return "Al-Mutaffifin"}</v>
      </c>
      <c r="J84" s="7" t="str">
        <f t="shared" si="4"/>
        <v>Al-Mutaffifin</v>
      </c>
      <c r="K84" t="s">
        <v>426</v>
      </c>
    </row>
    <row r="85" spans="1:11" ht="20">
      <c r="A85" s="1">
        <v>84</v>
      </c>
      <c r="B85" s="5" t="s">
        <v>249</v>
      </c>
      <c r="C85" s="3" t="s">
        <v>250</v>
      </c>
      <c r="D85" s="1" t="s">
        <v>245</v>
      </c>
      <c r="F85" s="6">
        <f t="shared" si="5"/>
        <v>5885</v>
      </c>
      <c r="G85" s="1">
        <f t="shared" si="7"/>
        <v>5909</v>
      </c>
      <c r="H85" s="1">
        <v>25</v>
      </c>
      <c r="I85" t="str">
        <f t="shared" si="6"/>
        <v>if i &gt; 5884 &amp;&amp; i &lt;= 5909{ return "Al-Insyiqaq"}</v>
      </c>
      <c r="J85" s="7" t="str">
        <f t="shared" si="4"/>
        <v>Al-Insyiqaq</v>
      </c>
      <c r="K85" t="s">
        <v>427</v>
      </c>
    </row>
    <row r="86" spans="1:11" ht="20">
      <c r="A86" s="1">
        <v>85</v>
      </c>
      <c r="B86" s="5" t="s">
        <v>251</v>
      </c>
      <c r="C86" s="3" t="s">
        <v>252</v>
      </c>
      <c r="D86" s="1" t="s">
        <v>253</v>
      </c>
      <c r="F86" s="6">
        <f t="shared" si="5"/>
        <v>5910</v>
      </c>
      <c r="G86" s="1">
        <f t="shared" si="7"/>
        <v>5931</v>
      </c>
      <c r="H86" s="1">
        <v>22</v>
      </c>
      <c r="I86" t="str">
        <f t="shared" si="6"/>
        <v>if i &gt; 5909 &amp;&amp; i &lt;= 5931{ return "Al-Buruj"}</v>
      </c>
      <c r="J86" s="7" t="str">
        <f t="shared" si="4"/>
        <v>Al-Buruj</v>
      </c>
      <c r="K86" t="s">
        <v>428</v>
      </c>
    </row>
    <row r="87" spans="1:11" ht="20">
      <c r="A87" s="1">
        <v>86</v>
      </c>
      <c r="B87" s="5" t="s">
        <v>254</v>
      </c>
      <c r="C87" s="3" t="s">
        <v>255</v>
      </c>
      <c r="D87" s="1" t="s">
        <v>256</v>
      </c>
      <c r="F87" s="6">
        <f t="shared" si="5"/>
        <v>5932</v>
      </c>
      <c r="G87" s="1">
        <f t="shared" si="7"/>
        <v>5948</v>
      </c>
      <c r="H87" s="1">
        <v>17</v>
      </c>
      <c r="I87" t="str">
        <f t="shared" si="6"/>
        <v>if i &gt; 5931 &amp;&amp; i &lt;= 5948{ return "At-Tariq"}</v>
      </c>
      <c r="J87" s="7" t="str">
        <f t="shared" si="4"/>
        <v>At-Tariq</v>
      </c>
      <c r="K87" t="s">
        <v>429</v>
      </c>
    </row>
    <row r="88" spans="1:11" ht="20">
      <c r="A88" s="1">
        <v>87</v>
      </c>
      <c r="B88" s="5" t="s">
        <v>257</v>
      </c>
      <c r="C88" s="3" t="s">
        <v>258</v>
      </c>
      <c r="D88" s="1" t="s">
        <v>259</v>
      </c>
      <c r="F88" s="6">
        <f t="shared" si="5"/>
        <v>5949</v>
      </c>
      <c r="G88" s="1">
        <f t="shared" si="7"/>
        <v>5967</v>
      </c>
      <c r="H88" s="1">
        <v>19</v>
      </c>
      <c r="I88" t="str">
        <f t="shared" si="6"/>
        <v>if i &gt; 5948 &amp;&amp; i &lt;= 5967{ return "Al-A’la"}</v>
      </c>
      <c r="J88" s="7" t="str">
        <f t="shared" si="4"/>
        <v>Al-A’la</v>
      </c>
      <c r="K88" t="s">
        <v>430</v>
      </c>
    </row>
    <row r="89" spans="1:11" ht="20">
      <c r="A89" s="1">
        <v>88</v>
      </c>
      <c r="B89" s="5" t="s">
        <v>260</v>
      </c>
      <c r="C89" s="3" t="s">
        <v>261</v>
      </c>
      <c r="D89" s="1" t="s">
        <v>262</v>
      </c>
      <c r="F89" s="6">
        <f t="shared" si="5"/>
        <v>5968</v>
      </c>
      <c r="G89" s="1">
        <f t="shared" si="7"/>
        <v>5993</v>
      </c>
      <c r="H89" s="1">
        <v>26</v>
      </c>
      <c r="I89" t="str">
        <f t="shared" si="6"/>
        <v>if i &gt; 5967 &amp;&amp; i &lt;= 5993{ return "Al-Gasyiyah"}</v>
      </c>
      <c r="J89" s="7" t="str">
        <f t="shared" si="4"/>
        <v>Al-Gasyiyah</v>
      </c>
      <c r="K89" t="s">
        <v>431</v>
      </c>
    </row>
    <row r="90" spans="1:11" ht="20">
      <c r="A90" s="1">
        <v>89</v>
      </c>
      <c r="B90" s="5" t="s">
        <v>263</v>
      </c>
      <c r="C90" s="3" t="s">
        <v>264</v>
      </c>
      <c r="D90" s="1" t="s">
        <v>265</v>
      </c>
      <c r="F90" s="6">
        <f t="shared" si="5"/>
        <v>5994</v>
      </c>
      <c r="G90" s="1">
        <f t="shared" si="7"/>
        <v>6023</v>
      </c>
      <c r="H90" s="1">
        <v>30</v>
      </c>
      <c r="I90" t="str">
        <f t="shared" si="6"/>
        <v>if i &gt; 5993 &amp;&amp; i &lt;= 6023{ return "Al-Fajr"}</v>
      </c>
      <c r="J90" s="7" t="str">
        <f t="shared" si="4"/>
        <v>Al-Fajr</v>
      </c>
      <c r="K90" t="s">
        <v>432</v>
      </c>
    </row>
    <row r="91" spans="1:11" ht="20">
      <c r="A91" s="1">
        <v>90</v>
      </c>
      <c r="B91" s="5" t="s">
        <v>266</v>
      </c>
      <c r="C91" s="3" t="s">
        <v>267</v>
      </c>
      <c r="D91" s="1" t="s">
        <v>268</v>
      </c>
      <c r="F91" s="6">
        <f t="shared" si="5"/>
        <v>6024</v>
      </c>
      <c r="G91" s="1">
        <f t="shared" si="7"/>
        <v>6043</v>
      </c>
      <c r="H91" s="1">
        <v>20</v>
      </c>
      <c r="I91" t="str">
        <f t="shared" si="6"/>
        <v>if i &gt; 6023 &amp;&amp; i &lt;= 6043{ return "Al-Balad"}</v>
      </c>
      <c r="J91" s="7" t="str">
        <f t="shared" si="4"/>
        <v>Al-Balad</v>
      </c>
      <c r="K91" t="s">
        <v>433</v>
      </c>
    </row>
    <row r="92" spans="1:11" ht="20">
      <c r="A92" s="1">
        <v>91</v>
      </c>
      <c r="B92" s="5" t="s">
        <v>269</v>
      </c>
      <c r="C92" s="3" t="s">
        <v>270</v>
      </c>
      <c r="D92" s="1" t="s">
        <v>271</v>
      </c>
      <c r="F92" s="6">
        <f t="shared" si="5"/>
        <v>6044</v>
      </c>
      <c r="G92" s="1">
        <f t="shared" si="7"/>
        <v>6058</v>
      </c>
      <c r="H92" s="1">
        <v>15</v>
      </c>
      <c r="I92" t="str">
        <f t="shared" si="6"/>
        <v>if i &gt; 6043 &amp;&amp; i &lt;= 6058{ return "Asy-Syams"}</v>
      </c>
      <c r="J92" s="7" t="str">
        <f t="shared" si="4"/>
        <v>Asy-Syams</v>
      </c>
      <c r="K92" t="s">
        <v>434</v>
      </c>
    </row>
    <row r="93" spans="1:11" ht="20">
      <c r="A93" s="1">
        <v>92</v>
      </c>
      <c r="B93" s="5" t="s">
        <v>272</v>
      </c>
      <c r="C93" s="3" t="s">
        <v>273</v>
      </c>
      <c r="D93" s="1" t="s">
        <v>274</v>
      </c>
      <c r="F93" s="6">
        <f t="shared" si="5"/>
        <v>6059</v>
      </c>
      <c r="G93" s="1">
        <f t="shared" si="7"/>
        <v>6079</v>
      </c>
      <c r="H93" s="1">
        <v>21</v>
      </c>
      <c r="I93" t="str">
        <f t="shared" si="6"/>
        <v>if i &gt; 6058 &amp;&amp; i &lt;= 6079{ return "Al-Lail"}</v>
      </c>
      <c r="J93" s="7" t="str">
        <f t="shared" si="4"/>
        <v>Al-Lail</v>
      </c>
      <c r="K93" t="s">
        <v>435</v>
      </c>
    </row>
    <row r="94" spans="1:11" ht="20">
      <c r="A94" s="1">
        <v>93</v>
      </c>
      <c r="B94" s="5" t="s">
        <v>275</v>
      </c>
      <c r="C94" s="3" t="s">
        <v>276</v>
      </c>
      <c r="D94" s="1" t="s">
        <v>277</v>
      </c>
      <c r="F94" s="6">
        <f t="shared" si="5"/>
        <v>6080</v>
      </c>
      <c r="G94" s="1">
        <f t="shared" si="7"/>
        <v>6090</v>
      </c>
      <c r="H94" s="1">
        <v>11</v>
      </c>
      <c r="I94" t="str">
        <f t="shared" si="6"/>
        <v>if i &gt; 6079 &amp;&amp; i &lt;= 6090{ return "Ad-Duha"}</v>
      </c>
      <c r="J94" s="7" t="str">
        <f t="shared" si="4"/>
        <v>Ad-Duha</v>
      </c>
      <c r="K94" t="s">
        <v>436</v>
      </c>
    </row>
    <row r="95" spans="1:11" ht="20">
      <c r="A95" s="1">
        <v>94</v>
      </c>
      <c r="B95" s="5" t="s">
        <v>278</v>
      </c>
      <c r="C95" s="3" t="s">
        <v>279</v>
      </c>
      <c r="D95" s="1" t="s">
        <v>280</v>
      </c>
      <c r="F95" s="6">
        <f t="shared" si="5"/>
        <v>6091</v>
      </c>
      <c r="G95" s="1">
        <f t="shared" si="7"/>
        <v>6098</v>
      </c>
      <c r="H95" s="1">
        <v>8</v>
      </c>
      <c r="I95" t="str">
        <f t="shared" si="6"/>
        <v>if i &gt; 6090 &amp;&amp; i &lt;= 6098{ return "Al-Insyirah"}</v>
      </c>
      <c r="J95" s="7" t="str">
        <f t="shared" si="4"/>
        <v>Al-Insyirah</v>
      </c>
      <c r="K95" t="s">
        <v>437</v>
      </c>
    </row>
    <row r="96" spans="1:11" ht="20">
      <c r="A96" s="1">
        <v>95</v>
      </c>
      <c r="B96" s="5" t="s">
        <v>281</v>
      </c>
      <c r="C96" s="3" t="s">
        <v>282</v>
      </c>
      <c r="D96" s="1" t="s">
        <v>283</v>
      </c>
      <c r="F96" s="6">
        <f t="shared" si="5"/>
        <v>6099</v>
      </c>
      <c r="G96" s="1">
        <f t="shared" si="7"/>
        <v>6106</v>
      </c>
      <c r="H96" s="1">
        <v>8</v>
      </c>
      <c r="I96" t="str">
        <f t="shared" si="6"/>
        <v>if i &gt; 6098 &amp;&amp; i &lt;= 6106{ return "At-Tin"}</v>
      </c>
      <c r="J96" s="7" t="str">
        <f t="shared" si="4"/>
        <v>At-Tin</v>
      </c>
      <c r="K96" t="s">
        <v>438</v>
      </c>
    </row>
    <row r="97" spans="1:11" ht="20">
      <c r="A97" s="1">
        <v>96</v>
      </c>
      <c r="B97" s="5" t="s">
        <v>284</v>
      </c>
      <c r="C97" s="3" t="s">
        <v>285</v>
      </c>
      <c r="D97" s="1" t="s">
        <v>286</v>
      </c>
      <c r="F97" s="6">
        <f t="shared" si="5"/>
        <v>6107</v>
      </c>
      <c r="G97" s="1">
        <f t="shared" si="7"/>
        <v>6125</v>
      </c>
      <c r="H97" s="1">
        <v>19</v>
      </c>
      <c r="I97" t="str">
        <f t="shared" si="6"/>
        <v>if i &gt; 6106 &amp;&amp; i &lt;= 6125{ return "Al-'Alaq"}</v>
      </c>
      <c r="J97" s="7" t="str">
        <f t="shared" si="4"/>
        <v>Al-'Alaq</v>
      </c>
      <c r="K97" t="s">
        <v>439</v>
      </c>
    </row>
    <row r="98" spans="1:11" ht="20">
      <c r="A98" s="1">
        <v>97</v>
      </c>
      <c r="B98" s="5" t="s">
        <v>287</v>
      </c>
      <c r="C98" s="3" t="s">
        <v>288</v>
      </c>
      <c r="D98" s="1" t="s">
        <v>289</v>
      </c>
      <c r="F98" s="6">
        <f t="shared" si="5"/>
        <v>6126</v>
      </c>
      <c r="G98" s="1">
        <f t="shared" si="7"/>
        <v>6130</v>
      </c>
      <c r="H98" s="1">
        <v>5</v>
      </c>
      <c r="I98" t="str">
        <f t="shared" si="6"/>
        <v>if i &gt; 6125 &amp;&amp; i &lt;= 6130{ return "Al-Qadr"}</v>
      </c>
      <c r="J98" s="7" t="str">
        <f t="shared" si="4"/>
        <v>Al-Qadr</v>
      </c>
      <c r="K98" t="s">
        <v>440</v>
      </c>
    </row>
    <row r="99" spans="1:11" ht="20">
      <c r="A99" s="1">
        <v>98</v>
      </c>
      <c r="B99" s="5" t="s">
        <v>290</v>
      </c>
      <c r="C99" s="3" t="s">
        <v>291</v>
      </c>
      <c r="D99" s="1" t="s">
        <v>292</v>
      </c>
      <c r="F99" s="6">
        <f t="shared" si="5"/>
        <v>6131</v>
      </c>
      <c r="G99" s="1">
        <f t="shared" si="7"/>
        <v>6138</v>
      </c>
      <c r="H99" s="1">
        <v>8</v>
      </c>
      <c r="I99" t="str">
        <f t="shared" si="6"/>
        <v>if i &gt; 6130 &amp;&amp; i &lt;= 6138{ return "Al-Bayyinah"}</v>
      </c>
      <c r="J99" s="7" t="str">
        <f t="shared" si="4"/>
        <v>Al-Bayyinah</v>
      </c>
      <c r="K99" t="s">
        <v>441</v>
      </c>
    </row>
    <row r="100" spans="1:11" ht="20">
      <c r="A100" s="1">
        <v>99</v>
      </c>
      <c r="B100" s="5" t="s">
        <v>293</v>
      </c>
      <c r="C100" s="3" t="s">
        <v>294</v>
      </c>
      <c r="D100" s="1" t="s">
        <v>295</v>
      </c>
      <c r="F100" s="6">
        <f t="shared" si="5"/>
        <v>6139</v>
      </c>
      <c r="G100" s="1">
        <f t="shared" si="7"/>
        <v>6146</v>
      </c>
      <c r="H100" s="1">
        <v>8</v>
      </c>
      <c r="I100" t="str">
        <f t="shared" si="6"/>
        <v>if i &gt; 6138 &amp;&amp; i &lt;= 6146{ return "Az-Zalzalah"}</v>
      </c>
      <c r="J100" s="7" t="str">
        <f t="shared" si="4"/>
        <v>Az-Zalzalah</v>
      </c>
      <c r="K100" t="s">
        <v>442</v>
      </c>
    </row>
    <row r="101" spans="1:11" ht="20">
      <c r="A101" s="1">
        <v>100</v>
      </c>
      <c r="B101" s="5" t="s">
        <v>296</v>
      </c>
      <c r="C101" s="3" t="s">
        <v>297</v>
      </c>
      <c r="D101" s="1" t="s">
        <v>298</v>
      </c>
      <c r="F101" s="6">
        <f t="shared" si="5"/>
        <v>6147</v>
      </c>
      <c r="G101" s="1">
        <f t="shared" si="7"/>
        <v>6157</v>
      </c>
      <c r="H101" s="1">
        <v>11</v>
      </c>
      <c r="I101" t="str">
        <f t="shared" si="6"/>
        <v>if i &gt; 6146 &amp;&amp; i &lt;= 6157{ return "Al-'Adiyat"}</v>
      </c>
      <c r="J101" s="7" t="str">
        <f t="shared" si="4"/>
        <v>Al-'Adiyat</v>
      </c>
      <c r="K101" t="s">
        <v>443</v>
      </c>
    </row>
    <row r="102" spans="1:11" ht="20">
      <c r="A102" s="1">
        <v>101</v>
      </c>
      <c r="B102" s="5" t="s">
        <v>299</v>
      </c>
      <c r="C102" s="3" t="s">
        <v>300</v>
      </c>
      <c r="D102" s="1" t="s">
        <v>167</v>
      </c>
      <c r="F102" s="6">
        <f t="shared" si="5"/>
        <v>6158</v>
      </c>
      <c r="G102" s="1">
        <f t="shared" si="7"/>
        <v>6168</v>
      </c>
      <c r="H102" s="1">
        <v>11</v>
      </c>
      <c r="I102" t="str">
        <f t="shared" si="6"/>
        <v>if i &gt; 6157 &amp;&amp; i &lt;= 6168{ return "Al-Qari'ah"}</v>
      </c>
      <c r="J102" s="7" t="str">
        <f t="shared" si="4"/>
        <v>Al-Qari'ah</v>
      </c>
      <c r="K102" t="s">
        <v>444</v>
      </c>
    </row>
    <row r="103" spans="1:11" ht="20">
      <c r="A103" s="1">
        <v>102</v>
      </c>
      <c r="B103" s="5" t="s">
        <v>301</v>
      </c>
      <c r="C103" s="3" t="s">
        <v>302</v>
      </c>
      <c r="D103" s="1" t="s">
        <v>303</v>
      </c>
      <c r="F103" s="6">
        <f t="shared" si="5"/>
        <v>6169</v>
      </c>
      <c r="G103" s="1">
        <f t="shared" si="7"/>
        <v>6176</v>
      </c>
      <c r="H103" s="1">
        <v>8</v>
      </c>
      <c r="I103" t="str">
        <f t="shared" si="6"/>
        <v>if i &gt; 6168 &amp;&amp; i &lt;= 6176{ return "At-Takasur"}</v>
      </c>
      <c r="J103" s="7" t="str">
        <f t="shared" si="4"/>
        <v>At-Takasur</v>
      </c>
      <c r="K103" t="s">
        <v>445</v>
      </c>
    </row>
    <row r="104" spans="1:11" ht="20">
      <c r="A104" s="1">
        <v>103</v>
      </c>
      <c r="B104" s="5" t="s">
        <v>304</v>
      </c>
      <c r="C104" s="3" t="s">
        <v>305</v>
      </c>
      <c r="D104" s="1" t="s">
        <v>306</v>
      </c>
      <c r="F104" s="6">
        <f t="shared" si="5"/>
        <v>6177</v>
      </c>
      <c r="G104" s="1">
        <f t="shared" si="7"/>
        <v>6179</v>
      </c>
      <c r="H104" s="1">
        <v>3</v>
      </c>
      <c r="I104" t="str">
        <f t="shared" si="6"/>
        <v>if i &gt; 6176 &amp;&amp; i &lt;= 6179{ return "Al-'Asr"}</v>
      </c>
      <c r="J104" s="7" t="str">
        <f t="shared" si="4"/>
        <v>Al-'Asr</v>
      </c>
      <c r="K104" t="s">
        <v>446</v>
      </c>
    </row>
    <row r="105" spans="1:11" ht="20">
      <c r="A105" s="1">
        <v>104</v>
      </c>
      <c r="B105" s="5" t="s">
        <v>307</v>
      </c>
      <c r="C105" s="3" t="s">
        <v>308</v>
      </c>
      <c r="D105" s="1" t="s">
        <v>309</v>
      </c>
      <c r="F105" s="6">
        <f t="shared" si="5"/>
        <v>6180</v>
      </c>
      <c r="G105" s="1">
        <f t="shared" si="7"/>
        <v>6188</v>
      </c>
      <c r="H105" s="1">
        <v>9</v>
      </c>
      <c r="I105" t="str">
        <f t="shared" si="6"/>
        <v>if i &gt; 6179 &amp;&amp; i &lt;= 6188{ return "Al-Humazah"}</v>
      </c>
      <c r="J105" s="7" t="str">
        <f t="shared" si="4"/>
        <v>Al-Humazah</v>
      </c>
      <c r="K105" t="s">
        <v>447</v>
      </c>
    </row>
    <row r="106" spans="1:11" ht="20">
      <c r="A106" s="1">
        <v>105</v>
      </c>
      <c r="B106" s="5" t="s">
        <v>310</v>
      </c>
      <c r="C106" s="3" t="s">
        <v>311</v>
      </c>
      <c r="D106" s="1" t="s">
        <v>312</v>
      </c>
      <c r="F106" s="6">
        <f t="shared" si="5"/>
        <v>6189</v>
      </c>
      <c r="G106" s="1">
        <f t="shared" si="7"/>
        <v>6193</v>
      </c>
      <c r="H106" s="1">
        <v>5</v>
      </c>
      <c r="I106" t="str">
        <f t="shared" si="6"/>
        <v>if i &gt; 6188 &amp;&amp; i &lt;= 6193{ return "Al-Fil"}</v>
      </c>
      <c r="J106" s="7" t="str">
        <f t="shared" si="4"/>
        <v>Al-Fil</v>
      </c>
      <c r="K106" t="s">
        <v>448</v>
      </c>
    </row>
    <row r="107" spans="1:11" ht="20">
      <c r="A107" s="1">
        <v>106</v>
      </c>
      <c r="B107" s="5" t="s">
        <v>313</v>
      </c>
      <c r="C107" s="3" t="s">
        <v>314</v>
      </c>
      <c r="D107" s="1" t="s">
        <v>315</v>
      </c>
      <c r="F107" s="6">
        <f t="shared" si="5"/>
        <v>6194</v>
      </c>
      <c r="G107" s="1">
        <f t="shared" si="7"/>
        <v>6197</v>
      </c>
      <c r="H107" s="1">
        <v>4</v>
      </c>
      <c r="I107" t="str">
        <f t="shared" si="6"/>
        <v>if i &gt; 6193 &amp;&amp; i &lt;= 6197{ return "Quraisy"}</v>
      </c>
      <c r="J107" s="7" t="str">
        <f t="shared" si="4"/>
        <v>Quraisy</v>
      </c>
      <c r="K107" t="s">
        <v>449</v>
      </c>
    </row>
    <row r="108" spans="1:11" ht="20">
      <c r="A108" s="1">
        <v>107</v>
      </c>
      <c r="B108" s="5" t="s">
        <v>316</v>
      </c>
      <c r="C108" s="3" t="s">
        <v>317</v>
      </c>
      <c r="D108" s="1" t="s">
        <v>318</v>
      </c>
      <c r="F108" s="6">
        <f t="shared" si="5"/>
        <v>6198</v>
      </c>
      <c r="G108" s="1">
        <f t="shared" si="7"/>
        <v>6204</v>
      </c>
      <c r="H108" s="1">
        <v>7</v>
      </c>
      <c r="I108" t="str">
        <f t="shared" si="6"/>
        <v>if i &gt; 6197 &amp;&amp; i &lt;= 6204{ return "Al-Ma’un"}</v>
      </c>
      <c r="J108" s="7" t="str">
        <f t="shared" si="4"/>
        <v>Al-Ma’un</v>
      </c>
      <c r="K108" t="s">
        <v>450</v>
      </c>
    </row>
    <row r="109" spans="1:11" ht="20">
      <c r="A109" s="1">
        <v>108</v>
      </c>
      <c r="B109" s="5" t="s">
        <v>319</v>
      </c>
      <c r="C109" s="3" t="s">
        <v>320</v>
      </c>
      <c r="D109" s="1" t="s">
        <v>321</v>
      </c>
      <c r="F109" s="6">
        <f t="shared" si="5"/>
        <v>6205</v>
      </c>
      <c r="G109" s="1">
        <f t="shared" si="7"/>
        <v>6207</v>
      </c>
      <c r="H109" s="1">
        <v>3</v>
      </c>
      <c r="I109" t="str">
        <f t="shared" si="6"/>
        <v>if i &gt; 6204 &amp;&amp; i &lt;= 6207{ return "Al-Kausar"}</v>
      </c>
      <c r="J109" s="7" t="str">
        <f t="shared" si="4"/>
        <v>Al-Kausar</v>
      </c>
      <c r="K109" t="s">
        <v>451</v>
      </c>
    </row>
    <row r="110" spans="1:11" ht="20">
      <c r="A110" s="1">
        <v>109</v>
      </c>
      <c r="B110" s="5" t="s">
        <v>322</v>
      </c>
      <c r="C110" s="3" t="s">
        <v>323</v>
      </c>
      <c r="D110" s="1" t="s">
        <v>324</v>
      </c>
      <c r="F110" s="6">
        <f t="shared" si="5"/>
        <v>6208</v>
      </c>
      <c r="G110" s="1">
        <f t="shared" si="7"/>
        <v>6213</v>
      </c>
      <c r="H110" s="1">
        <v>6</v>
      </c>
      <c r="I110" t="str">
        <f t="shared" si="6"/>
        <v>if i &gt; 6207 &amp;&amp; i &lt;= 6213{ return "Al-Kafirun"}</v>
      </c>
      <c r="J110" s="7" t="str">
        <f t="shared" si="4"/>
        <v>Al-Kafirun</v>
      </c>
      <c r="K110" t="s">
        <v>452</v>
      </c>
    </row>
    <row r="111" spans="1:11" ht="20">
      <c r="A111" s="1">
        <v>110</v>
      </c>
      <c r="B111" s="5" t="s">
        <v>325</v>
      </c>
      <c r="C111" s="3" t="s">
        <v>326</v>
      </c>
      <c r="D111" s="1" t="s">
        <v>327</v>
      </c>
      <c r="F111" s="6">
        <f t="shared" si="5"/>
        <v>6214</v>
      </c>
      <c r="G111" s="1">
        <f t="shared" si="7"/>
        <v>6216</v>
      </c>
      <c r="H111" s="1">
        <v>3</v>
      </c>
      <c r="I111" t="str">
        <f t="shared" si="6"/>
        <v>if i &gt; 6213 &amp;&amp; i &lt;= 6216{ return "An-Nasr"}</v>
      </c>
      <c r="J111" s="7" t="str">
        <f t="shared" si="4"/>
        <v>An-Nasr</v>
      </c>
      <c r="K111" t="s">
        <v>453</v>
      </c>
    </row>
    <row r="112" spans="1:11" ht="20">
      <c r="A112" s="1">
        <v>111</v>
      </c>
      <c r="B112" s="5" t="s">
        <v>328</v>
      </c>
      <c r="C112" s="3" t="s">
        <v>329</v>
      </c>
      <c r="D112" s="1" t="s">
        <v>330</v>
      </c>
      <c r="F112" s="6">
        <f t="shared" si="5"/>
        <v>6217</v>
      </c>
      <c r="G112" s="1">
        <f t="shared" si="7"/>
        <v>6221</v>
      </c>
      <c r="H112" s="1">
        <v>5</v>
      </c>
      <c r="I112" t="str">
        <f t="shared" si="6"/>
        <v>if i &gt; 6216 &amp;&amp; i &lt;= 6221{ return "Al-Lahab"}</v>
      </c>
      <c r="J112" s="7" t="str">
        <f t="shared" si="4"/>
        <v>Al-Lahab</v>
      </c>
      <c r="K112" t="s">
        <v>454</v>
      </c>
    </row>
    <row r="113" spans="1:11" ht="20">
      <c r="A113" s="1">
        <v>112</v>
      </c>
      <c r="B113" s="5" t="s">
        <v>331</v>
      </c>
      <c r="C113" s="3" t="s">
        <v>332</v>
      </c>
      <c r="D113" s="1" t="s">
        <v>333</v>
      </c>
      <c r="F113" s="6">
        <f t="shared" si="5"/>
        <v>6222</v>
      </c>
      <c r="G113" s="1">
        <f t="shared" si="7"/>
        <v>6225</v>
      </c>
      <c r="H113" s="1">
        <v>4</v>
      </c>
      <c r="I113" t="str">
        <f t="shared" si="6"/>
        <v>if i &gt; 6221 &amp;&amp; i &lt;= 6225{ return "Al-Ikhlas"}</v>
      </c>
      <c r="J113" s="7" t="str">
        <f t="shared" si="4"/>
        <v>Al-Ikhlas</v>
      </c>
      <c r="K113" t="s">
        <v>455</v>
      </c>
    </row>
    <row r="114" spans="1:11" ht="20">
      <c r="A114" s="1">
        <v>113</v>
      </c>
      <c r="B114" s="5" t="s">
        <v>334</v>
      </c>
      <c r="C114" s="3" t="s">
        <v>335</v>
      </c>
      <c r="D114" s="1" t="s">
        <v>336</v>
      </c>
      <c r="F114" s="6">
        <f t="shared" si="5"/>
        <v>6226</v>
      </c>
      <c r="G114" s="1">
        <f t="shared" si="7"/>
        <v>6230</v>
      </c>
      <c r="H114" s="1">
        <v>5</v>
      </c>
      <c r="I114" t="str">
        <f t="shared" si="6"/>
        <v>if i &gt; 6225 &amp;&amp; i &lt;= 6230{ return "Al-Falaq"}</v>
      </c>
      <c r="J114" s="7" t="str">
        <f t="shared" si="4"/>
        <v>Al-Falaq</v>
      </c>
      <c r="K114" t="s">
        <v>456</v>
      </c>
    </row>
    <row r="115" spans="1:11" ht="20">
      <c r="A115" s="1">
        <v>114</v>
      </c>
      <c r="B115" s="5" t="s">
        <v>337</v>
      </c>
      <c r="C115" s="3" t="s">
        <v>338</v>
      </c>
      <c r="D115" s="1" t="s">
        <v>339</v>
      </c>
      <c r="F115" s="6">
        <f t="shared" si="5"/>
        <v>6231</v>
      </c>
      <c r="G115" s="1">
        <f t="shared" si="7"/>
        <v>6236</v>
      </c>
      <c r="H115" s="1">
        <v>6</v>
      </c>
      <c r="I115" t="str">
        <f t="shared" si="6"/>
        <v>if i &gt; 6230 &amp;&amp; i &lt;= 6236{ return "An-Nas"}</v>
      </c>
      <c r="J115" s="7" t="str">
        <f t="shared" si="4"/>
        <v>An-Nas</v>
      </c>
      <c r="K115" t="s">
        <v>457</v>
      </c>
    </row>
  </sheetData>
  <hyperlinks>
    <hyperlink ref="D11" r:id="rId1" tooltip="Yunus" display="https://id.wikipedia.org/wiki/Yunus" xr:uid="{C43F7C19-5C5E-C245-A178-E9D889A7A71E}"/>
    <hyperlink ref="D12" r:id="rId2" tooltip="Nabi Hud" display="https://id.wikipedia.org/wiki/Nabi_Hud" xr:uid="{A5AF9BB4-8559-2749-9167-0F0394176D36}"/>
    <hyperlink ref="D13" r:id="rId3" tooltip="Nabi Yusuf" display="https://id.wikipedia.org/wiki/Nabi_Yusuf" xr:uid="{7E724AA8-DE3E-B14B-8088-A964F319D611}"/>
    <hyperlink ref="D15" r:id="rId4" tooltip="Nabi Ibrahim" display="https://id.wikipedia.org/wiki/Nabi_Ibrahim" xr:uid="{FFF4CC8F-60A0-924F-A919-9543A84C21B9}"/>
    <hyperlink ref="D20" r:id="rId5" tooltip="Maryam" display="https://id.wikipedia.org/wiki/Maryam" xr:uid="{AD827A6A-EB32-164A-AAF8-ABD1D2B39158}"/>
    <hyperlink ref="D48" r:id="rId6" tooltip="Nabi Muhammad" display="https://id.wikipedia.org/wiki/Nabi_Muhammad" xr:uid="{C350B381-B830-3945-BA42-FDC528FF07DF}"/>
    <hyperlink ref="D72" r:id="rId7" tooltip="Nabi Nuh" display="https://id.wikipedia.org/wiki/Nabi_Nuh" xr:uid="{30FDCB52-4FFE-BF42-8632-A0433550F614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2022-04-28T22:36:05Z</dcterms:created>
  <dcterms:modified xsi:type="dcterms:W3CDTF">2022-04-29T04:16:19Z</dcterms:modified>
</cp:coreProperties>
</file>