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Sheet1" sheetId="1" r:id="rId1"/>
    <sheet name="Hoja1" sheetId="2" r:id="rId2"/>
  </sheets>
  <calcPr calcId="124519"/>
</workbook>
</file>

<file path=xl/calcChain.xml><?xml version="1.0" encoding="utf-8"?>
<calcChain xmlns="http://schemas.openxmlformats.org/spreadsheetml/2006/main">
  <c r="P6" i="2"/>
  <c r="L7"/>
  <c r="R7" s="1"/>
  <c r="J6"/>
  <c r="L5"/>
  <c r="R5" s="1"/>
  <c r="I12"/>
  <c r="O12" s="1"/>
  <c r="J12"/>
  <c r="P12" s="1"/>
  <c r="K12"/>
  <c r="Q12" s="1"/>
  <c r="L12"/>
  <c r="R12" s="1"/>
  <c r="I13"/>
  <c r="O13" s="1"/>
  <c r="J13"/>
  <c r="J5" s="1"/>
  <c r="P5" s="1"/>
  <c r="K13"/>
  <c r="K5" s="1"/>
  <c r="Q5" s="1"/>
  <c r="L13"/>
  <c r="R13" s="1"/>
  <c r="I14"/>
  <c r="O14" s="1"/>
  <c r="J14"/>
  <c r="P14" s="1"/>
  <c r="K14"/>
  <c r="Q14" s="1"/>
  <c r="L14"/>
  <c r="R14" s="1"/>
  <c r="I15"/>
  <c r="O15" s="1"/>
  <c r="J15"/>
  <c r="P15" s="1"/>
  <c r="K15"/>
  <c r="Q15" s="1"/>
  <c r="L15"/>
  <c r="R15" s="1"/>
  <c r="I16"/>
  <c r="O16" s="1"/>
  <c r="J16"/>
  <c r="P16" s="1"/>
  <c r="K16"/>
  <c r="Q16" s="1"/>
  <c r="L16"/>
  <c r="R16" s="1"/>
  <c r="I17"/>
  <c r="O17" s="1"/>
  <c r="J17"/>
  <c r="P17" s="1"/>
  <c r="K17"/>
  <c r="K6" s="1"/>
  <c r="Q6" s="1"/>
  <c r="L17"/>
  <c r="R17" s="1"/>
  <c r="I18"/>
  <c r="O18" s="1"/>
  <c r="J18"/>
  <c r="P18" s="1"/>
  <c r="K18"/>
  <c r="Q18" s="1"/>
  <c r="L18"/>
  <c r="R18" s="1"/>
  <c r="I19"/>
  <c r="O19" s="1"/>
  <c r="J19"/>
  <c r="P19" s="1"/>
  <c r="K19"/>
  <c r="Q19" s="1"/>
  <c r="L19"/>
  <c r="R19" s="1"/>
  <c r="I20"/>
  <c r="O20" s="1"/>
  <c r="J20"/>
  <c r="P20" s="1"/>
  <c r="K20"/>
  <c r="Q20" s="1"/>
  <c r="L20"/>
  <c r="R20" s="1"/>
  <c r="I21"/>
  <c r="O21" s="1"/>
  <c r="J21"/>
  <c r="J7" s="1"/>
  <c r="P7" s="1"/>
  <c r="K21"/>
  <c r="K7" s="1"/>
  <c r="Q7" s="1"/>
  <c r="L21"/>
  <c r="R21" s="1"/>
  <c r="I22"/>
  <c r="O22" s="1"/>
  <c r="J22"/>
  <c r="P22" s="1"/>
  <c r="K22"/>
  <c r="Q22" s="1"/>
  <c r="L22"/>
  <c r="R22" s="1"/>
  <c r="I23"/>
  <c r="O23" s="1"/>
  <c r="J23"/>
  <c r="P23" s="1"/>
  <c r="K23"/>
  <c r="Q23" s="1"/>
  <c r="L23"/>
  <c r="R23" s="1"/>
  <c r="I24"/>
  <c r="O24" s="1"/>
  <c r="J24"/>
  <c r="P24" s="1"/>
  <c r="K24"/>
  <c r="Q24" s="1"/>
  <c r="L24"/>
  <c r="R24" s="1"/>
  <c r="L11"/>
  <c r="R11" s="1"/>
  <c r="K11"/>
  <c r="Q11" s="1"/>
  <c r="J11"/>
  <c r="P11" s="1"/>
  <c r="I11"/>
  <c r="O11" s="1"/>
  <c r="I5" l="1"/>
  <c r="O5" s="1"/>
  <c r="L6"/>
  <c r="R6" s="1"/>
  <c r="Q21"/>
  <c r="Q17"/>
  <c r="Q13"/>
  <c r="I7"/>
  <c r="O7" s="1"/>
  <c r="I6"/>
  <c r="O6" s="1"/>
  <c r="P21"/>
  <c r="P13"/>
</calcChain>
</file>

<file path=xl/sharedStrings.xml><?xml version="1.0" encoding="utf-8"?>
<sst xmlns="http://schemas.openxmlformats.org/spreadsheetml/2006/main" count="876" uniqueCount="746">
  <si>
    <t>Open</t>
  </si>
  <si>
    <t>High</t>
  </si>
  <si>
    <t>Low</t>
  </si>
  <si>
    <t>Close</t>
  </si>
  <si>
    <t>Volume</t>
  </si>
  <si>
    <t>Dividends</t>
  </si>
  <si>
    <t>Stock Splits</t>
  </si>
  <si>
    <t>ema_21</t>
  </si>
  <si>
    <t>sma_20</t>
  </si>
  <si>
    <t>sma_30</t>
  </si>
  <si>
    <t>ema_150</t>
  </si>
  <si>
    <t>ema_200</t>
  </si>
  <si>
    <t>rsi_9</t>
  </si>
  <si>
    <t>rsi_14</t>
  </si>
  <si>
    <t>buy_rsi_9</t>
  </si>
  <si>
    <t>sell_rsi_9</t>
  </si>
  <si>
    <t>2023-12-25 22:00:00-03:00</t>
  </si>
  <si>
    <t>2023-12-25 23:00:00-03:00</t>
  </si>
  <si>
    <t>2023-12-26 00:00:00-03:00</t>
  </si>
  <si>
    <t>2023-12-26 01:00:00-03:00</t>
  </si>
  <si>
    <t>2023-12-26 02:00:00-03:00</t>
  </si>
  <si>
    <t>2023-12-26 03:00:00-03:00</t>
  </si>
  <si>
    <t>2023-12-26 04:00:00-03:00</t>
  </si>
  <si>
    <t>2023-12-26 05:00:00-03:00</t>
  </si>
  <si>
    <t>2023-12-26 06:00:00-03:00</t>
  </si>
  <si>
    <t>2023-12-26 07:00:00-03:00</t>
  </si>
  <si>
    <t>2023-12-26 08:00:00-03:00</t>
  </si>
  <si>
    <t>2023-12-26 09:00:00-03:00</t>
  </si>
  <si>
    <t>2023-12-26 10:00:00-03:00</t>
  </si>
  <si>
    <t>2023-12-26 11:00:00-03:00</t>
  </si>
  <si>
    <t>2023-12-26 12:00:00-03:00</t>
  </si>
  <si>
    <t>2023-12-26 13:00:00-03:00</t>
  </si>
  <si>
    <t>2023-12-26 14:00:00-03:00</t>
  </si>
  <si>
    <t>2023-12-26 15:00:00-03:00</t>
  </si>
  <si>
    <t>2023-12-26 16:00:00-03:00</t>
  </si>
  <si>
    <t>2023-12-26 17:00:00-03:00</t>
  </si>
  <si>
    <t>2023-12-26 18:00:00-03:00</t>
  </si>
  <si>
    <t>2023-12-26 19:00:00-03:00</t>
  </si>
  <si>
    <t>2023-12-26 20:00:00-03:00</t>
  </si>
  <si>
    <t>2023-12-26 21:00:00-03:00</t>
  </si>
  <si>
    <t>2023-12-26 22:00:00-03:00</t>
  </si>
  <si>
    <t>2023-12-26 23:00:00-03:00</t>
  </si>
  <si>
    <t>2023-12-27 00:00:00-03:00</t>
  </si>
  <si>
    <t>2023-12-27 01:00:00-03:00</t>
  </si>
  <si>
    <t>2023-12-27 02:00:00-03:00</t>
  </si>
  <si>
    <t>2023-12-27 03:00:00-03:00</t>
  </si>
  <si>
    <t>2023-12-27 04:00:00-03:00</t>
  </si>
  <si>
    <t>2023-12-27 05:00:00-03:00</t>
  </si>
  <si>
    <t>2023-12-27 06:00:00-03:00</t>
  </si>
  <si>
    <t>2023-12-27 07:00:00-03:00</t>
  </si>
  <si>
    <t>2023-12-27 08:00:00-03:00</t>
  </si>
  <si>
    <t>2023-12-27 09:00:00-03:00</t>
  </si>
  <si>
    <t>2023-12-27 10:00:00-03:00</t>
  </si>
  <si>
    <t>2023-12-27 11:00:00-03:00</t>
  </si>
  <si>
    <t>2023-12-27 12:00:00-03:00</t>
  </si>
  <si>
    <t>2023-12-27 13:00:00-03:00</t>
  </si>
  <si>
    <t>2023-12-27 14:00:00-03:00</t>
  </si>
  <si>
    <t>2023-12-27 15:00:00-03:00</t>
  </si>
  <si>
    <t>2023-12-27 16:00:00-03:00</t>
  </si>
  <si>
    <t>2023-12-27 17:00:00-03:00</t>
  </si>
  <si>
    <t>2023-12-27 18:00:00-03:00</t>
  </si>
  <si>
    <t>2023-12-27 19:00:00-03:00</t>
  </si>
  <si>
    <t>2023-12-27 20:00:00-03:00</t>
  </si>
  <si>
    <t>2023-12-27 21:00:00-03:00</t>
  </si>
  <si>
    <t>2023-12-27 22:00:00-03:00</t>
  </si>
  <si>
    <t>2023-12-27 23:00:00-03:00</t>
  </si>
  <si>
    <t>2023-12-28 00:00:00-03:00</t>
  </si>
  <si>
    <t>2023-12-28 01:00:00-03:00</t>
  </si>
  <si>
    <t>2023-12-28 02:00:00-03:00</t>
  </si>
  <si>
    <t>2023-12-28 03:00:00-03:00</t>
  </si>
  <si>
    <t>2023-12-28 04:00:00-03:00</t>
  </si>
  <si>
    <t>2023-12-28 05:00:00-03:00</t>
  </si>
  <si>
    <t>2023-12-28 06:00:00-03:00</t>
  </si>
  <si>
    <t>2023-12-28 07:00:00-03:00</t>
  </si>
  <si>
    <t>2023-12-28 08:00:00-03:00</t>
  </si>
  <si>
    <t>2023-12-28 09:00:00-03:00</t>
  </si>
  <si>
    <t>2023-12-28 10:00:00-03:00</t>
  </si>
  <si>
    <t>2023-12-28 11:00:00-03:00</t>
  </si>
  <si>
    <t>2023-12-28 12:00:00-03:00</t>
  </si>
  <si>
    <t>2023-12-28 13:00:00-03:00</t>
  </si>
  <si>
    <t>2023-12-28 14:00:00-03:00</t>
  </si>
  <si>
    <t>2023-12-28 15:00:00-03:00</t>
  </si>
  <si>
    <t>2023-12-28 16:00:00-03:00</t>
  </si>
  <si>
    <t>2023-12-28 17:00:00-03:00</t>
  </si>
  <si>
    <t>2023-12-28 18:00:00-03:00</t>
  </si>
  <si>
    <t>2023-12-28 19:00:00-03:00</t>
  </si>
  <si>
    <t>2023-12-28 20:00:00-03:00</t>
  </si>
  <si>
    <t>2023-12-28 21:00:00-03:00</t>
  </si>
  <si>
    <t>2023-12-28 22:00:00-03:00</t>
  </si>
  <si>
    <t>2023-12-28 23:00:00-03:00</t>
  </si>
  <si>
    <t>2023-12-29 00:00:00-03:00</t>
  </si>
  <si>
    <t>2023-12-29 01:00:00-03:00</t>
  </si>
  <si>
    <t>2023-12-29 02:00:00-03:00</t>
  </si>
  <si>
    <t>2023-12-29 03:00:00-03:00</t>
  </si>
  <si>
    <t>2023-12-29 04:00:00-03:00</t>
  </si>
  <si>
    <t>2023-12-29 05:00:00-03:00</t>
  </si>
  <si>
    <t>2023-12-29 06:00:00-03:00</t>
  </si>
  <si>
    <t>2023-12-29 07:00:00-03:00</t>
  </si>
  <si>
    <t>2023-12-29 08:00:00-03:00</t>
  </si>
  <si>
    <t>2023-12-29 09:00:00-03:00</t>
  </si>
  <si>
    <t>2023-12-29 10:00:00-03:00</t>
  </si>
  <si>
    <t>2023-12-29 11:00:00-03:00</t>
  </si>
  <si>
    <t>2023-12-29 12:00:00-03:00</t>
  </si>
  <si>
    <t>2023-12-29 13:00:00-03:00</t>
  </si>
  <si>
    <t>2023-12-29 14:00:00-03:00</t>
  </si>
  <si>
    <t>2023-12-29 15:00:00-03:00</t>
  </si>
  <si>
    <t>2023-12-29 16:00:00-03:00</t>
  </si>
  <si>
    <t>2023-12-29 17:00:00-03:00</t>
  </si>
  <si>
    <t>2023-12-29 18:00:00-03:00</t>
  </si>
  <si>
    <t>2023-12-29 19:00:00-03:00</t>
  </si>
  <si>
    <t>2023-12-29 20:00:00-03:00</t>
  </si>
  <si>
    <t>2023-12-29 21:00:00-03:00</t>
  </si>
  <si>
    <t>2023-12-29 22:00:00-03:00</t>
  </si>
  <si>
    <t>2023-12-29 23:00:00-03:00</t>
  </si>
  <si>
    <t>2023-12-30 00:00:00-03:00</t>
  </si>
  <si>
    <t>2023-12-30 01:00:00-03:00</t>
  </si>
  <si>
    <t>2023-12-30 02:00:00-03:00</t>
  </si>
  <si>
    <t>2023-12-30 03:00:00-03:00</t>
  </si>
  <si>
    <t>2023-12-30 04:00:00-03:00</t>
  </si>
  <si>
    <t>2023-12-30 05:00:00-03:00</t>
  </si>
  <si>
    <t>2023-12-30 06:00:00-03:00</t>
  </si>
  <si>
    <t>2023-12-30 07:00:00-03:00</t>
  </si>
  <si>
    <t>2023-12-30 08:00:00-03:00</t>
  </si>
  <si>
    <t>2023-12-30 09:00:00-03:00</t>
  </si>
  <si>
    <t>2023-12-30 10:00:00-03:00</t>
  </si>
  <si>
    <t>2023-12-30 11:00:00-03:00</t>
  </si>
  <si>
    <t>2023-12-30 12:00:00-03:00</t>
  </si>
  <si>
    <t>2023-12-30 13:00:00-03:00</t>
  </si>
  <si>
    <t>2023-12-30 14:00:00-03:00</t>
  </si>
  <si>
    <t>2023-12-30 15:00:00-03:00</t>
  </si>
  <si>
    <t>2023-12-30 16:00:00-03:00</t>
  </si>
  <si>
    <t>2023-12-30 17:00:00-03:00</t>
  </si>
  <si>
    <t>2023-12-30 18:00:00-03:00</t>
  </si>
  <si>
    <t>2023-12-30 19:00:00-03:00</t>
  </si>
  <si>
    <t>2023-12-30 20:00:00-03:00</t>
  </si>
  <si>
    <t>2023-12-30 21:00:00-03:00</t>
  </si>
  <si>
    <t>2023-12-30 22:00:00-03:00</t>
  </si>
  <si>
    <t>2023-12-30 23:00:00-03:00</t>
  </si>
  <si>
    <t>2023-12-31 00:00:00-03:00</t>
  </si>
  <si>
    <t>2023-12-31 01:00:00-03:00</t>
  </si>
  <si>
    <t>2023-12-31 02:00:00-03:00</t>
  </si>
  <si>
    <t>2023-12-31 03:00:00-03:00</t>
  </si>
  <si>
    <t>2023-12-31 04:00:00-03:00</t>
  </si>
  <si>
    <t>2023-12-31 05:00:00-03:00</t>
  </si>
  <si>
    <t>2023-12-31 06:00:00-03:00</t>
  </si>
  <si>
    <t>2023-12-31 07:00:00-03:00</t>
  </si>
  <si>
    <t>2023-12-31 08:00:00-03:00</t>
  </si>
  <si>
    <t>2023-12-31 09:00:00-03:00</t>
  </si>
  <si>
    <t>2023-12-31 10:00:00-03:00</t>
  </si>
  <si>
    <t>2023-12-31 11:00:00-03:00</t>
  </si>
  <si>
    <t>2023-12-31 12:00:00-03:00</t>
  </si>
  <si>
    <t>2023-12-31 13:00:00-03:00</t>
  </si>
  <si>
    <t>2023-12-31 14:00:00-03:00</t>
  </si>
  <si>
    <t>2023-12-31 15:00:00-03:00</t>
  </si>
  <si>
    <t>2023-12-31 16:00:00-03:00</t>
  </si>
  <si>
    <t>2023-12-31 17:00:00-03:00</t>
  </si>
  <si>
    <t>2023-12-31 18:00:00-03:00</t>
  </si>
  <si>
    <t>2023-12-31 19:00:00-03:00</t>
  </si>
  <si>
    <t>2023-12-31 20:00:00-03:00</t>
  </si>
  <si>
    <t>2023-12-31 21:00:00-03:00</t>
  </si>
  <si>
    <t>2023-12-31 22:00:00-03:00</t>
  </si>
  <si>
    <t>2023-12-31 23:00:00-03:00</t>
  </si>
  <si>
    <t>2024-01-01 00:00:00-03:00</t>
  </si>
  <si>
    <t>2024-01-01 01:00:00-03:00</t>
  </si>
  <si>
    <t>2024-01-01 02:00:00-03:00</t>
  </si>
  <si>
    <t>2024-01-01 03:00:00-03:00</t>
  </si>
  <si>
    <t>2024-01-01 04:00:00-03:00</t>
  </si>
  <si>
    <t>2024-01-01 05:00:00-03:00</t>
  </si>
  <si>
    <t>2024-01-01 06:00:00-03:00</t>
  </si>
  <si>
    <t>2024-01-01 07:00:00-03:00</t>
  </si>
  <si>
    <t>2024-01-01 08:00:00-03:00</t>
  </si>
  <si>
    <t>2024-01-01 09:00:00-03:00</t>
  </si>
  <si>
    <t>2024-01-01 10:00:00-03:00</t>
  </si>
  <si>
    <t>2024-01-01 11:00:00-03:00</t>
  </si>
  <si>
    <t>2024-01-01 12:00:00-03:00</t>
  </si>
  <si>
    <t>2024-01-01 13:00:00-03:00</t>
  </si>
  <si>
    <t>2024-01-01 14:00:00-03:00</t>
  </si>
  <si>
    <t>2024-01-01 15:00:00-03:00</t>
  </si>
  <si>
    <t>2024-01-01 16:00:00-03:00</t>
  </si>
  <si>
    <t>2024-01-01 17:00:00-03:00</t>
  </si>
  <si>
    <t>2024-01-01 18:00:00-03:00</t>
  </si>
  <si>
    <t>2024-01-01 19:00:00-03:00</t>
  </si>
  <si>
    <t>2024-01-01 20:00:00-03:00</t>
  </si>
  <si>
    <t>2024-01-01 21:00:00-03:00</t>
  </si>
  <si>
    <t>2024-01-01 22:00:00-03:00</t>
  </si>
  <si>
    <t>2024-01-01 23:00:00-03:00</t>
  </si>
  <si>
    <t>2024-01-02 00:00:00-03:00</t>
  </si>
  <si>
    <t>2024-01-02 01:00:00-03:00</t>
  </si>
  <si>
    <t>2024-01-02 02:00:00-03:00</t>
  </si>
  <si>
    <t>2024-01-02 03:00:00-03:00</t>
  </si>
  <si>
    <t>2024-01-02 04:00:00-03:00</t>
  </si>
  <si>
    <t>2024-01-02 05:00:00-03:00</t>
  </si>
  <si>
    <t>2024-01-02 06:00:00-03:00</t>
  </si>
  <si>
    <t>2024-01-02 07:00:00-03:00</t>
  </si>
  <si>
    <t>2024-01-02 08:00:00-03:00</t>
  </si>
  <si>
    <t>2024-01-02 09:00:00-03:00</t>
  </si>
  <si>
    <t>2024-01-02 10:00:00-03:00</t>
  </si>
  <si>
    <t>2024-01-02 11:00:00-03:00</t>
  </si>
  <si>
    <t>2024-01-02 12:00:00-03:00</t>
  </si>
  <si>
    <t>2024-01-02 13:00:00-03:00</t>
  </si>
  <si>
    <t>2024-01-02 14:00:00-03:00</t>
  </si>
  <si>
    <t>2024-01-02 15:00:00-03:00</t>
  </si>
  <si>
    <t>2024-01-02 16:00:00-03:00</t>
  </si>
  <si>
    <t>2024-01-02 17:00:00-03:00</t>
  </si>
  <si>
    <t>2024-01-02 18:00:00-03:00</t>
  </si>
  <si>
    <t>2024-01-02 19:00:00-03:00</t>
  </si>
  <si>
    <t>2024-01-02 20:00:00-03:00</t>
  </si>
  <si>
    <t>2024-01-02 21:00:00-03:00</t>
  </si>
  <si>
    <t>2024-01-02 22:00:00-03:00</t>
  </si>
  <si>
    <t>2024-01-02 23:00:00-03:00</t>
  </si>
  <si>
    <t>2024-01-03 00:00:00-03:00</t>
  </si>
  <si>
    <t>2024-01-03 01:00:00-03:00</t>
  </si>
  <si>
    <t>2024-01-03 02:00:00-03:00</t>
  </si>
  <si>
    <t>2024-01-03 03:00:00-03:00</t>
  </si>
  <si>
    <t>2024-01-03 04:00:00-03:00</t>
  </si>
  <si>
    <t>2024-01-03 05:00:00-03:00</t>
  </si>
  <si>
    <t>2024-01-03 06:00:00-03:00</t>
  </si>
  <si>
    <t>2024-01-03 07:00:00-03:00</t>
  </si>
  <si>
    <t>2024-01-03 08:00:00-03:00</t>
  </si>
  <si>
    <t>2024-01-03 09:00:00-03:00</t>
  </si>
  <si>
    <t>2024-01-03 10:00:00-03:00</t>
  </si>
  <si>
    <t>2024-01-03 11:00:00-03:00</t>
  </si>
  <si>
    <t>2024-01-03 12:00:00-03:00</t>
  </si>
  <si>
    <t>2024-01-03 13:00:00-03:00</t>
  </si>
  <si>
    <t>2024-01-03 14:00:00-03:00</t>
  </si>
  <si>
    <t>2024-01-03 15:00:00-03:00</t>
  </si>
  <si>
    <t>2024-01-03 16:00:00-03:00</t>
  </si>
  <si>
    <t>2024-01-03 17:00:00-03:00</t>
  </si>
  <si>
    <t>2024-01-03 18:00:00-03:00</t>
  </si>
  <si>
    <t>2024-01-03 19:00:00-03:00</t>
  </si>
  <si>
    <t>2024-01-03 20:00:00-03:00</t>
  </si>
  <si>
    <t>2024-01-03 21:00:00-03:00</t>
  </si>
  <si>
    <t>2024-01-03 22:00:00-03:00</t>
  </si>
  <si>
    <t>2024-01-03 23:00:00-03:00</t>
  </si>
  <si>
    <t>2024-01-04 00:00:00-03:00</t>
  </si>
  <si>
    <t>2024-01-04 01:00:00-03:00</t>
  </si>
  <si>
    <t>2024-01-04 02:00:00-03:00</t>
  </si>
  <si>
    <t>2024-01-04 03:00:00-03:00</t>
  </si>
  <si>
    <t>2024-01-04 04:00:00-03:00</t>
  </si>
  <si>
    <t>2024-01-04 05:00:00-03:00</t>
  </si>
  <si>
    <t>2024-01-04 06:00:00-03:00</t>
  </si>
  <si>
    <t>2024-01-04 07:00:00-03:00</t>
  </si>
  <si>
    <t>2024-01-04 08:00:00-03:00</t>
  </si>
  <si>
    <t>2024-01-04 09:00:00-03:00</t>
  </si>
  <si>
    <t>2024-01-04 10:00:00-03:00</t>
  </si>
  <si>
    <t>2024-01-04 11:00:00-03:00</t>
  </si>
  <si>
    <t>2024-01-04 12:00:00-03:00</t>
  </si>
  <si>
    <t>2024-01-04 13:00:00-03:00</t>
  </si>
  <si>
    <t>2024-01-04 14:00:00-03:00</t>
  </si>
  <si>
    <t>2024-01-04 15:00:00-03:00</t>
  </si>
  <si>
    <t>2024-01-04 16:00:00-03:00</t>
  </si>
  <si>
    <t>2024-01-04 17:00:00-03:00</t>
  </si>
  <si>
    <t>2024-01-04 18:00:00-03:00</t>
  </si>
  <si>
    <t>2024-01-04 19:00:00-03:00</t>
  </si>
  <si>
    <t>2024-01-04 20:00:00-03:00</t>
  </si>
  <si>
    <t>2024-01-04 21:00:00-03:00</t>
  </si>
  <si>
    <t>2024-01-04 22:00:00-03:00</t>
  </si>
  <si>
    <t>2024-01-04 23:00:00-03:00</t>
  </si>
  <si>
    <t>2024-01-05 00:00:00-03:00</t>
  </si>
  <si>
    <t>2024-01-05 01:00:00-03:00</t>
  </si>
  <si>
    <t>2024-01-05 02:00:00-03:00</t>
  </si>
  <si>
    <t>2024-01-05 03:00:00-03:00</t>
  </si>
  <si>
    <t>2024-01-05 04:00:00-03:00</t>
  </si>
  <si>
    <t>2024-01-05 05:00:00-03:00</t>
  </si>
  <si>
    <t>2024-01-05 06:00:00-03:00</t>
  </si>
  <si>
    <t>2024-01-05 07:00:00-03:00</t>
  </si>
  <si>
    <t>2024-01-05 08:00:00-03:00</t>
  </si>
  <si>
    <t>2024-01-05 09:00:00-03:00</t>
  </si>
  <si>
    <t>2024-01-05 10:00:00-03:00</t>
  </si>
  <si>
    <t>2024-01-05 11:00:00-03:00</t>
  </si>
  <si>
    <t>2024-01-05 12:00:00-03:00</t>
  </si>
  <si>
    <t>2024-01-05 13:00:00-03:00</t>
  </si>
  <si>
    <t>2024-01-05 14:00:00-03:00</t>
  </si>
  <si>
    <t>2024-01-05 15:00:00-03:00</t>
  </si>
  <si>
    <t>2024-01-05 16:00:00-03:00</t>
  </si>
  <si>
    <t>2024-01-05 17:00:00-03:00</t>
  </si>
  <si>
    <t>2024-01-05 18:00:00-03:00</t>
  </si>
  <si>
    <t>2024-01-05 19:00:00-03:00</t>
  </si>
  <si>
    <t>2024-01-05 20:00:00-03:00</t>
  </si>
  <si>
    <t>2024-01-05 21:00:00-03:00</t>
  </si>
  <si>
    <t>2024-01-05 22:00:00-03:00</t>
  </si>
  <si>
    <t>2024-01-05 23:00:00-03:00</t>
  </si>
  <si>
    <t>2024-01-06 00:00:00-03:00</t>
  </si>
  <si>
    <t>2024-01-06 01:00:00-03:00</t>
  </si>
  <si>
    <t>2024-01-06 02:00:00-03:00</t>
  </si>
  <si>
    <t>2024-01-06 03:00:00-03:00</t>
  </si>
  <si>
    <t>2024-01-06 04:00:00-03:00</t>
  </si>
  <si>
    <t>2024-01-06 05:00:00-03:00</t>
  </si>
  <si>
    <t>2024-01-06 06:00:00-03:00</t>
  </si>
  <si>
    <t>2024-01-06 07:00:00-03:00</t>
  </si>
  <si>
    <t>2024-01-06 08:00:00-03:00</t>
  </si>
  <si>
    <t>2024-01-06 09:00:00-03:00</t>
  </si>
  <si>
    <t>2024-01-06 10:00:00-03:00</t>
  </si>
  <si>
    <t>2024-01-06 11:00:00-03:00</t>
  </si>
  <si>
    <t>2024-01-06 12:00:00-03:00</t>
  </si>
  <si>
    <t>2024-01-06 13:00:00-03:00</t>
  </si>
  <si>
    <t>2024-01-06 14:00:00-03:00</t>
  </si>
  <si>
    <t>2024-01-06 15:00:00-03:00</t>
  </si>
  <si>
    <t>2024-01-06 16:00:00-03:00</t>
  </si>
  <si>
    <t>2024-01-06 17:00:00-03:00</t>
  </si>
  <si>
    <t>2024-01-06 18:00:00-03:00</t>
  </si>
  <si>
    <t>2024-01-06 19:00:00-03:00</t>
  </si>
  <si>
    <t>2024-01-06 20:00:00-03:00</t>
  </si>
  <si>
    <t>2024-01-06 21:00:00-03:00</t>
  </si>
  <si>
    <t>2024-01-06 22:00:00-03:00</t>
  </si>
  <si>
    <t>2024-01-06 23:00:00-03:00</t>
  </si>
  <si>
    <t>2024-01-07 00:00:00-03:00</t>
  </si>
  <si>
    <t>2024-01-07 01:00:00-03:00</t>
  </si>
  <si>
    <t>2024-01-07 02:00:00-03:00</t>
  </si>
  <si>
    <t>2024-01-07 03:00:00-03:00</t>
  </si>
  <si>
    <t>2024-01-07 04:00:00-03:00</t>
  </si>
  <si>
    <t>2024-01-07 05:00:00-03:00</t>
  </si>
  <si>
    <t>2024-01-07 06:00:00-03:00</t>
  </si>
  <si>
    <t>2024-01-07 07:00:00-03:00</t>
  </si>
  <si>
    <t>2024-01-07 08:00:00-03:00</t>
  </si>
  <si>
    <t>2024-01-07 09:00:00-03:00</t>
  </si>
  <si>
    <t>2024-01-07 10:00:00-03:00</t>
  </si>
  <si>
    <t>2024-01-07 11:00:00-03:00</t>
  </si>
  <si>
    <t>2024-01-07 12:00:00-03:00</t>
  </si>
  <si>
    <t>2024-01-07 13:00:00-03:00</t>
  </si>
  <si>
    <t>2024-01-07 14:00:00-03:00</t>
  </si>
  <si>
    <t>2024-01-07 15:00:00-03:00</t>
  </si>
  <si>
    <t>2024-01-07 16:00:00-03:00</t>
  </si>
  <si>
    <t>2024-01-07 17:00:00-03:00</t>
  </si>
  <si>
    <t>2024-01-07 18:00:00-03:00</t>
  </si>
  <si>
    <t>2024-01-07 19:00:00-03:00</t>
  </si>
  <si>
    <t>2024-01-07 20:00:00-03:00</t>
  </si>
  <si>
    <t>2024-01-07 21:00:00-03:00</t>
  </si>
  <si>
    <t>2024-01-07 22:00:00-03:00</t>
  </si>
  <si>
    <t>2024-01-07 23:00:00-03:00</t>
  </si>
  <si>
    <t>2024-01-08 00:00:00-03:00</t>
  </si>
  <si>
    <t>2024-01-08 01:00:00-03:00</t>
  </si>
  <si>
    <t>2024-01-08 02:00:00-03:00</t>
  </si>
  <si>
    <t>2024-01-08 03:00:00-03:00</t>
  </si>
  <si>
    <t>2024-01-08 04:00:00-03:00</t>
  </si>
  <si>
    <t>2024-01-08 05:00:00-03:00</t>
  </si>
  <si>
    <t>2024-01-08 06:00:00-03:00</t>
  </si>
  <si>
    <t>2024-01-08 07:00:00-03:00</t>
  </si>
  <si>
    <t>2024-01-08 08:00:00-03:00</t>
  </si>
  <si>
    <t>2024-01-08 09:00:00-03:00</t>
  </si>
  <si>
    <t>2024-01-08 10:00:00-03:00</t>
  </si>
  <si>
    <t>2024-01-08 11:00:00-03:00</t>
  </si>
  <si>
    <t>2024-01-08 12:00:00-03:00</t>
  </si>
  <si>
    <t>2024-01-08 13:00:00-03:00</t>
  </si>
  <si>
    <t>2024-01-08 14:00:00-03:00</t>
  </si>
  <si>
    <t>2024-01-08 15:00:00-03:00</t>
  </si>
  <si>
    <t>2024-01-08 16:00:00-03:00</t>
  </si>
  <si>
    <t>2024-01-08 17:00:00-03:00</t>
  </si>
  <si>
    <t>2024-01-08 18:00:00-03:00</t>
  </si>
  <si>
    <t>2024-01-08 19:00:00-03:00</t>
  </si>
  <si>
    <t>2024-01-08 20:00:00-03:00</t>
  </si>
  <si>
    <t>2024-01-08 21:00:00-03:00</t>
  </si>
  <si>
    <t>2024-01-08 22:00:00-03:00</t>
  </si>
  <si>
    <t>2024-01-08 23:00:00-03:00</t>
  </si>
  <si>
    <t>2024-01-09 00:00:00-03:00</t>
  </si>
  <si>
    <t>2024-01-09 01:00:00-03:00</t>
  </si>
  <si>
    <t>2024-01-09 02:00:00-03:00</t>
  </si>
  <si>
    <t>2024-01-09 03:00:00-03:00</t>
  </si>
  <si>
    <t>2024-01-09 04:00:00-03:00</t>
  </si>
  <si>
    <t>2024-01-09 05:00:00-03:00</t>
  </si>
  <si>
    <t>2024-01-09 06:00:00-03:00</t>
  </si>
  <si>
    <t>2024-01-09 07:00:00-03:00</t>
  </si>
  <si>
    <t>2024-01-09 08:00:00-03:00</t>
  </si>
  <si>
    <t>2024-01-09 09:00:00-03:00</t>
  </si>
  <si>
    <t>2024-01-09 10:00:00-03:00</t>
  </si>
  <si>
    <t>2024-01-09 11:00:00-03:00</t>
  </si>
  <si>
    <t>2024-01-09 12:00:00-03:00</t>
  </si>
  <si>
    <t>2024-01-09 13:00:00-03:00</t>
  </si>
  <si>
    <t>2024-01-09 14:00:00-03:00</t>
  </si>
  <si>
    <t>2024-01-09 15:00:00-03:00</t>
  </si>
  <si>
    <t>2024-01-09 16:00:00-03:00</t>
  </si>
  <si>
    <t>2024-01-09 17:00:00-03:00</t>
  </si>
  <si>
    <t>2024-01-09 18:00:00-03:00</t>
  </si>
  <si>
    <t>2024-01-09 19:00:00-03:00</t>
  </si>
  <si>
    <t>2024-01-09 20:00:00-03:00</t>
  </si>
  <si>
    <t>2024-01-09 21:00:00-03:00</t>
  </si>
  <si>
    <t>2024-01-09 22:00:00-03:00</t>
  </si>
  <si>
    <t>2024-01-09 23:00:00-03:00</t>
  </si>
  <si>
    <t>2024-01-10 00:00:00-03:00</t>
  </si>
  <si>
    <t>2024-01-10 01:00:00-03:00</t>
  </si>
  <si>
    <t>2024-01-10 02:00:00-03:00</t>
  </si>
  <si>
    <t>2024-01-10 03:00:00-03:00</t>
  </si>
  <si>
    <t>2024-01-10 04:00:00-03:00</t>
  </si>
  <si>
    <t>2024-01-10 05:00:00-03:00</t>
  </si>
  <si>
    <t>2024-01-10 06:00:00-03:00</t>
  </si>
  <si>
    <t>2024-01-10 07:00:00-03:00</t>
  </si>
  <si>
    <t>2024-01-10 08:00:00-03:00</t>
  </si>
  <si>
    <t>2024-01-10 09:00:00-03:00</t>
  </si>
  <si>
    <t>2024-01-10 10:00:00-03:00</t>
  </si>
  <si>
    <t>2024-01-10 11:00:00-03:00</t>
  </si>
  <si>
    <t>2024-01-10 12:00:00-03:00</t>
  </si>
  <si>
    <t>2024-01-10 13:00:00-03:00</t>
  </si>
  <si>
    <t>2024-01-10 14:00:00-03:00</t>
  </si>
  <si>
    <t>2024-01-10 15:00:00-03:00</t>
  </si>
  <si>
    <t>2024-01-10 16:00:00-03:00</t>
  </si>
  <si>
    <t>2024-01-10 17:00:00-03:00</t>
  </si>
  <si>
    <t>2024-01-10 18:00:00-03:00</t>
  </si>
  <si>
    <t>2024-01-10 19:00:00-03:00</t>
  </si>
  <si>
    <t>2024-01-10 20:00:00-03:00</t>
  </si>
  <si>
    <t>2024-01-10 21:00:00-03:00</t>
  </si>
  <si>
    <t>2024-01-10 22:00:00-03:00</t>
  </si>
  <si>
    <t>2024-01-10 23:00:00-03:00</t>
  </si>
  <si>
    <t>2024-01-11 00:00:00-03:00</t>
  </si>
  <si>
    <t>2024-01-11 01:00:00-03:00</t>
  </si>
  <si>
    <t>2024-01-11 02:00:00-03:00</t>
  </si>
  <si>
    <t>2024-01-11 03:00:00-03:00</t>
  </si>
  <si>
    <t>2024-01-11 04:00:00-03:00</t>
  </si>
  <si>
    <t>2024-01-11 05:00:00-03:00</t>
  </si>
  <si>
    <t>2024-01-11 06:00:00-03:00</t>
  </si>
  <si>
    <t>2024-01-11 07:00:00-03:00</t>
  </si>
  <si>
    <t>2024-01-11 08:00:00-03:00</t>
  </si>
  <si>
    <t>2024-01-11 09:00:00-03:00</t>
  </si>
  <si>
    <t>2024-01-11 10:00:00-03:00</t>
  </si>
  <si>
    <t>2024-01-11 11:00:00-03:00</t>
  </si>
  <si>
    <t>2024-01-11 12:00:00-03:00</t>
  </si>
  <si>
    <t>2024-01-11 13:00:00-03:00</t>
  </si>
  <si>
    <t>2024-01-11 14:00:00-03:00</t>
  </si>
  <si>
    <t>2024-01-11 15:00:00-03:00</t>
  </si>
  <si>
    <t>2024-01-11 16:00:00-03:00</t>
  </si>
  <si>
    <t>2024-01-11 17:00:00-03:00</t>
  </si>
  <si>
    <t>2024-01-11 18:00:00-03:00</t>
  </si>
  <si>
    <t>2024-01-11 19:00:00-03:00</t>
  </si>
  <si>
    <t>2024-01-11 20:00:00-03:00</t>
  </si>
  <si>
    <t>2024-01-11 21:00:00-03:00</t>
  </si>
  <si>
    <t>2024-01-11 22:00:00-03:00</t>
  </si>
  <si>
    <t>2024-01-11 23:00:00-03:00</t>
  </si>
  <si>
    <t>2024-01-12 00:00:00-03:00</t>
  </si>
  <si>
    <t>2024-01-12 01:00:00-03:00</t>
  </si>
  <si>
    <t>2024-01-12 02:00:00-03:00</t>
  </si>
  <si>
    <t>2024-01-12 03:00:00-03:00</t>
  </si>
  <si>
    <t>2024-01-12 04:00:00-03:00</t>
  </si>
  <si>
    <t>2024-01-12 05:00:00-03:00</t>
  </si>
  <si>
    <t>2024-01-12 06:00:00-03:00</t>
  </si>
  <si>
    <t>2024-01-12 07:00:00-03:00</t>
  </si>
  <si>
    <t>2024-01-12 08:00:00-03:00</t>
  </si>
  <si>
    <t>2024-01-12 09:00:00-03:00</t>
  </si>
  <si>
    <t>2024-01-12 10:00:00-03:00</t>
  </si>
  <si>
    <t>2024-01-12 11:00:00-03:00</t>
  </si>
  <si>
    <t>2024-01-12 12:00:00-03:00</t>
  </si>
  <si>
    <t>2024-01-12 13:00:00-03:00</t>
  </si>
  <si>
    <t>2024-01-12 14:00:00-03:00</t>
  </si>
  <si>
    <t>2024-01-12 15:00:00-03:00</t>
  </si>
  <si>
    <t>2024-01-12 16:00:00-03:00</t>
  </si>
  <si>
    <t>2024-01-12 17:00:00-03:00</t>
  </si>
  <si>
    <t>2024-01-12 18:00:00-03:00</t>
  </si>
  <si>
    <t>2024-01-12 19:00:00-03:00</t>
  </si>
  <si>
    <t>2024-01-12 20:00:00-03:00</t>
  </si>
  <si>
    <t>2024-01-12 21:00:00-03:00</t>
  </si>
  <si>
    <t>2024-01-12 22:00:00-03:00</t>
  </si>
  <si>
    <t>2024-01-12 23:00:00-03:00</t>
  </si>
  <si>
    <t>2024-01-13 00:00:00-03:00</t>
  </si>
  <si>
    <t>2024-01-13 01:00:00-03:00</t>
  </si>
  <si>
    <t>2024-01-13 02:00:00-03:00</t>
  </si>
  <si>
    <t>2024-01-13 03:00:00-03:00</t>
  </si>
  <si>
    <t>2024-01-13 04:00:00-03:00</t>
  </si>
  <si>
    <t>2024-01-13 05:00:00-03:00</t>
  </si>
  <si>
    <t>2024-01-13 06:00:00-03:00</t>
  </si>
  <si>
    <t>2024-01-13 07:00:00-03:00</t>
  </si>
  <si>
    <t>2024-01-13 08:00:00-03:00</t>
  </si>
  <si>
    <t>2024-01-13 09:00:00-03:00</t>
  </si>
  <si>
    <t>2024-01-13 10:00:00-03:00</t>
  </si>
  <si>
    <t>2024-01-13 11:00:00-03:00</t>
  </si>
  <si>
    <t>2024-01-13 12:00:00-03:00</t>
  </si>
  <si>
    <t>2024-01-13 13:00:00-03:00</t>
  </si>
  <si>
    <t>2024-01-13 14:00:00-03:00</t>
  </si>
  <si>
    <t>2024-01-13 15:00:00-03:00</t>
  </si>
  <si>
    <t>2024-01-13 16:00:00-03:00</t>
  </si>
  <si>
    <t>2024-01-13 17:00:00-03:00</t>
  </si>
  <si>
    <t>2024-01-13 18:00:00-03:00</t>
  </si>
  <si>
    <t>2024-01-13 19:00:00-03:00</t>
  </si>
  <si>
    <t>2024-01-13 20:00:00-03:00</t>
  </si>
  <si>
    <t>2024-01-13 21:00:00-03:00</t>
  </si>
  <si>
    <t>2024-01-13 22:00:00-03:00</t>
  </si>
  <si>
    <t>2024-01-13 23:00:00-03:00</t>
  </si>
  <si>
    <t>2024-01-14 00:00:00-03:00</t>
  </si>
  <si>
    <t>2024-01-14 01:00:00-03:00</t>
  </si>
  <si>
    <t>2024-01-14 02:00:00-03:00</t>
  </si>
  <si>
    <t>2024-01-14 03:00:00-03:00</t>
  </si>
  <si>
    <t>2024-01-14 04:00:00-03:00</t>
  </si>
  <si>
    <t>2024-01-14 05:00:00-03:00</t>
  </si>
  <si>
    <t>2024-01-14 06:00:00-03:00</t>
  </si>
  <si>
    <t>2024-01-14 07:00:00-03:00</t>
  </si>
  <si>
    <t>2024-01-14 08:00:00-03:00</t>
  </si>
  <si>
    <t>2024-01-14 09:00:00-03:00</t>
  </si>
  <si>
    <t>2024-01-14 10:00:00-03:00</t>
  </si>
  <si>
    <t>2024-01-14 11:00:00-03:00</t>
  </si>
  <si>
    <t>2024-01-14 12:00:00-03:00</t>
  </si>
  <si>
    <t>2024-01-14 13:00:00-03:00</t>
  </si>
  <si>
    <t>2024-01-14 14:00:00-03:00</t>
  </si>
  <si>
    <t>2024-01-14 15:00:00-03:00</t>
  </si>
  <si>
    <t>2024-01-14 16:00:00-03:00</t>
  </si>
  <si>
    <t>2024-01-14 17:00:00-03:00</t>
  </si>
  <si>
    <t>2024-01-14 18:00:00-03:00</t>
  </si>
  <si>
    <t>2024-01-14 19:00:00-03:00</t>
  </si>
  <si>
    <t>2024-01-14 20:00:00-03:00</t>
  </si>
  <si>
    <t>2024-01-14 21:00:00-03:00</t>
  </si>
  <si>
    <t>2024-01-14 22:00:00-03:00</t>
  </si>
  <si>
    <t>2024-01-14 23:00:00-03:00</t>
  </si>
  <si>
    <t>2024-01-15 00:00:00-03:00</t>
  </si>
  <si>
    <t>2024-01-15 01:00:00-03:00</t>
  </si>
  <si>
    <t>2024-01-15 02:00:00-03:00</t>
  </si>
  <si>
    <t>2024-01-15 03:00:00-03:00</t>
  </si>
  <si>
    <t>2024-01-15 04:00:00-03:00</t>
  </si>
  <si>
    <t>2024-01-15 05:00:00-03:00</t>
  </si>
  <si>
    <t>2024-01-15 06:00:00-03:00</t>
  </si>
  <si>
    <t>2024-01-15 07:00:00-03:00</t>
  </si>
  <si>
    <t>2024-01-15 08:00:00-03:00</t>
  </si>
  <si>
    <t>2024-01-15 09:00:00-03:00</t>
  </si>
  <si>
    <t>2024-01-15 10:00:00-03:00</t>
  </si>
  <si>
    <t>2024-01-15 11:00:00-03:00</t>
  </si>
  <si>
    <t>2024-01-15 12:00:00-03:00</t>
  </si>
  <si>
    <t>2024-01-15 13:00:00-03:00</t>
  </si>
  <si>
    <t>2024-01-15 14:00:00-03:00</t>
  </si>
  <si>
    <t>2024-01-15 15:00:00-03:00</t>
  </si>
  <si>
    <t>2024-01-15 16:00:00-03:00</t>
  </si>
  <si>
    <t>2024-01-15 17:00:00-03:00</t>
  </si>
  <si>
    <t>2024-01-15 18:00:00-03:00</t>
  </si>
  <si>
    <t>2024-01-15 19:00:00-03:00</t>
  </si>
  <si>
    <t>2024-01-15 20:00:00-03:00</t>
  </si>
  <si>
    <t>2024-01-15 21:00:00-03:00</t>
  </si>
  <si>
    <t>2024-01-15 22:00:00-03:00</t>
  </si>
  <si>
    <t>2024-01-15 23:00:00-03:00</t>
  </si>
  <si>
    <t>2024-01-16 00:00:00-03:00</t>
  </si>
  <si>
    <t>2024-01-16 01:00:00-03:00</t>
  </si>
  <si>
    <t>2024-01-16 02:00:00-03:00</t>
  </si>
  <si>
    <t>2024-01-16 03:00:00-03:00</t>
  </si>
  <si>
    <t>2024-01-16 04:00:00-03:00</t>
  </si>
  <si>
    <t>2024-01-16 05:00:00-03:00</t>
  </si>
  <si>
    <t>2024-01-16 06:00:00-03:00</t>
  </si>
  <si>
    <t>2024-01-16 07:00:00-03:00</t>
  </si>
  <si>
    <t>2024-01-16 08:00:00-03:00</t>
  </si>
  <si>
    <t>2024-01-16 09:00:00-03:00</t>
  </si>
  <si>
    <t>2024-01-16 10:00:00-03:00</t>
  </si>
  <si>
    <t>2024-01-16 11:00:00-03:00</t>
  </si>
  <si>
    <t>2024-01-16 12:00:00-03:00</t>
  </si>
  <si>
    <t>2024-01-16 13:00:00-03:00</t>
  </si>
  <si>
    <t>2024-01-16 14:00:00-03:00</t>
  </si>
  <si>
    <t>2024-01-16 15:00:00-03:00</t>
  </si>
  <si>
    <t>2024-01-16 16:00:00-03:00</t>
  </si>
  <si>
    <t>2024-01-16 17:00:00-03:00</t>
  </si>
  <si>
    <t>2024-01-16 18:00:00-03:00</t>
  </si>
  <si>
    <t>2024-01-16 19:00:00-03:00</t>
  </si>
  <si>
    <t>2024-01-16 20:00:00-03:00</t>
  </si>
  <si>
    <t>2024-01-16 21:00:00-03:00</t>
  </si>
  <si>
    <t>2024-01-16 22:00:00-03:00</t>
  </si>
  <si>
    <t>2024-01-16 23:00:00-03:00</t>
  </si>
  <si>
    <t>2024-01-17 00:00:00-03:00</t>
  </si>
  <si>
    <t>2024-01-17 01:00:00-03:00</t>
  </si>
  <si>
    <t>2024-01-17 02:00:00-03:00</t>
  </si>
  <si>
    <t>2024-01-17 03:00:00-03:00</t>
  </si>
  <si>
    <t>2024-01-17 04:00:00-03:00</t>
  </si>
  <si>
    <t>2024-01-17 05:00:00-03:00</t>
  </si>
  <si>
    <t>2024-01-17 06:00:00-03:00</t>
  </si>
  <si>
    <t>2024-01-17 07:00:00-03:00</t>
  </si>
  <si>
    <t>2024-01-17 08:00:00-03:00</t>
  </si>
  <si>
    <t>2024-01-17 09:00:00-03:00</t>
  </si>
  <si>
    <t>2024-01-17 10:00:00-03:00</t>
  </si>
  <si>
    <t>2024-01-17 11:00:00-03:00</t>
  </si>
  <si>
    <t>2024-01-17 12:00:00-03:00</t>
  </si>
  <si>
    <t>2024-01-17 13:00:00-03:00</t>
  </si>
  <si>
    <t>2024-01-17 14:00:00-03:00</t>
  </si>
  <si>
    <t>2024-01-17 15:00:00-03:00</t>
  </si>
  <si>
    <t>2024-01-17 16:00:00-03:00</t>
  </si>
  <si>
    <t>2024-01-17 17:00:00-03:00</t>
  </si>
  <si>
    <t>2024-01-17 18:00:00-03:00</t>
  </si>
  <si>
    <t>2024-01-17 19:00:00-03:00</t>
  </si>
  <si>
    <t>2024-01-17 20:00:00-03:00</t>
  </si>
  <si>
    <t>2024-01-17 21:00:00-03:00</t>
  </si>
  <si>
    <t>2024-01-17 22:00:00-03:00</t>
  </si>
  <si>
    <t>2024-01-17 23:00:00-03:00</t>
  </si>
  <si>
    <t>2024-01-18 00:00:00-03:00</t>
  </si>
  <si>
    <t>2024-01-18 01:00:00-03:00</t>
  </si>
  <si>
    <t>2024-01-18 02:00:00-03:00</t>
  </si>
  <si>
    <t>2024-01-18 03:00:00-03:00</t>
  </si>
  <si>
    <t>2024-01-18 04:00:00-03:00</t>
  </si>
  <si>
    <t>2024-01-18 05:00:00-03:00</t>
  </si>
  <si>
    <t>2024-01-18 06:00:00-03:00</t>
  </si>
  <si>
    <t>2024-01-18 07:00:00-03:00</t>
  </si>
  <si>
    <t>2024-01-18 08:00:00-03:00</t>
  </si>
  <si>
    <t>2024-01-18 09:00:00-03:00</t>
  </si>
  <si>
    <t>2024-01-18 10:00:00-03:00</t>
  </si>
  <si>
    <t>2024-01-18 11:00:00-03:00</t>
  </si>
  <si>
    <t>2024-01-18 12:00:00-03:00</t>
  </si>
  <si>
    <t>2024-01-18 13:00:00-03:00</t>
  </si>
  <si>
    <t>2024-01-18 14:00:00-03:00</t>
  </si>
  <si>
    <t>2024-01-18 15:00:00-03:00</t>
  </si>
  <si>
    <t>2024-01-18 16:00:00-03:00</t>
  </si>
  <si>
    <t>2024-01-18 17:00:00-03:00</t>
  </si>
  <si>
    <t>2024-01-18 18:00:00-03:00</t>
  </si>
  <si>
    <t>2024-01-18 19:00:00-03:00</t>
  </si>
  <si>
    <t>2024-01-18 20:00:00-03:00</t>
  </si>
  <si>
    <t>2024-01-18 21:00:00-03:00</t>
  </si>
  <si>
    <t>2024-01-18 22:00:00-03:00</t>
  </si>
  <si>
    <t>2024-01-18 23:00:00-03:00</t>
  </si>
  <si>
    <t>2024-01-19 00:00:00-03:00</t>
  </si>
  <si>
    <t>2024-01-19 01:00:00-03:00</t>
  </si>
  <si>
    <t>2024-01-19 02:00:00-03:00</t>
  </si>
  <si>
    <t>2024-01-19 03:00:00-03:00</t>
  </si>
  <si>
    <t>2024-01-19 04:00:00-03:00</t>
  </si>
  <si>
    <t>2024-01-19 05:00:00-03:00</t>
  </si>
  <si>
    <t>2024-01-19 06:00:00-03:00</t>
  </si>
  <si>
    <t>2024-01-19 07:00:00-03:00</t>
  </si>
  <si>
    <t>2024-01-19 08:00:00-03:00</t>
  </si>
  <si>
    <t>2024-01-19 09:00:00-03:00</t>
  </si>
  <si>
    <t>2024-01-19 10:00:00-03:00</t>
  </si>
  <si>
    <t>2024-01-19 11:00:00-03:00</t>
  </si>
  <si>
    <t>2024-01-19 12:00:00-03:00</t>
  </si>
  <si>
    <t>2024-01-19 13:00:00-03:00</t>
  </si>
  <si>
    <t>2024-01-19 14:00:00-03:00</t>
  </si>
  <si>
    <t>2024-01-19 15:00:00-03:00</t>
  </si>
  <si>
    <t>2024-01-19 16:00:00-03:00</t>
  </si>
  <si>
    <t>2024-01-19 17:00:00-03:00</t>
  </si>
  <si>
    <t>2024-01-19 18:00:00-03:00</t>
  </si>
  <si>
    <t>2024-01-19 19:00:00-03:00</t>
  </si>
  <si>
    <t>2024-01-19 20:00:00-03:00</t>
  </si>
  <si>
    <t>2024-01-19 21:00:00-03:00</t>
  </si>
  <si>
    <t>2024-01-19 22:00:00-03:00</t>
  </si>
  <si>
    <t>2024-01-19 23:00:00-03:00</t>
  </si>
  <si>
    <t>2024-01-20 00:00:00-03:00</t>
  </si>
  <si>
    <t>2024-01-20 01:00:00-03:00</t>
  </si>
  <si>
    <t>2024-01-20 02:00:00-03:00</t>
  </si>
  <si>
    <t>2024-01-20 03:00:00-03:00</t>
  </si>
  <si>
    <t>2024-01-20 04:00:00-03:00</t>
  </si>
  <si>
    <t>2024-01-20 05:00:00-03:00</t>
  </si>
  <si>
    <t>2024-01-20 06:00:00-03:00</t>
  </si>
  <si>
    <t>2024-01-20 07:00:00-03:00</t>
  </si>
  <si>
    <t>2024-01-20 08:00:00-03:00</t>
  </si>
  <si>
    <t>2024-01-20 09:00:00-03:00</t>
  </si>
  <si>
    <t>2024-01-20 10:00:00-03:00</t>
  </si>
  <si>
    <t>2024-01-20 11:00:00-03:00</t>
  </si>
  <si>
    <t>2024-01-20 12:00:00-03:00</t>
  </si>
  <si>
    <t>2024-01-20 13:00:00-03:00</t>
  </si>
  <si>
    <t>2024-01-20 14:00:00-03:00</t>
  </si>
  <si>
    <t>2024-01-20 15:00:00-03:00</t>
  </si>
  <si>
    <t>2024-01-20 16:00:00-03:00</t>
  </si>
  <si>
    <t>2024-01-20 17:00:00-03:00</t>
  </si>
  <si>
    <t>2024-01-20 18:00:00-03:00</t>
  </si>
  <si>
    <t>2024-01-20 19:00:00-03:00</t>
  </si>
  <si>
    <t>2024-01-20 20:00:00-03:00</t>
  </si>
  <si>
    <t>2024-01-20 21:00:00-03:00</t>
  </si>
  <si>
    <t>2024-01-20 22:00:00-03:00</t>
  </si>
  <si>
    <t>2024-01-20 23:00:00-03:00</t>
  </si>
  <si>
    <t>2024-01-21 00:00:00-03:00</t>
  </si>
  <si>
    <t>2024-01-21 01:00:00-03:00</t>
  </si>
  <si>
    <t>2024-01-21 02:00:00-03:00</t>
  </si>
  <si>
    <t>2024-01-21 03:00:00-03:00</t>
  </si>
  <si>
    <t>2024-01-21 04:00:00-03:00</t>
  </si>
  <si>
    <t>2024-01-21 05:00:00-03:00</t>
  </si>
  <si>
    <t>2024-01-21 06:00:00-03:00</t>
  </si>
  <si>
    <t>2024-01-21 07:00:00-03:00</t>
  </si>
  <si>
    <t>2024-01-21 08:00:00-03:00</t>
  </si>
  <si>
    <t>2024-01-21 09:00:00-03:00</t>
  </si>
  <si>
    <t>2024-01-21 10:00:00-03:00</t>
  </si>
  <si>
    <t>2024-01-21 11:00:00-03:00</t>
  </si>
  <si>
    <t>2024-01-21 12:00:00-03:00</t>
  </si>
  <si>
    <t>2024-01-21 13:00:00-03:00</t>
  </si>
  <si>
    <t>2024-01-21 14:00:00-03:00</t>
  </si>
  <si>
    <t>2024-01-21 15:00:00-03:00</t>
  </si>
  <si>
    <t>2024-01-21 16:00:00-03:00</t>
  </si>
  <si>
    <t>2024-01-21 17:00:00-03:00</t>
  </si>
  <si>
    <t>2024-01-21 18:00:00-03:00</t>
  </si>
  <si>
    <t>2024-01-21 19:00:00-03:00</t>
  </si>
  <si>
    <t>2024-01-21 20:00:00-03:00</t>
  </si>
  <si>
    <t>2024-01-21 21:00:00-03:00</t>
  </si>
  <si>
    <t>2024-01-21 22:00:00-03:00</t>
  </si>
  <si>
    <t>2024-01-21 23:00:00-03:00</t>
  </si>
  <si>
    <t>2024-01-22 00:00:00-03:00</t>
  </si>
  <si>
    <t>2024-01-22 01:00:00-03:00</t>
  </si>
  <si>
    <t>2024-01-22 02:00:00-03:00</t>
  </si>
  <si>
    <t>2024-01-22 03:00:00-03:00</t>
  </si>
  <si>
    <t>2024-01-22 04:00:00-03:00</t>
  </si>
  <si>
    <t>2024-01-22 05:00:00-03:00</t>
  </si>
  <si>
    <t>2024-01-22 06:00:00-03:00</t>
  </si>
  <si>
    <t>2024-01-22 07:00:00-03:00</t>
  </si>
  <si>
    <t>2024-01-22 08:00:00-03:00</t>
  </si>
  <si>
    <t>2024-01-22 09:00:00-03:00</t>
  </si>
  <si>
    <t>2024-01-22 10:00:00-03:00</t>
  </si>
  <si>
    <t>2024-01-22 11:00:00-03:00</t>
  </si>
  <si>
    <t>2024-01-22 12:00:00-03:00</t>
  </si>
  <si>
    <t>2024-01-22 13:00:00-03:00</t>
  </si>
  <si>
    <t>2024-01-22 14:00:00-03:00</t>
  </si>
  <si>
    <t>2024-01-22 15:00:00-03:00</t>
  </si>
  <si>
    <t>2024-01-22 16:00:00-03:00</t>
  </si>
  <si>
    <t>2024-01-22 17:00:00-03:00</t>
  </si>
  <si>
    <t>2024-01-22 18:00:00-03:00</t>
  </si>
  <si>
    <t>2024-01-22 19:00:00-03:00</t>
  </si>
  <si>
    <t>2024-01-22 20:00:00-03:00</t>
  </si>
  <si>
    <t>2024-01-22 21:00:00-03:00</t>
  </si>
  <si>
    <t>2024-01-22 22:00:00-03:00</t>
  </si>
  <si>
    <t>2024-01-22 23:00:00-03:00</t>
  </si>
  <si>
    <t>2024-01-23 00:00:00-03:00</t>
  </si>
  <si>
    <t>2024-01-23 01:00:00-03:00</t>
  </si>
  <si>
    <t>2024-01-23 02:00:00-03:00</t>
  </si>
  <si>
    <t>2024-01-23 03:00:00-03:00</t>
  </si>
  <si>
    <t>2024-01-23 04:00:00-03:00</t>
  </si>
  <si>
    <t>2024-01-23 05:00:00-03:00</t>
  </si>
  <si>
    <t>2024-01-23 06:00:00-03:00</t>
  </si>
  <si>
    <t>2024-01-23 07:00:00-03:00</t>
  </si>
  <si>
    <t>2024-01-23 08:00:00-03:00</t>
  </si>
  <si>
    <t>2024-01-23 09:00:00-03:00</t>
  </si>
  <si>
    <t>2024-01-23 10:00:00-03:00</t>
  </si>
  <si>
    <t>2024-01-23 11:00:00-03:00</t>
  </si>
  <si>
    <t>2024-01-23 12:00:00-03:00</t>
  </si>
  <si>
    <t>2024-01-23 13:00:00-03:00</t>
  </si>
  <si>
    <t>2024-01-23 14:00:00-03:00</t>
  </si>
  <si>
    <t>2024-01-23 15:00:00-03:00</t>
  </si>
  <si>
    <t>2024-01-23 16:00:00-03:00</t>
  </si>
  <si>
    <t>2024-01-23 17:00:00-03:00</t>
  </si>
  <si>
    <t>2024-01-23 18:00:00-03:00</t>
  </si>
  <si>
    <t>2024-01-23 19:00:00-03:00</t>
  </si>
  <si>
    <t>2024-01-23 20:00:00-03:00</t>
  </si>
  <si>
    <t>2024-01-23 21:00:00-03:00</t>
  </si>
  <si>
    <t>2024-01-23 22:00:00-03:00</t>
  </si>
  <si>
    <t>2024-01-23 23:00:00-03:00</t>
  </si>
  <si>
    <t>2024-01-24 00:00:00-03:00</t>
  </si>
  <si>
    <t>2024-01-24 01:00:00-03:00</t>
  </si>
  <si>
    <t>2024-01-24 02:00:00-03:00</t>
  </si>
  <si>
    <t>2024-01-24 03:00:00-03:00</t>
  </si>
  <si>
    <t>2024-01-24 04:00:00-03:00</t>
  </si>
  <si>
    <t>2024-01-24 05:00:00-03:00</t>
  </si>
  <si>
    <t>2024-01-24 06:00:00-03:00</t>
  </si>
  <si>
    <t>2024-01-24 07:00:00-03:00</t>
  </si>
  <si>
    <t>2024-01-24 08:00:00-03:00</t>
  </si>
  <si>
    <t>2024-01-24 09:00:00-03:00</t>
  </si>
  <si>
    <t>2024-01-24 10:00:00-03:00</t>
  </si>
  <si>
    <t>2024-01-24 11:00:00-03:00</t>
  </si>
  <si>
    <t>2024-01-24 12:00:00-03:00</t>
  </si>
  <si>
    <t>2024-01-24 13:00:00-03:00</t>
  </si>
  <si>
    <t>2024-01-24 14:00:00-03:00</t>
  </si>
  <si>
    <t>2024-01-24 15:00:00-03:00</t>
  </si>
  <si>
    <t>2024-01-24 16:00:00-03:00</t>
  </si>
  <si>
    <t>2024-01-24 17:00:00-03:00</t>
  </si>
  <si>
    <t>2024-01-24 18:00:00-03:00</t>
  </si>
  <si>
    <t>2024-01-24 19:00:00-03:00</t>
  </si>
  <si>
    <t>2024-01-24 21:00:00-03:00</t>
  </si>
  <si>
    <t>2024-01-24 22:00:00-03:00</t>
  </si>
  <si>
    <t>Yes</t>
  </si>
  <si>
    <t>O</t>
  </si>
  <si>
    <t>H</t>
  </si>
  <si>
    <t>L</t>
  </si>
  <si>
    <t>C</t>
  </si>
  <si>
    <t>1H</t>
  </si>
  <si>
    <t>4H</t>
  </si>
  <si>
    <t>¿Qué hace TradingView?</t>
  </si>
  <si>
    <t>¿Qué hace Python?</t>
  </si>
  <si>
    <t>Diferencia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</si>
</sst>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5" xfId="0" applyNumberFormat="1" applyBorder="1"/>
    <xf numFmtId="22" fontId="0" fillId="0" borderId="7" xfId="0" applyNumberFormat="1" applyBorder="1"/>
    <xf numFmtId="22" fontId="0" fillId="0" borderId="10" xfId="0" applyNumberFormat="1" applyBorder="1"/>
    <xf numFmtId="22" fontId="0" fillId="0" borderId="12" xfId="0" applyNumberFormat="1" applyBorder="1"/>
    <xf numFmtId="22" fontId="0" fillId="0" borderId="15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22" fontId="0" fillId="0" borderId="18" xfId="0" applyNumberFormat="1" applyBorder="1"/>
    <xf numFmtId="22" fontId="0" fillId="0" borderId="21" xfId="0" applyNumberFormat="1" applyBorder="1"/>
    <xf numFmtId="22" fontId="0" fillId="0" borderId="23" xfId="0" applyNumberFormat="1" applyBorder="1"/>
    <xf numFmtId="22" fontId="0" fillId="0" borderId="26" xfId="0" applyNumberFormat="1" applyBorder="1"/>
    <xf numFmtId="22" fontId="0" fillId="0" borderId="0" xfId="0" applyNumberFormat="1" applyBorder="1"/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4" borderId="14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6" borderId="19" xfId="0" applyNumberFormat="1" applyFill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6" borderId="25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0" borderId="24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4" borderId="17" xfId="0" applyNumberFormat="1" applyFill="1" applyBorder="1" applyAlignment="1">
      <alignment horizontal="center"/>
    </xf>
    <xf numFmtId="2" fontId="0" fillId="6" borderId="27" xfId="0" applyNumberFormat="1" applyFill="1" applyBorder="1" applyAlignment="1">
      <alignment horizontal="center"/>
    </xf>
    <xf numFmtId="2" fontId="0" fillId="6" borderId="28" xfId="0" applyNumberFormat="1" applyFill="1" applyBorder="1" applyAlignment="1">
      <alignment horizontal="center"/>
    </xf>
    <xf numFmtId="2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721"/>
  <sheetViews>
    <sheetView workbookViewId="0">
      <selection activeCell="B675" sqref="B675"/>
    </sheetView>
  </sheetViews>
  <sheetFormatPr baseColWidth="10" defaultColWidth="9.140625" defaultRowHeight="15"/>
  <cols>
    <col min="1" max="1" width="31.7109375" customWidth="1"/>
  </cols>
  <sheetData>
    <row r="1" spans="1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 s="1" t="s">
        <v>16</v>
      </c>
      <c r="B2">
        <v>118.75234222412109</v>
      </c>
      <c r="C2">
        <v>120.6865997314453</v>
      </c>
      <c r="D2">
        <v>118.75234222412109</v>
      </c>
      <c r="E2">
        <v>119.4175567626953</v>
      </c>
      <c r="F2">
        <v>0</v>
      </c>
      <c r="G2">
        <v>0</v>
      </c>
      <c r="H2">
        <v>0</v>
      </c>
    </row>
    <row r="3" spans="1:17">
      <c r="A3" s="1" t="s">
        <v>17</v>
      </c>
      <c r="B3">
        <v>119.4179992675781</v>
      </c>
      <c r="C3">
        <v>119.6245422363281</v>
      </c>
      <c r="D3">
        <v>117.6981735229492</v>
      </c>
      <c r="E3">
        <v>117.6981735229492</v>
      </c>
      <c r="F3">
        <v>18158592</v>
      </c>
      <c r="G3">
        <v>0</v>
      </c>
      <c r="H3">
        <v>0</v>
      </c>
    </row>
    <row r="4" spans="1:17">
      <c r="A4" s="1" t="s">
        <v>18</v>
      </c>
      <c r="B4">
        <v>117.6856384277344</v>
      </c>
      <c r="C4">
        <v>119.3167419433594</v>
      </c>
      <c r="D4">
        <v>117.44931793212891</v>
      </c>
      <c r="E4">
        <v>119.2776412963867</v>
      </c>
      <c r="F4">
        <v>59480576</v>
      </c>
      <c r="G4">
        <v>0</v>
      </c>
      <c r="H4">
        <v>0</v>
      </c>
    </row>
    <row r="5" spans="1:17">
      <c r="A5" s="1" t="s">
        <v>19</v>
      </c>
      <c r="B5">
        <v>119.3115539550781</v>
      </c>
      <c r="C5">
        <v>120.5804138183594</v>
      </c>
      <c r="D5">
        <v>119.2607345581055</v>
      </c>
      <c r="E5">
        <v>120.3063888549805</v>
      </c>
      <c r="F5">
        <v>64926208</v>
      </c>
      <c r="G5">
        <v>0</v>
      </c>
      <c r="H5">
        <v>0</v>
      </c>
    </row>
    <row r="6" spans="1:17">
      <c r="A6" s="1" t="s">
        <v>20</v>
      </c>
      <c r="B6">
        <v>120.2958297729492</v>
      </c>
      <c r="C6">
        <v>120.4622116088867</v>
      </c>
      <c r="D6">
        <v>114.94773864746089</v>
      </c>
      <c r="E6">
        <v>115.6682586669922</v>
      </c>
      <c r="F6">
        <v>178186752</v>
      </c>
      <c r="G6">
        <v>0</v>
      </c>
      <c r="H6">
        <v>0</v>
      </c>
    </row>
    <row r="7" spans="1:17">
      <c r="A7" s="1" t="s">
        <v>21</v>
      </c>
      <c r="B7">
        <v>115.60765075683589</v>
      </c>
      <c r="C7">
        <v>115.9431533813477</v>
      </c>
      <c r="D7">
        <v>112.1462783813477</v>
      </c>
      <c r="E7">
        <v>112.1462783813477</v>
      </c>
      <c r="F7">
        <v>230752256</v>
      </c>
      <c r="G7">
        <v>0</v>
      </c>
      <c r="H7">
        <v>0</v>
      </c>
    </row>
    <row r="8" spans="1:17">
      <c r="A8" s="1" t="s">
        <v>22</v>
      </c>
      <c r="B8">
        <v>112.22043609619141</v>
      </c>
      <c r="C8">
        <v>114.2023391723633</v>
      </c>
      <c r="D8">
        <v>111.51947021484381</v>
      </c>
      <c r="E8">
        <v>113.4427795410156</v>
      </c>
      <c r="F8">
        <v>208532992</v>
      </c>
      <c r="G8">
        <v>0</v>
      </c>
      <c r="H8">
        <v>0</v>
      </c>
    </row>
    <row r="9" spans="1:17">
      <c r="A9" s="1" t="s">
        <v>23</v>
      </c>
      <c r="B9">
        <v>113.4248123168945</v>
      </c>
      <c r="C9">
        <v>113.94622802734381</v>
      </c>
      <c r="D9">
        <v>111.89492034912109</v>
      </c>
      <c r="E9">
        <v>113.9212112426758</v>
      </c>
      <c r="F9">
        <v>117078528</v>
      </c>
      <c r="G9">
        <v>0</v>
      </c>
      <c r="H9">
        <v>0</v>
      </c>
    </row>
    <row r="10" spans="1:17">
      <c r="A10" s="1" t="s">
        <v>24</v>
      </c>
      <c r="B10">
        <v>113.8034133911133</v>
      </c>
      <c r="C10">
        <v>114.4737091064453</v>
      </c>
      <c r="D10">
        <v>112.6072082519531</v>
      </c>
      <c r="E10">
        <v>112.68357849121089</v>
      </c>
      <c r="F10">
        <v>12298752</v>
      </c>
      <c r="G10">
        <v>0</v>
      </c>
      <c r="H10">
        <v>0</v>
      </c>
    </row>
    <row r="11" spans="1:17">
      <c r="A11" s="1" t="s">
        <v>25</v>
      </c>
      <c r="B11">
        <v>112.7572479248047</v>
      </c>
      <c r="C11">
        <v>115.2446212768555</v>
      </c>
      <c r="D11">
        <v>112.7572479248047</v>
      </c>
      <c r="E11">
        <v>115.0461730957031</v>
      </c>
      <c r="F11">
        <v>164458496</v>
      </c>
      <c r="G11">
        <v>0</v>
      </c>
      <c r="H11">
        <v>0</v>
      </c>
      <c r="N11">
        <v>42.576581348367803</v>
      </c>
    </row>
    <row r="12" spans="1:17">
      <c r="A12" s="1" t="s">
        <v>26</v>
      </c>
      <c r="B12">
        <v>115.0425186157227</v>
      </c>
      <c r="C12">
        <v>115.216682434082</v>
      </c>
      <c r="D12">
        <v>114.27943420410161</v>
      </c>
      <c r="E12">
        <v>114.8257217407227</v>
      </c>
      <c r="F12">
        <v>30446080</v>
      </c>
      <c r="G12">
        <v>0</v>
      </c>
      <c r="H12">
        <v>0</v>
      </c>
      <c r="N12">
        <v>41.669579620485443</v>
      </c>
    </row>
    <row r="13" spans="1:17">
      <c r="A13" s="1" t="s">
        <v>27</v>
      </c>
      <c r="B13">
        <v>114.79726409912109</v>
      </c>
      <c r="C13">
        <v>116.4096145629883</v>
      </c>
      <c r="D13">
        <v>114.16220855712891</v>
      </c>
      <c r="E13">
        <v>116.377197265625</v>
      </c>
      <c r="F13">
        <v>30946816</v>
      </c>
      <c r="G13">
        <v>0</v>
      </c>
      <c r="H13">
        <v>0</v>
      </c>
      <c r="N13">
        <v>50.087939788686271</v>
      </c>
    </row>
    <row r="14" spans="1:17">
      <c r="A14" s="1" t="s">
        <v>28</v>
      </c>
      <c r="B14">
        <v>116.4058837890625</v>
      </c>
      <c r="C14">
        <v>116.90306091308589</v>
      </c>
      <c r="D14">
        <v>115.07762145996089</v>
      </c>
      <c r="E14">
        <v>115.5798873901367</v>
      </c>
      <c r="F14">
        <v>0</v>
      </c>
      <c r="G14">
        <v>0</v>
      </c>
      <c r="H14">
        <v>0</v>
      </c>
      <c r="N14">
        <v>46.230528137268159</v>
      </c>
    </row>
    <row r="15" spans="1:17">
      <c r="A15" s="1" t="s">
        <v>29</v>
      </c>
      <c r="B15">
        <v>115.5892715454102</v>
      </c>
      <c r="C15">
        <v>115.5892715454102</v>
      </c>
      <c r="D15">
        <v>113.4213333129883</v>
      </c>
      <c r="E15">
        <v>113.4213333129883</v>
      </c>
      <c r="F15">
        <v>0</v>
      </c>
      <c r="G15">
        <v>0</v>
      </c>
      <c r="H15">
        <v>0</v>
      </c>
      <c r="N15">
        <v>37.447013670852833</v>
      </c>
    </row>
    <row r="16" spans="1:17">
      <c r="A16" s="1" t="s">
        <v>30</v>
      </c>
      <c r="B16">
        <v>113.368766784668</v>
      </c>
      <c r="C16">
        <v>113.368766784668</v>
      </c>
      <c r="D16">
        <v>110.9201202392578</v>
      </c>
      <c r="E16">
        <v>111.0309524536133</v>
      </c>
      <c r="F16">
        <v>0</v>
      </c>
      <c r="G16">
        <v>0</v>
      </c>
      <c r="H16">
        <v>0</v>
      </c>
      <c r="N16">
        <v>30.27981590442862</v>
      </c>
      <c r="O16">
        <v>31.727932341309909</v>
      </c>
    </row>
    <row r="17" spans="1:16">
      <c r="A17" s="1" t="s">
        <v>31</v>
      </c>
      <c r="B17">
        <v>110.7239074707031</v>
      </c>
      <c r="C17">
        <v>112.56272888183589</v>
      </c>
      <c r="D17">
        <v>110.31052398681641</v>
      </c>
      <c r="E17">
        <v>112.1560516357422</v>
      </c>
      <c r="F17">
        <v>0</v>
      </c>
      <c r="G17">
        <v>0</v>
      </c>
      <c r="H17">
        <v>0</v>
      </c>
      <c r="N17">
        <v>36.695500527906269</v>
      </c>
      <c r="O17">
        <v>36.621394508239561</v>
      </c>
    </row>
    <row r="18" spans="1:16">
      <c r="A18" s="1" t="s">
        <v>32</v>
      </c>
      <c r="B18">
        <v>112.1283493041992</v>
      </c>
      <c r="C18">
        <v>112.1283493041992</v>
      </c>
      <c r="D18">
        <v>104.7282180786133</v>
      </c>
      <c r="E18">
        <v>106.0508193969727</v>
      </c>
      <c r="F18">
        <v>352514560</v>
      </c>
      <c r="G18">
        <v>0</v>
      </c>
      <c r="H18">
        <v>0</v>
      </c>
      <c r="N18">
        <v>23.496295407867191</v>
      </c>
      <c r="O18">
        <v>25.81042928677028</v>
      </c>
      <c r="P18" t="s">
        <v>736</v>
      </c>
    </row>
    <row r="19" spans="1:16">
      <c r="A19" s="1" t="s">
        <v>33</v>
      </c>
      <c r="B19">
        <v>106.06296539306641</v>
      </c>
      <c r="C19">
        <v>107.42665100097661</v>
      </c>
      <c r="D19">
        <v>105.0070343017578</v>
      </c>
      <c r="E19">
        <v>107.1475372314453</v>
      </c>
      <c r="F19">
        <v>19713024</v>
      </c>
      <c r="G19">
        <v>0</v>
      </c>
      <c r="H19">
        <v>0</v>
      </c>
      <c r="N19">
        <v>28.68057076430927</v>
      </c>
      <c r="O19">
        <v>29.81844992308174</v>
      </c>
      <c r="P19" t="s">
        <v>736</v>
      </c>
    </row>
    <row r="20" spans="1:16">
      <c r="A20" s="1" t="s">
        <v>34</v>
      </c>
      <c r="B20">
        <v>107.2025146484375</v>
      </c>
      <c r="C20">
        <v>107.5502471923828</v>
      </c>
      <c r="D20">
        <v>106.6669540405273</v>
      </c>
      <c r="E20">
        <v>106.7550735473633</v>
      </c>
      <c r="F20">
        <v>32279040</v>
      </c>
      <c r="G20">
        <v>0</v>
      </c>
      <c r="H20">
        <v>0</v>
      </c>
      <c r="N20">
        <v>27.918910747690269</v>
      </c>
      <c r="O20">
        <v>29.210297660041672</v>
      </c>
      <c r="P20" t="s">
        <v>736</v>
      </c>
    </row>
    <row r="21" spans="1:16">
      <c r="A21" s="1" t="s">
        <v>35</v>
      </c>
      <c r="B21">
        <v>106.7212371826172</v>
      </c>
      <c r="C21">
        <v>107.8651580810547</v>
      </c>
      <c r="D21">
        <v>106.6494522094727</v>
      </c>
      <c r="E21">
        <v>107.3043975830078</v>
      </c>
      <c r="F21">
        <v>0</v>
      </c>
      <c r="G21">
        <v>0</v>
      </c>
      <c r="H21">
        <v>0</v>
      </c>
      <c r="J21">
        <v>113.51285057067869</v>
      </c>
      <c r="N21">
        <v>30.81215321546199</v>
      </c>
      <c r="O21">
        <v>31.32165099791526</v>
      </c>
    </row>
    <row r="22" spans="1:16">
      <c r="A22" s="1" t="s">
        <v>36</v>
      </c>
      <c r="B22">
        <v>107.2983779907227</v>
      </c>
      <c r="C22">
        <v>109.84072113037109</v>
      </c>
      <c r="D22">
        <v>107.05714416503911</v>
      </c>
      <c r="E22">
        <v>109.7034454345703</v>
      </c>
      <c r="F22">
        <v>43364864</v>
      </c>
      <c r="G22">
        <v>0</v>
      </c>
      <c r="H22">
        <v>0</v>
      </c>
      <c r="I22">
        <v>113.3314503261021</v>
      </c>
      <c r="J22">
        <v>113.0271450042725</v>
      </c>
      <c r="N22">
        <v>42.209039914344793</v>
      </c>
      <c r="O22">
        <v>39.770457932756223</v>
      </c>
    </row>
    <row r="23" spans="1:16">
      <c r="A23" s="1" t="s">
        <v>37</v>
      </c>
      <c r="B23">
        <v>109.7413711547852</v>
      </c>
      <c r="C23">
        <v>111.7956466674805</v>
      </c>
      <c r="D23">
        <v>109.3248825073242</v>
      </c>
      <c r="E23">
        <v>111.7849655151367</v>
      </c>
      <c r="F23">
        <v>54418432</v>
      </c>
      <c r="G23">
        <v>0</v>
      </c>
      <c r="H23">
        <v>0</v>
      </c>
      <c r="I23">
        <v>113.1908607978325</v>
      </c>
      <c r="J23">
        <v>112.7314846038818</v>
      </c>
      <c r="N23">
        <v>50.213979303777293</v>
      </c>
      <c r="O23">
        <v>45.979960550347258</v>
      </c>
    </row>
    <row r="24" spans="1:16">
      <c r="A24" s="1" t="s">
        <v>38</v>
      </c>
      <c r="B24">
        <v>111.7687911987305</v>
      </c>
      <c r="C24">
        <v>112.74188232421881</v>
      </c>
      <c r="D24">
        <v>110.8030319213867</v>
      </c>
      <c r="E24">
        <v>112.74188232421881</v>
      </c>
      <c r="F24">
        <v>0</v>
      </c>
      <c r="G24">
        <v>0</v>
      </c>
      <c r="H24">
        <v>0</v>
      </c>
      <c r="I24">
        <v>113.15004457295851</v>
      </c>
      <c r="J24">
        <v>112.4046966552734</v>
      </c>
      <c r="N24">
        <v>53.542133941592112</v>
      </c>
      <c r="O24">
        <v>48.603335979297157</v>
      </c>
    </row>
    <row r="25" spans="1:16">
      <c r="A25" s="1" t="s">
        <v>39</v>
      </c>
      <c r="B25">
        <v>112.6548309326172</v>
      </c>
      <c r="C25">
        <v>113.3700790405273</v>
      </c>
      <c r="D25">
        <v>110.4573974609375</v>
      </c>
      <c r="E25">
        <v>110.4573974609375</v>
      </c>
      <c r="F25">
        <v>0</v>
      </c>
      <c r="G25">
        <v>0</v>
      </c>
      <c r="H25">
        <v>0</v>
      </c>
      <c r="I25">
        <v>112.90525847186569</v>
      </c>
      <c r="J25">
        <v>111.91224708557129</v>
      </c>
      <c r="N25">
        <v>45.392361498267228</v>
      </c>
      <c r="O25">
        <v>43.208552135679767</v>
      </c>
    </row>
    <row r="26" spans="1:16">
      <c r="A26" s="1" t="s">
        <v>40</v>
      </c>
      <c r="B26">
        <v>110.397705078125</v>
      </c>
      <c r="C26">
        <v>111.8424530029297</v>
      </c>
      <c r="D26">
        <v>110.2230987548828</v>
      </c>
      <c r="E26">
        <v>111.4029006958008</v>
      </c>
      <c r="F26">
        <v>19291648</v>
      </c>
      <c r="G26">
        <v>0</v>
      </c>
      <c r="H26">
        <v>0</v>
      </c>
      <c r="I26">
        <v>112.7686804922235</v>
      </c>
      <c r="J26">
        <v>111.6989791870117</v>
      </c>
      <c r="N26">
        <v>49.006399697997693</v>
      </c>
      <c r="O26">
        <v>45.885741545862373</v>
      </c>
    </row>
    <row r="27" spans="1:16">
      <c r="A27" s="1" t="s">
        <v>41</v>
      </c>
      <c r="B27">
        <v>111.40008544921881</v>
      </c>
      <c r="C27">
        <v>111.40008544921881</v>
      </c>
      <c r="D27">
        <v>109.1004257202148</v>
      </c>
      <c r="E27">
        <v>109.23388671875</v>
      </c>
      <c r="F27">
        <v>0</v>
      </c>
      <c r="G27">
        <v>0</v>
      </c>
      <c r="H27">
        <v>0</v>
      </c>
      <c r="I27">
        <v>112.4473356037259</v>
      </c>
      <c r="J27">
        <v>111.5533596038818</v>
      </c>
      <c r="N27">
        <v>41.857144580149203</v>
      </c>
      <c r="O27">
        <v>41.099281855451828</v>
      </c>
    </row>
    <row r="28" spans="1:16">
      <c r="A28" s="1" t="s">
        <v>42</v>
      </c>
      <c r="B28">
        <v>109.27980804443359</v>
      </c>
      <c r="C28">
        <v>110.3715438842773</v>
      </c>
      <c r="D28">
        <v>108.22158050537109</v>
      </c>
      <c r="E28">
        <v>108.8748245239258</v>
      </c>
      <c r="F28">
        <v>19732992</v>
      </c>
      <c r="G28">
        <v>0</v>
      </c>
      <c r="H28">
        <v>0</v>
      </c>
      <c r="I28">
        <v>112.12256186919861</v>
      </c>
      <c r="J28">
        <v>111.3249618530273</v>
      </c>
      <c r="N28">
        <v>40.750022026535262</v>
      </c>
      <c r="O28">
        <v>40.34893724828526</v>
      </c>
    </row>
    <row r="29" spans="1:16">
      <c r="A29" s="1" t="s">
        <v>43</v>
      </c>
      <c r="B29">
        <v>108.8115768432617</v>
      </c>
      <c r="C29">
        <v>110.6013641357422</v>
      </c>
      <c r="D29">
        <v>108.66529846191411</v>
      </c>
      <c r="E29">
        <v>110.59765625</v>
      </c>
      <c r="F29">
        <v>0</v>
      </c>
      <c r="G29">
        <v>0</v>
      </c>
      <c r="H29">
        <v>0</v>
      </c>
      <c r="I29">
        <v>111.9839340856351</v>
      </c>
      <c r="J29">
        <v>111.1587841033936</v>
      </c>
      <c r="N29">
        <v>48.152537261895631</v>
      </c>
      <c r="O29">
        <v>45.491164862687093</v>
      </c>
    </row>
    <row r="30" spans="1:16">
      <c r="A30" s="1" t="s">
        <v>44</v>
      </c>
      <c r="B30">
        <v>110.5525436401367</v>
      </c>
      <c r="C30">
        <v>111.5525360107422</v>
      </c>
      <c r="D30">
        <v>110.2801055908203</v>
      </c>
      <c r="E30">
        <v>111.37538909912109</v>
      </c>
      <c r="F30">
        <v>0</v>
      </c>
      <c r="G30">
        <v>0</v>
      </c>
      <c r="H30">
        <v>0</v>
      </c>
      <c r="I30">
        <v>111.9286118141338</v>
      </c>
      <c r="J30">
        <v>111.0933746337891</v>
      </c>
      <c r="N30">
        <v>51.245977125670251</v>
      </c>
      <c r="O30">
        <v>47.683679821155827</v>
      </c>
    </row>
    <row r="31" spans="1:16">
      <c r="A31" s="1" t="s">
        <v>45</v>
      </c>
      <c r="B31">
        <v>111.3845672607422</v>
      </c>
      <c r="C31">
        <v>112.6515274047852</v>
      </c>
      <c r="D31">
        <v>111.16966247558589</v>
      </c>
      <c r="E31">
        <v>111.9158096313477</v>
      </c>
      <c r="F31">
        <v>0</v>
      </c>
      <c r="G31">
        <v>0</v>
      </c>
      <c r="H31">
        <v>0</v>
      </c>
      <c r="I31">
        <v>111.9274479793351</v>
      </c>
      <c r="J31">
        <v>110.93685646057131</v>
      </c>
      <c r="K31">
        <v>112.61150563557941</v>
      </c>
      <c r="N31">
        <v>53.418582217993062</v>
      </c>
      <c r="O31">
        <v>49.212370741368211</v>
      </c>
    </row>
    <row r="32" spans="1:16">
      <c r="A32" s="1" t="s">
        <v>46</v>
      </c>
      <c r="B32">
        <v>111.8732452392578</v>
      </c>
      <c r="C32">
        <v>112.3283767700195</v>
      </c>
      <c r="D32">
        <v>111.1857147216797</v>
      </c>
      <c r="E32">
        <v>111.64866638183589</v>
      </c>
      <c r="F32">
        <v>0</v>
      </c>
      <c r="G32">
        <v>0</v>
      </c>
      <c r="H32">
        <v>0</v>
      </c>
      <c r="I32">
        <v>111.90210419774429</v>
      </c>
      <c r="J32">
        <v>110.778003692627</v>
      </c>
      <c r="K32">
        <v>112.3525426228841</v>
      </c>
      <c r="N32">
        <v>52.126779724779617</v>
      </c>
      <c r="O32">
        <v>48.458580976142301</v>
      </c>
    </row>
    <row r="33" spans="1:16">
      <c r="A33" s="1" t="s">
        <v>47</v>
      </c>
      <c r="B33">
        <v>111.6408004760742</v>
      </c>
      <c r="C33">
        <v>113.41538238525391</v>
      </c>
      <c r="D33">
        <v>111.237434387207</v>
      </c>
      <c r="E33">
        <v>113.2506408691406</v>
      </c>
      <c r="F33">
        <v>0</v>
      </c>
      <c r="G33">
        <v>0</v>
      </c>
      <c r="H33">
        <v>0</v>
      </c>
      <c r="I33">
        <v>112.0246984405985</v>
      </c>
      <c r="J33">
        <v>110.6216758728027</v>
      </c>
      <c r="K33">
        <v>112.2042915344238</v>
      </c>
      <c r="N33">
        <v>58.841490534908168</v>
      </c>
      <c r="O33">
        <v>53.097997929112189</v>
      </c>
    </row>
    <row r="34" spans="1:16">
      <c r="A34" s="1" t="s">
        <v>48</v>
      </c>
      <c r="B34">
        <v>113.2033157348633</v>
      </c>
      <c r="C34">
        <v>113.2033157348633</v>
      </c>
      <c r="D34">
        <v>111.41347503662109</v>
      </c>
      <c r="E34">
        <v>111.42274475097661</v>
      </c>
      <c r="F34">
        <v>0</v>
      </c>
      <c r="G34">
        <v>0</v>
      </c>
      <c r="H34">
        <v>0</v>
      </c>
      <c r="I34">
        <v>111.9699753779056</v>
      </c>
      <c r="J34">
        <v>110.4138187408447</v>
      </c>
      <c r="K34">
        <v>111.9424616495768</v>
      </c>
      <c r="N34">
        <v>49.863732559847072</v>
      </c>
      <c r="O34">
        <v>47.809834452103239</v>
      </c>
    </row>
    <row r="35" spans="1:16">
      <c r="A35" s="1" t="s">
        <v>49</v>
      </c>
      <c r="B35">
        <v>111.41845703125</v>
      </c>
      <c r="C35">
        <v>114.55783843994141</v>
      </c>
      <c r="D35">
        <v>111.3012008666992</v>
      </c>
      <c r="E35">
        <v>114.55783843994141</v>
      </c>
      <c r="F35">
        <v>13057024</v>
      </c>
      <c r="G35">
        <v>0</v>
      </c>
      <c r="H35">
        <v>0</v>
      </c>
      <c r="I35">
        <v>112.20523565627239</v>
      </c>
      <c r="J35">
        <v>110.4706439971924</v>
      </c>
      <c r="K35">
        <v>111.7508433024089</v>
      </c>
      <c r="N35">
        <v>61.266748256200607</v>
      </c>
      <c r="O35">
        <v>55.918774389789462</v>
      </c>
    </row>
    <row r="36" spans="1:16">
      <c r="A36" s="1" t="s">
        <v>50</v>
      </c>
      <c r="B36">
        <v>115.03387451171881</v>
      </c>
      <c r="C36">
        <v>115.03387451171881</v>
      </c>
      <c r="D36">
        <v>112.6339950561523</v>
      </c>
      <c r="E36">
        <v>112.7626953125</v>
      </c>
      <c r="F36">
        <v>45099008</v>
      </c>
      <c r="G36">
        <v>0</v>
      </c>
      <c r="H36">
        <v>0</v>
      </c>
      <c r="I36">
        <v>112.25591380683861</v>
      </c>
      <c r="J36">
        <v>110.55723114013669</v>
      </c>
      <c r="K36">
        <v>111.65399119059239</v>
      </c>
      <c r="N36">
        <v>53.437580646439528</v>
      </c>
      <c r="O36">
        <v>51.029648434638439</v>
      </c>
    </row>
    <row r="37" spans="1:16">
      <c r="A37" s="1" t="s">
        <v>51</v>
      </c>
      <c r="B37">
        <v>112.74363708496089</v>
      </c>
      <c r="C37">
        <v>113.0410614013672</v>
      </c>
      <c r="D37">
        <v>111.82053375244141</v>
      </c>
      <c r="E37">
        <v>112.3375549316406</v>
      </c>
      <c r="F37">
        <v>0</v>
      </c>
      <c r="G37">
        <v>0</v>
      </c>
      <c r="H37">
        <v>0</v>
      </c>
      <c r="I37">
        <v>112.26333572727511</v>
      </c>
      <c r="J37">
        <v>110.5663063049316</v>
      </c>
      <c r="K37">
        <v>111.6603670756022</v>
      </c>
      <c r="N37">
        <v>51.678105474090337</v>
      </c>
      <c r="O37">
        <v>49.916543654776653</v>
      </c>
    </row>
    <row r="38" spans="1:16">
      <c r="A38" s="1" t="s">
        <v>52</v>
      </c>
      <c r="B38">
        <v>112.3119583129883</v>
      </c>
      <c r="C38">
        <v>113.00693511962891</v>
      </c>
      <c r="D38">
        <v>111.6956329345703</v>
      </c>
      <c r="E38">
        <v>111.6956329345703</v>
      </c>
      <c r="F38">
        <v>0</v>
      </c>
      <c r="G38">
        <v>0</v>
      </c>
      <c r="H38">
        <v>0</v>
      </c>
      <c r="I38">
        <v>112.2117263824838</v>
      </c>
      <c r="J38">
        <v>110.8485469818115</v>
      </c>
      <c r="K38">
        <v>111.60212885538741</v>
      </c>
      <c r="N38">
        <v>48.940880120940562</v>
      </c>
      <c r="O38">
        <v>48.206703584122238</v>
      </c>
    </row>
    <row r="39" spans="1:16">
      <c r="A39" s="1" t="s">
        <v>53</v>
      </c>
      <c r="B39">
        <v>111.72401428222661</v>
      </c>
      <c r="C39">
        <v>111.72401428222661</v>
      </c>
      <c r="D39">
        <v>107.40273284912109</v>
      </c>
      <c r="E39">
        <v>108.43398284912109</v>
      </c>
      <c r="F39">
        <v>198318080</v>
      </c>
      <c r="G39">
        <v>0</v>
      </c>
      <c r="H39">
        <v>0</v>
      </c>
      <c r="I39">
        <v>111.86829515217811</v>
      </c>
      <c r="J39">
        <v>110.9128692626953</v>
      </c>
      <c r="K39">
        <v>111.4192212422689</v>
      </c>
      <c r="N39">
        <v>37.56680962352327</v>
      </c>
      <c r="O39">
        <v>40.597339697620278</v>
      </c>
    </row>
    <row r="40" spans="1:16">
      <c r="A40" s="1" t="s">
        <v>54</v>
      </c>
      <c r="B40">
        <v>108.431266784668</v>
      </c>
      <c r="C40">
        <v>108.8636932373047</v>
      </c>
      <c r="D40">
        <v>106.9601593017578</v>
      </c>
      <c r="E40">
        <v>107.95074462890619</v>
      </c>
      <c r="F40">
        <v>0</v>
      </c>
      <c r="G40">
        <v>0</v>
      </c>
      <c r="H40">
        <v>0</v>
      </c>
      <c r="I40">
        <v>111.512154195517</v>
      </c>
      <c r="J40">
        <v>110.9726528167725</v>
      </c>
      <c r="K40">
        <v>111.2614601135254</v>
      </c>
      <c r="N40">
        <v>36.165869783511752</v>
      </c>
      <c r="O40">
        <v>39.599996438289239</v>
      </c>
    </row>
    <row r="41" spans="1:16">
      <c r="A41" s="1" t="s">
        <v>55</v>
      </c>
      <c r="B41">
        <v>107.919807434082</v>
      </c>
      <c r="C41">
        <v>107.9501571655273</v>
      </c>
      <c r="D41">
        <v>105.4886932373047</v>
      </c>
      <c r="E41">
        <v>105.52622985839839</v>
      </c>
      <c r="F41">
        <v>0</v>
      </c>
      <c r="G41">
        <v>0</v>
      </c>
      <c r="H41">
        <v>0</v>
      </c>
      <c r="I41">
        <v>110.9679792557789</v>
      </c>
      <c r="J41">
        <v>110.883744430542</v>
      </c>
      <c r="K41">
        <v>110.94412867228191</v>
      </c>
      <c r="N41">
        <v>29.877052189976951</v>
      </c>
      <c r="O41">
        <v>34.959536868116963</v>
      </c>
      <c r="P41" t="s">
        <v>736</v>
      </c>
    </row>
    <row r="42" spans="1:16">
      <c r="A42" s="1" t="s">
        <v>56</v>
      </c>
      <c r="B42">
        <v>105.5344772338867</v>
      </c>
      <c r="C42">
        <v>108.0291366577148</v>
      </c>
      <c r="D42">
        <v>105.42523193359381</v>
      </c>
      <c r="E42">
        <v>108.0291366577148</v>
      </c>
      <c r="F42">
        <v>0</v>
      </c>
      <c r="G42">
        <v>0</v>
      </c>
      <c r="H42">
        <v>0</v>
      </c>
      <c r="I42">
        <v>110.70081174686401</v>
      </c>
      <c r="J42">
        <v>110.80002899169919</v>
      </c>
      <c r="K42">
        <v>110.7175758361816</v>
      </c>
      <c r="N42">
        <v>41.658982497746678</v>
      </c>
      <c r="O42">
        <v>42.456213981949432</v>
      </c>
    </row>
    <row r="43" spans="1:16">
      <c r="A43" s="1" t="s">
        <v>57</v>
      </c>
      <c r="B43">
        <v>108.03521728515619</v>
      </c>
      <c r="C43">
        <v>110.1602096557617</v>
      </c>
      <c r="D43">
        <v>107.65907287597661</v>
      </c>
      <c r="E43">
        <v>110.1602096557617</v>
      </c>
      <c r="F43">
        <v>0</v>
      </c>
      <c r="G43">
        <v>0</v>
      </c>
      <c r="H43">
        <v>0</v>
      </c>
      <c r="I43">
        <v>110.6516661022184</v>
      </c>
      <c r="J43">
        <v>110.7187911987305</v>
      </c>
      <c r="K43">
        <v>110.5103429158529</v>
      </c>
      <c r="N43">
        <v>49.746717137072899</v>
      </c>
      <c r="O43">
        <v>47.956554232373968</v>
      </c>
    </row>
    <row r="44" spans="1:16">
      <c r="A44" s="1" t="s">
        <v>58</v>
      </c>
      <c r="B44">
        <v>110.1562881469727</v>
      </c>
      <c r="C44">
        <v>110.18520355224609</v>
      </c>
      <c r="D44">
        <v>108.49375915527339</v>
      </c>
      <c r="E44">
        <v>109.0060729980469</v>
      </c>
      <c r="F44">
        <v>0</v>
      </c>
      <c r="G44">
        <v>0</v>
      </c>
      <c r="H44">
        <v>0</v>
      </c>
      <c r="I44">
        <v>110.5020667291118</v>
      </c>
      <c r="J44">
        <v>110.53200073242191</v>
      </c>
      <c r="K44">
        <v>110.29121576944991</v>
      </c>
      <c r="N44">
        <v>45.872230366701132</v>
      </c>
      <c r="O44">
        <v>45.42421354663805</v>
      </c>
    </row>
    <row r="45" spans="1:16">
      <c r="A45" s="1" t="s">
        <v>59</v>
      </c>
      <c r="B45">
        <v>108.9590148925781</v>
      </c>
      <c r="C45">
        <v>110.2352294921875</v>
      </c>
      <c r="D45">
        <v>108.68894195556641</v>
      </c>
      <c r="E45">
        <v>109.95587158203119</v>
      </c>
      <c r="F45">
        <v>0</v>
      </c>
      <c r="G45">
        <v>0</v>
      </c>
      <c r="H45">
        <v>0</v>
      </c>
      <c r="I45">
        <v>110.45241262483179</v>
      </c>
      <c r="J45">
        <v>110.5069244384766</v>
      </c>
      <c r="K45">
        <v>110.175700378418</v>
      </c>
      <c r="N45">
        <v>49.512710117090393</v>
      </c>
      <c r="O45">
        <v>47.864102076957863</v>
      </c>
    </row>
    <row r="46" spans="1:16">
      <c r="A46" s="1" t="s">
        <v>60</v>
      </c>
      <c r="B46">
        <v>110.0149765014648</v>
      </c>
      <c r="C46">
        <v>110.0791931152344</v>
      </c>
      <c r="D46">
        <v>108.8727645874023</v>
      </c>
      <c r="E46">
        <v>109.0861892700195</v>
      </c>
      <c r="F46">
        <v>0</v>
      </c>
      <c r="G46">
        <v>0</v>
      </c>
      <c r="H46">
        <v>0</v>
      </c>
      <c r="I46">
        <v>110.328210501667</v>
      </c>
      <c r="J46">
        <v>110.39108886718751</v>
      </c>
      <c r="K46">
        <v>110.1108749389648</v>
      </c>
      <c r="N46">
        <v>46.304634543970892</v>
      </c>
      <c r="O46">
        <v>45.843140097137947</v>
      </c>
    </row>
    <row r="47" spans="1:16">
      <c r="A47" s="1" t="s">
        <v>61</v>
      </c>
      <c r="B47">
        <v>109.0867080688477</v>
      </c>
      <c r="C47">
        <v>109.5441818237305</v>
      </c>
      <c r="D47">
        <v>106.8150939941406</v>
      </c>
      <c r="E47">
        <v>106.9672012329102</v>
      </c>
      <c r="F47">
        <v>0</v>
      </c>
      <c r="G47">
        <v>0</v>
      </c>
      <c r="H47">
        <v>0</v>
      </c>
      <c r="I47">
        <v>110.02266420450729</v>
      </c>
      <c r="J47">
        <v>110.2777545928955</v>
      </c>
      <c r="K47">
        <v>109.9379132588704</v>
      </c>
      <c r="N47">
        <v>39.321118366100663</v>
      </c>
      <c r="O47">
        <v>41.27075128964691</v>
      </c>
    </row>
    <row r="48" spans="1:16">
      <c r="A48" s="1" t="s">
        <v>62</v>
      </c>
      <c r="B48">
        <v>107.00836181640619</v>
      </c>
      <c r="C48">
        <v>107.89174652099609</v>
      </c>
      <c r="D48">
        <v>106.98496246337891</v>
      </c>
      <c r="E48">
        <v>107.04161071777339</v>
      </c>
      <c r="F48">
        <v>0</v>
      </c>
      <c r="G48">
        <v>0</v>
      </c>
      <c r="H48">
        <v>0</v>
      </c>
      <c r="I48">
        <v>109.75165934207701</v>
      </c>
      <c r="J48">
        <v>110.1860939025879</v>
      </c>
      <c r="K48">
        <v>109.9709396362305</v>
      </c>
      <c r="N48">
        <v>39.680503168881977</v>
      </c>
      <c r="O48">
        <v>41.491436235830491</v>
      </c>
    </row>
    <row r="49" spans="1:16">
      <c r="A49" s="1" t="s">
        <v>63</v>
      </c>
      <c r="B49">
        <v>107.022705078125</v>
      </c>
      <c r="C49">
        <v>109.420654296875</v>
      </c>
      <c r="D49">
        <v>106.802864074707</v>
      </c>
      <c r="E49">
        <v>107.1924591064453</v>
      </c>
      <c r="F49">
        <v>577536</v>
      </c>
      <c r="G49">
        <v>0</v>
      </c>
      <c r="H49">
        <v>0</v>
      </c>
      <c r="I49">
        <v>109.5190047752014</v>
      </c>
      <c r="J49">
        <v>110.0158340454102</v>
      </c>
      <c r="K49">
        <v>109.97243703206379</v>
      </c>
      <c r="N49">
        <v>40.484432035279042</v>
      </c>
      <c r="O49">
        <v>41.96752335357877</v>
      </c>
    </row>
    <row r="50" spans="1:16">
      <c r="A50" s="1" t="s">
        <v>64</v>
      </c>
      <c r="B50">
        <v>107.1345901489258</v>
      </c>
      <c r="C50">
        <v>107.9107360839844</v>
      </c>
      <c r="D50">
        <v>104.8787460327148</v>
      </c>
      <c r="E50">
        <v>105.136962890625</v>
      </c>
      <c r="F50">
        <v>62444544</v>
      </c>
      <c r="G50">
        <v>0</v>
      </c>
      <c r="H50">
        <v>0</v>
      </c>
      <c r="I50">
        <v>109.120637331149</v>
      </c>
      <c r="J50">
        <v>109.70391273498539</v>
      </c>
      <c r="K50">
        <v>109.91850001017249</v>
      </c>
      <c r="N50">
        <v>33.616303720751723</v>
      </c>
      <c r="O50">
        <v>37.490872445012748</v>
      </c>
    </row>
    <row r="51" spans="1:16">
      <c r="A51" s="1" t="s">
        <v>65</v>
      </c>
      <c r="B51">
        <v>105.17457580566411</v>
      </c>
      <c r="C51">
        <v>105.2941589355469</v>
      </c>
      <c r="D51">
        <v>103.42934417724609</v>
      </c>
      <c r="E51">
        <v>103.6796417236328</v>
      </c>
      <c r="F51">
        <v>74434560</v>
      </c>
      <c r="G51">
        <v>0</v>
      </c>
      <c r="H51">
        <v>0</v>
      </c>
      <c r="I51">
        <v>108.6260013668293</v>
      </c>
      <c r="J51">
        <v>109.2921043395996</v>
      </c>
      <c r="K51">
        <v>109.79767481486</v>
      </c>
      <c r="N51">
        <v>29.60970747217597</v>
      </c>
      <c r="O51">
        <v>34.667394704302843</v>
      </c>
      <c r="P51" t="s">
        <v>736</v>
      </c>
    </row>
    <row r="52" spans="1:16">
      <c r="A52" s="1" t="s">
        <v>66</v>
      </c>
      <c r="B52">
        <v>103.70037841796881</v>
      </c>
      <c r="C52">
        <v>104.7156982421875</v>
      </c>
      <c r="D52">
        <v>103.5256805419922</v>
      </c>
      <c r="E52">
        <v>104.59959411621089</v>
      </c>
      <c r="F52">
        <v>0</v>
      </c>
      <c r="G52">
        <v>0</v>
      </c>
      <c r="H52">
        <v>0</v>
      </c>
      <c r="I52">
        <v>108.2599643440458</v>
      </c>
      <c r="J52">
        <v>108.9396507263184</v>
      </c>
      <c r="K52">
        <v>109.6275464375814</v>
      </c>
      <c r="N52">
        <v>35.102768152441357</v>
      </c>
      <c r="O52">
        <v>37.849386147909392</v>
      </c>
    </row>
    <row r="53" spans="1:16">
      <c r="A53" s="1" t="s">
        <v>67</v>
      </c>
      <c r="B53">
        <v>104.5941925048828</v>
      </c>
      <c r="C53">
        <v>105.6430206298828</v>
      </c>
      <c r="D53">
        <v>104.2505264282227</v>
      </c>
      <c r="E53">
        <v>104.80039978027339</v>
      </c>
      <c r="F53">
        <v>11101184</v>
      </c>
      <c r="G53">
        <v>0</v>
      </c>
      <c r="H53">
        <v>0</v>
      </c>
      <c r="I53">
        <v>107.945458474612</v>
      </c>
      <c r="J53">
        <v>108.517138671875</v>
      </c>
      <c r="K53">
        <v>109.3947275797526</v>
      </c>
      <c r="N53">
        <v>36.323013765254792</v>
      </c>
      <c r="O53">
        <v>38.552888880897058</v>
      </c>
    </row>
    <row r="54" spans="1:16">
      <c r="A54" s="1" t="s">
        <v>68</v>
      </c>
      <c r="B54">
        <v>104.6952667236328</v>
      </c>
      <c r="C54">
        <v>105.5248336791992</v>
      </c>
      <c r="D54">
        <v>104.5271759033203</v>
      </c>
      <c r="E54">
        <v>105.4652938842773</v>
      </c>
      <c r="F54">
        <v>19327488</v>
      </c>
      <c r="G54">
        <v>0</v>
      </c>
      <c r="H54">
        <v>0</v>
      </c>
      <c r="I54">
        <v>107.7199889663997</v>
      </c>
      <c r="J54">
        <v>108.21926612854</v>
      </c>
      <c r="K54">
        <v>109.1521746317546</v>
      </c>
      <c r="N54">
        <v>40.491058336964741</v>
      </c>
      <c r="O54">
        <v>40.936844778200452</v>
      </c>
    </row>
    <row r="55" spans="1:16">
      <c r="A55" s="1" t="s">
        <v>69</v>
      </c>
      <c r="B55">
        <v>105.4648818969727</v>
      </c>
      <c r="C55">
        <v>106.2569885253906</v>
      </c>
      <c r="D55">
        <v>105.0559463500977</v>
      </c>
      <c r="E55">
        <v>105.0559463500977</v>
      </c>
      <c r="F55">
        <v>0</v>
      </c>
      <c r="G55">
        <v>0</v>
      </c>
      <c r="H55">
        <v>0</v>
      </c>
      <c r="I55">
        <v>107.47780327400859</v>
      </c>
      <c r="J55">
        <v>107.7441715240479</v>
      </c>
      <c r="K55">
        <v>108.9721262613932</v>
      </c>
      <c r="N55">
        <v>38.734974105444017</v>
      </c>
      <c r="O55">
        <v>39.910234963713052</v>
      </c>
    </row>
    <row r="56" spans="1:16">
      <c r="A56" s="1" t="s">
        <v>70</v>
      </c>
      <c r="B56">
        <v>104.9870223999023</v>
      </c>
      <c r="C56">
        <v>106.08106994628911</v>
      </c>
      <c r="D56">
        <v>102.9369735717773</v>
      </c>
      <c r="E56">
        <v>105.9831848144531</v>
      </c>
      <c r="F56">
        <v>134392320</v>
      </c>
      <c r="G56">
        <v>0</v>
      </c>
      <c r="H56">
        <v>0</v>
      </c>
      <c r="I56">
        <v>107.34192886859449</v>
      </c>
      <c r="J56">
        <v>107.4051959991455</v>
      </c>
      <c r="K56">
        <v>108.79146906534829</v>
      </c>
      <c r="N56">
        <v>44.832090997089217</v>
      </c>
      <c r="O56">
        <v>43.374319062134063</v>
      </c>
    </row>
    <row r="57" spans="1:16">
      <c r="A57" s="1" t="s">
        <v>71</v>
      </c>
      <c r="B57">
        <v>105.98426818847661</v>
      </c>
      <c r="C57">
        <v>105.98426818847661</v>
      </c>
      <c r="D57">
        <v>105.03038024902339</v>
      </c>
      <c r="E57">
        <v>105.05809020996089</v>
      </c>
      <c r="F57">
        <v>0</v>
      </c>
      <c r="G57">
        <v>0</v>
      </c>
      <c r="H57">
        <v>0</v>
      </c>
      <c r="I57">
        <v>107.13430717235509</v>
      </c>
      <c r="J57">
        <v>107.0412227630615</v>
      </c>
      <c r="K57">
        <v>108.6522758483887</v>
      </c>
      <c r="N57">
        <v>40.327452728370531</v>
      </c>
      <c r="O57">
        <v>40.844437264289859</v>
      </c>
    </row>
    <row r="58" spans="1:16">
      <c r="A58" s="1" t="s">
        <v>72</v>
      </c>
      <c r="B58">
        <v>104.99562835693359</v>
      </c>
      <c r="C58">
        <v>105.381721496582</v>
      </c>
      <c r="D58">
        <v>103.52675628662109</v>
      </c>
      <c r="E58">
        <v>105.0023651123047</v>
      </c>
      <c r="F58">
        <v>27126784</v>
      </c>
      <c r="G58">
        <v>0</v>
      </c>
      <c r="H58">
        <v>0</v>
      </c>
      <c r="I58">
        <v>106.940494257805</v>
      </c>
      <c r="J58">
        <v>106.7065593719482</v>
      </c>
      <c r="K58">
        <v>108.5231938680013</v>
      </c>
      <c r="N58">
        <v>40.054717141577363</v>
      </c>
      <c r="O58">
        <v>40.690476623098469</v>
      </c>
    </row>
    <row r="59" spans="1:16">
      <c r="A59" s="1" t="s">
        <v>73</v>
      </c>
      <c r="B59">
        <v>104.927131652832</v>
      </c>
      <c r="C59">
        <v>106.09181213378911</v>
      </c>
      <c r="D59">
        <v>104.43394470214839</v>
      </c>
      <c r="E59">
        <v>105.3158645629883</v>
      </c>
      <c r="F59">
        <v>0</v>
      </c>
      <c r="G59">
        <v>0</v>
      </c>
      <c r="H59">
        <v>0</v>
      </c>
      <c r="I59">
        <v>106.7928006491853</v>
      </c>
      <c r="J59">
        <v>106.5506534576416</v>
      </c>
      <c r="K59">
        <v>108.3471341451009</v>
      </c>
      <c r="N59">
        <v>42.515266105199949</v>
      </c>
      <c r="O59">
        <v>42.01471216750911</v>
      </c>
    </row>
    <row r="60" spans="1:16">
      <c r="A60" s="1" t="s">
        <v>74</v>
      </c>
      <c r="B60">
        <v>105.2893524169922</v>
      </c>
      <c r="C60">
        <v>105.80747222900391</v>
      </c>
      <c r="D60">
        <v>104.7989501953125</v>
      </c>
      <c r="E60">
        <v>105.0084915161133</v>
      </c>
      <c r="F60">
        <v>0</v>
      </c>
      <c r="G60">
        <v>0</v>
      </c>
      <c r="H60">
        <v>0</v>
      </c>
      <c r="I60">
        <v>106.6305907279969</v>
      </c>
      <c r="J60">
        <v>106.403540802002</v>
      </c>
      <c r="K60">
        <v>108.1349042256673</v>
      </c>
      <c r="N60">
        <v>40.673761310462787</v>
      </c>
      <c r="O60">
        <v>41.04702240495898</v>
      </c>
    </row>
    <row r="61" spans="1:16">
      <c r="A61" s="1" t="s">
        <v>75</v>
      </c>
      <c r="B61">
        <v>104.9947128295898</v>
      </c>
      <c r="C61">
        <v>105.0276260375977</v>
      </c>
      <c r="D61">
        <v>101.3105392456055</v>
      </c>
      <c r="E61">
        <v>101.31150817871089</v>
      </c>
      <c r="F61">
        <v>76222464</v>
      </c>
      <c r="G61">
        <v>0</v>
      </c>
      <c r="H61">
        <v>0</v>
      </c>
      <c r="I61">
        <v>106.1470377689709</v>
      </c>
      <c r="J61">
        <v>106.1928047180176</v>
      </c>
      <c r="K61">
        <v>107.78142751057941</v>
      </c>
      <c r="N61">
        <v>25.644090104187139</v>
      </c>
      <c r="O61">
        <v>31.615175458141628</v>
      </c>
      <c r="P61" t="s">
        <v>736</v>
      </c>
    </row>
    <row r="62" spans="1:16">
      <c r="A62" s="1" t="s">
        <v>76</v>
      </c>
      <c r="B62">
        <v>101.20937347412109</v>
      </c>
      <c r="C62">
        <v>102.1615829467773</v>
      </c>
      <c r="D62">
        <v>99.906631469726563</v>
      </c>
      <c r="E62">
        <v>101.5727081298828</v>
      </c>
      <c r="F62">
        <v>197620224</v>
      </c>
      <c r="G62">
        <v>0</v>
      </c>
      <c r="H62">
        <v>0</v>
      </c>
      <c r="I62">
        <v>105.7311896199629</v>
      </c>
      <c r="J62">
        <v>105.869983291626</v>
      </c>
      <c r="K62">
        <v>107.4455622355143</v>
      </c>
      <c r="N62">
        <v>27.765658242372599</v>
      </c>
      <c r="O62">
        <v>32.790229339567937</v>
      </c>
      <c r="P62" t="s">
        <v>736</v>
      </c>
    </row>
    <row r="63" spans="1:16">
      <c r="A63" s="1" t="s">
        <v>77</v>
      </c>
      <c r="B63">
        <v>101.5103225708008</v>
      </c>
      <c r="C63">
        <v>101.5103225708008</v>
      </c>
      <c r="D63">
        <v>97.668647766113281</v>
      </c>
      <c r="E63">
        <v>98.3438720703125</v>
      </c>
      <c r="F63">
        <v>2229248</v>
      </c>
      <c r="G63">
        <v>0</v>
      </c>
      <c r="H63">
        <v>0</v>
      </c>
      <c r="I63">
        <v>105.0596152972674</v>
      </c>
      <c r="J63">
        <v>105.2791664123535</v>
      </c>
      <c r="K63">
        <v>106.94866994222011</v>
      </c>
      <c r="N63">
        <v>19.878110274746209</v>
      </c>
      <c r="O63">
        <v>26.685905389371069</v>
      </c>
      <c r="P63" t="s">
        <v>736</v>
      </c>
    </row>
    <row r="64" spans="1:16">
      <c r="A64" s="1" t="s">
        <v>78</v>
      </c>
      <c r="B64">
        <v>98.537986755371094</v>
      </c>
      <c r="C64">
        <v>100.54917144775391</v>
      </c>
      <c r="D64">
        <v>98.537986755371094</v>
      </c>
      <c r="E64">
        <v>99.799797058105483</v>
      </c>
      <c r="F64">
        <v>34508800</v>
      </c>
      <c r="G64">
        <v>0</v>
      </c>
      <c r="H64">
        <v>0</v>
      </c>
      <c r="I64">
        <v>104.58145000279821</v>
      </c>
      <c r="J64">
        <v>104.81885261535641</v>
      </c>
      <c r="K64">
        <v>106.56123835245771</v>
      </c>
      <c r="N64">
        <v>29.96982121084881</v>
      </c>
      <c r="O64">
        <v>32.764066998026223</v>
      </c>
      <c r="P64" t="s">
        <v>736</v>
      </c>
    </row>
    <row r="65" spans="1:16">
      <c r="A65" s="1" t="s">
        <v>79</v>
      </c>
      <c r="B65">
        <v>99.765426635742202</v>
      </c>
      <c r="C65">
        <v>100.1380157470703</v>
      </c>
      <c r="D65">
        <v>98.856529235839844</v>
      </c>
      <c r="E65">
        <v>98.856529235839844</v>
      </c>
      <c r="F65">
        <v>0</v>
      </c>
      <c r="G65">
        <v>0</v>
      </c>
      <c r="H65">
        <v>0</v>
      </c>
      <c r="I65">
        <v>104.0610026603474</v>
      </c>
      <c r="J65">
        <v>104.2638854980469</v>
      </c>
      <c r="K65">
        <v>106.0378613789876</v>
      </c>
      <c r="N65">
        <v>27.449815152688419</v>
      </c>
      <c r="O65">
        <v>30.972466156907071</v>
      </c>
      <c r="P65" t="s">
        <v>736</v>
      </c>
    </row>
    <row r="66" spans="1:16">
      <c r="A66" s="1" t="s">
        <v>80</v>
      </c>
      <c r="B66">
        <v>98.892936706542955</v>
      </c>
      <c r="C66">
        <v>100.65724945068359</v>
      </c>
      <c r="D66">
        <v>98.884933471679673</v>
      </c>
      <c r="E66">
        <v>99.834457397460938</v>
      </c>
      <c r="F66">
        <v>0</v>
      </c>
      <c r="G66">
        <v>0</v>
      </c>
      <c r="H66">
        <v>0</v>
      </c>
      <c r="I66">
        <v>103.6767712728123</v>
      </c>
      <c r="J66">
        <v>103.8012989044189</v>
      </c>
      <c r="K66">
        <v>105.606920115153</v>
      </c>
      <c r="N66">
        <v>33.92944019105672</v>
      </c>
      <c r="O66">
        <v>34.944251311232797</v>
      </c>
    </row>
    <row r="67" spans="1:16">
      <c r="A67" s="1" t="s">
        <v>81</v>
      </c>
      <c r="B67">
        <v>99.826103210449219</v>
      </c>
      <c r="C67">
        <v>100.3125839233398</v>
      </c>
      <c r="D67">
        <v>98.894050598144517</v>
      </c>
      <c r="E67">
        <v>99.504287719726563</v>
      </c>
      <c r="F67">
        <v>0</v>
      </c>
      <c r="G67">
        <v>0</v>
      </c>
      <c r="H67">
        <v>0</v>
      </c>
      <c r="I67">
        <v>103.2974545861681</v>
      </c>
      <c r="J67">
        <v>103.4281532287598</v>
      </c>
      <c r="K67">
        <v>105.1791445414225</v>
      </c>
      <c r="N67">
        <v>32.816216065731147</v>
      </c>
      <c r="O67">
        <v>34.228170568518273</v>
      </c>
    </row>
    <row r="68" spans="1:16">
      <c r="A68" s="1" t="s">
        <v>82</v>
      </c>
      <c r="B68">
        <v>99.482994079589844</v>
      </c>
      <c r="C68">
        <v>101.543098449707</v>
      </c>
      <c r="D68">
        <v>99.304244995117202</v>
      </c>
      <c r="E68">
        <v>101.4852676391602</v>
      </c>
      <c r="F68">
        <v>21297152</v>
      </c>
      <c r="G68">
        <v>0</v>
      </c>
      <c r="H68">
        <v>0</v>
      </c>
      <c r="I68">
        <v>103.1327103182583</v>
      </c>
      <c r="J68">
        <v>103.1503360748291</v>
      </c>
      <c r="K68">
        <v>104.8387990315755</v>
      </c>
      <c r="N68">
        <v>44.997286186722761</v>
      </c>
      <c r="O68">
        <v>41.918604848289888</v>
      </c>
    </row>
    <row r="69" spans="1:16">
      <c r="A69" s="1" t="s">
        <v>83</v>
      </c>
      <c r="B69">
        <v>101.4192810058594</v>
      </c>
      <c r="C69">
        <v>101.4192810058594</v>
      </c>
      <c r="D69">
        <v>99.291671752929673</v>
      </c>
      <c r="E69">
        <v>99.969131469726563</v>
      </c>
      <c r="F69">
        <v>6963200</v>
      </c>
      <c r="G69">
        <v>0</v>
      </c>
      <c r="H69">
        <v>0</v>
      </c>
      <c r="I69">
        <v>102.8451122411191</v>
      </c>
      <c r="J69">
        <v>102.7891696929932</v>
      </c>
      <c r="K69">
        <v>104.55663731892901</v>
      </c>
      <c r="N69">
        <v>38.921273375560013</v>
      </c>
      <c r="O69">
        <v>38.233902661295247</v>
      </c>
    </row>
    <row r="70" spans="1:16">
      <c r="A70" s="1" t="s">
        <v>84</v>
      </c>
      <c r="B70">
        <v>99.998146057128906</v>
      </c>
      <c r="C70">
        <v>101.4253463745117</v>
      </c>
      <c r="D70">
        <v>99.998146057128906</v>
      </c>
      <c r="E70">
        <v>100.49510192871089</v>
      </c>
      <c r="F70">
        <v>45714944</v>
      </c>
      <c r="G70">
        <v>0</v>
      </c>
      <c r="H70">
        <v>0</v>
      </c>
      <c r="I70">
        <v>102.63147493999109</v>
      </c>
      <c r="J70">
        <v>102.55707664489751</v>
      </c>
      <c r="K70">
        <v>104.3081158955892</v>
      </c>
      <c r="N70">
        <v>41.97896375318787</v>
      </c>
      <c r="O70">
        <v>40.197807790473433</v>
      </c>
    </row>
    <row r="71" spans="1:16">
      <c r="A71" s="1" t="s">
        <v>85</v>
      </c>
      <c r="B71">
        <v>100.486572265625</v>
      </c>
      <c r="C71">
        <v>103.58177185058589</v>
      </c>
      <c r="D71">
        <v>100.486572265625</v>
      </c>
      <c r="E71">
        <v>103.58177185058589</v>
      </c>
      <c r="F71">
        <v>88889344</v>
      </c>
      <c r="G71">
        <v>0</v>
      </c>
      <c r="H71">
        <v>0</v>
      </c>
      <c r="I71">
        <v>102.7178655682269</v>
      </c>
      <c r="J71">
        <v>102.5521831512451</v>
      </c>
      <c r="K71">
        <v>104.2433006286621</v>
      </c>
      <c r="N71">
        <v>56.391889804232292</v>
      </c>
      <c r="O71">
        <v>50.204181888341871</v>
      </c>
    </row>
    <row r="72" spans="1:16">
      <c r="A72" s="1" t="s">
        <v>86</v>
      </c>
      <c r="B72">
        <v>103.6152038574219</v>
      </c>
      <c r="C72">
        <v>103.86387634277339</v>
      </c>
      <c r="D72">
        <v>102.08782958984381</v>
      </c>
      <c r="E72">
        <v>102.08782958984381</v>
      </c>
      <c r="F72">
        <v>29708800</v>
      </c>
      <c r="G72">
        <v>0</v>
      </c>
      <c r="H72">
        <v>0</v>
      </c>
      <c r="I72">
        <v>102.6605895701921</v>
      </c>
      <c r="J72">
        <v>102.4265949249268</v>
      </c>
      <c r="K72">
        <v>104.0452570597331</v>
      </c>
      <c r="N72">
        <v>49.67319494816936</v>
      </c>
      <c r="O72">
        <v>46.176894182332681</v>
      </c>
    </row>
    <row r="73" spans="1:16">
      <c r="A73" s="1" t="s">
        <v>87</v>
      </c>
      <c r="B73">
        <v>102.0692825317383</v>
      </c>
      <c r="C73">
        <v>102.4460906982422</v>
      </c>
      <c r="D73">
        <v>100.0859832763672</v>
      </c>
      <c r="E73">
        <v>100.0859832763672</v>
      </c>
      <c r="F73">
        <v>0</v>
      </c>
      <c r="G73">
        <v>0</v>
      </c>
      <c r="H73">
        <v>0</v>
      </c>
      <c r="I73">
        <v>102.4265344525716</v>
      </c>
      <c r="J73">
        <v>102.1908740997314</v>
      </c>
      <c r="K73">
        <v>103.7094495137533</v>
      </c>
      <c r="N73">
        <v>42.110034590064188</v>
      </c>
      <c r="O73">
        <v>41.386086608716781</v>
      </c>
    </row>
    <row r="74" spans="1:16">
      <c r="A74" s="1" t="s">
        <v>88</v>
      </c>
      <c r="B74">
        <v>100.1005783081055</v>
      </c>
      <c r="C74">
        <v>104.2569885253906</v>
      </c>
      <c r="D74">
        <v>100.0555114746094</v>
      </c>
      <c r="E74">
        <v>103.05517578125</v>
      </c>
      <c r="F74">
        <v>154848256</v>
      </c>
      <c r="G74">
        <v>0</v>
      </c>
      <c r="H74">
        <v>0</v>
      </c>
      <c r="I74">
        <v>102.48368366426971</v>
      </c>
      <c r="J74">
        <v>102.0703681945801</v>
      </c>
      <c r="K74">
        <v>103.5110862731934</v>
      </c>
      <c r="N74">
        <v>53.838071059247604</v>
      </c>
      <c r="O74">
        <v>49.718726002790213</v>
      </c>
    </row>
    <row r="75" spans="1:16">
      <c r="A75" s="1" t="s">
        <v>89</v>
      </c>
      <c r="B75">
        <v>103.07763671875</v>
      </c>
      <c r="C75">
        <v>105.32346343994141</v>
      </c>
      <c r="D75">
        <v>102.8272171020508</v>
      </c>
      <c r="E75">
        <v>104.3804016113281</v>
      </c>
      <c r="F75">
        <v>1846784</v>
      </c>
      <c r="G75">
        <v>0</v>
      </c>
      <c r="H75">
        <v>0</v>
      </c>
      <c r="I75">
        <v>102.6561125685477</v>
      </c>
      <c r="J75">
        <v>102.03659095764159</v>
      </c>
      <c r="K75">
        <v>103.32523727416989</v>
      </c>
      <c r="N75">
        <v>58.100301928790557</v>
      </c>
      <c r="O75">
        <v>52.934744305401523</v>
      </c>
    </row>
    <row r="76" spans="1:16">
      <c r="A76" s="1" t="s">
        <v>90</v>
      </c>
      <c r="B76">
        <v>104.4304275512695</v>
      </c>
      <c r="C76">
        <v>105.874137878418</v>
      </c>
      <c r="D76">
        <v>104.4304275512695</v>
      </c>
      <c r="E76">
        <v>104.8806610107422</v>
      </c>
      <c r="F76">
        <v>55151616</v>
      </c>
      <c r="G76">
        <v>0</v>
      </c>
      <c r="H76">
        <v>0</v>
      </c>
      <c r="I76">
        <v>102.8583442451108</v>
      </c>
      <c r="J76">
        <v>101.9814647674561</v>
      </c>
      <c r="K76">
        <v>103.1850529988607</v>
      </c>
      <c r="N76">
        <v>59.681251274641362</v>
      </c>
      <c r="O76">
        <v>54.127508560156848</v>
      </c>
    </row>
    <row r="77" spans="1:16">
      <c r="A77" s="1" t="s">
        <v>91</v>
      </c>
      <c r="B77">
        <v>104.9028854370117</v>
      </c>
      <c r="C77">
        <v>105.7805709838867</v>
      </c>
      <c r="D77">
        <v>104.4334716796875</v>
      </c>
      <c r="E77">
        <v>105.53741455078119</v>
      </c>
      <c r="F77">
        <v>17823232</v>
      </c>
      <c r="G77">
        <v>0</v>
      </c>
      <c r="H77">
        <v>0</v>
      </c>
      <c r="I77">
        <v>103.1018960910809</v>
      </c>
      <c r="J77">
        <v>102.0054309844971</v>
      </c>
      <c r="K77">
        <v>103.1373934427897</v>
      </c>
      <c r="N77">
        <v>61.809498661200458</v>
      </c>
      <c r="O77">
        <v>55.714263690878937</v>
      </c>
    </row>
    <row r="78" spans="1:16">
      <c r="A78" s="1" t="s">
        <v>92</v>
      </c>
      <c r="B78">
        <v>105.4834365844727</v>
      </c>
      <c r="C78">
        <v>106.66493225097661</v>
      </c>
      <c r="D78">
        <v>104.7521667480469</v>
      </c>
      <c r="E78">
        <v>106.52687072753911</v>
      </c>
      <c r="F78">
        <v>24826880</v>
      </c>
      <c r="G78">
        <v>0</v>
      </c>
      <c r="H78">
        <v>0</v>
      </c>
      <c r="I78">
        <v>103.41325742166801</v>
      </c>
      <c r="J78">
        <v>102.0816562652588</v>
      </c>
      <c r="K78">
        <v>103.12023544311521</v>
      </c>
      <c r="N78">
        <v>64.945693971431794</v>
      </c>
      <c r="O78">
        <v>58.067610940722922</v>
      </c>
    </row>
    <row r="79" spans="1:16">
      <c r="A79" s="1" t="s">
        <v>93</v>
      </c>
      <c r="B79">
        <v>106.5363845825195</v>
      </c>
      <c r="C79">
        <v>108.511474609375</v>
      </c>
      <c r="D79">
        <v>106.4278945922852</v>
      </c>
      <c r="E79">
        <v>107.7791213989258</v>
      </c>
      <c r="F79">
        <v>98290688</v>
      </c>
      <c r="G79">
        <v>0</v>
      </c>
      <c r="H79">
        <v>0</v>
      </c>
      <c r="I79">
        <v>103.8101541468732</v>
      </c>
      <c r="J79">
        <v>102.2048191070557</v>
      </c>
      <c r="K79">
        <v>103.13979085286461</v>
      </c>
      <c r="N79">
        <v>68.615250935506992</v>
      </c>
      <c r="O79">
        <v>60.899546287892143</v>
      </c>
    </row>
    <row r="80" spans="1:16">
      <c r="A80" s="1" t="s">
        <v>94</v>
      </c>
      <c r="B80">
        <v>107.9065704345703</v>
      </c>
      <c r="C80">
        <v>108.2355117797852</v>
      </c>
      <c r="D80">
        <v>105.069953918457</v>
      </c>
      <c r="E80">
        <v>105.089225769043</v>
      </c>
      <c r="F80">
        <v>0</v>
      </c>
      <c r="G80">
        <v>0</v>
      </c>
      <c r="H80">
        <v>0</v>
      </c>
      <c r="I80">
        <v>103.9264333852523</v>
      </c>
      <c r="J80">
        <v>102.20885581970219</v>
      </c>
      <c r="K80">
        <v>103.1381996154785</v>
      </c>
      <c r="N80">
        <v>54.762088122675863</v>
      </c>
      <c r="O80">
        <v>52.670819505795137</v>
      </c>
    </row>
    <row r="81" spans="1:15">
      <c r="A81" s="1" t="s">
        <v>95</v>
      </c>
      <c r="B81">
        <v>105.11830902099609</v>
      </c>
      <c r="C81">
        <v>108.5830001831055</v>
      </c>
      <c r="D81">
        <v>105.11830902099609</v>
      </c>
      <c r="E81">
        <v>108.2304153442383</v>
      </c>
      <c r="F81">
        <v>139282944</v>
      </c>
      <c r="G81">
        <v>0</v>
      </c>
      <c r="H81">
        <v>0</v>
      </c>
      <c r="I81">
        <v>104.31770447243279</v>
      </c>
      <c r="J81">
        <v>102.5548011779785</v>
      </c>
      <c r="K81">
        <v>103.28989206949871</v>
      </c>
      <c r="N81">
        <v>64.24559698036775</v>
      </c>
      <c r="O81">
        <v>59.545179422392167</v>
      </c>
    </row>
    <row r="82" spans="1:15">
      <c r="A82" s="1" t="s">
        <v>96</v>
      </c>
      <c r="B82">
        <v>108.32421875</v>
      </c>
      <c r="C82">
        <v>109.67111968994141</v>
      </c>
      <c r="D82">
        <v>107.70314788818359</v>
      </c>
      <c r="E82">
        <v>109.0104446411133</v>
      </c>
      <c r="F82">
        <v>142632960</v>
      </c>
      <c r="G82">
        <v>0</v>
      </c>
      <c r="H82">
        <v>0</v>
      </c>
      <c r="I82">
        <v>104.7443172150402</v>
      </c>
      <c r="J82">
        <v>102.92668800353999</v>
      </c>
      <c r="K82">
        <v>103.4369204203288</v>
      </c>
      <c r="N82">
        <v>66.223695528923201</v>
      </c>
      <c r="O82">
        <v>61.057783943554277</v>
      </c>
    </row>
    <row r="83" spans="1:15">
      <c r="A83" s="1" t="s">
        <v>97</v>
      </c>
      <c r="B83">
        <v>109.05117034912109</v>
      </c>
      <c r="C83">
        <v>109.0516662597656</v>
      </c>
      <c r="D83">
        <v>108.1530456542969</v>
      </c>
      <c r="E83">
        <v>108.1530456542969</v>
      </c>
      <c r="F83">
        <v>0</v>
      </c>
      <c r="G83">
        <v>0</v>
      </c>
      <c r="H83">
        <v>0</v>
      </c>
      <c r="I83">
        <v>105.0542016186089</v>
      </c>
      <c r="J83">
        <v>103.4171466827393</v>
      </c>
      <c r="K83">
        <v>103.5486752827962</v>
      </c>
      <c r="N83">
        <v>61.983196790968798</v>
      </c>
      <c r="O83">
        <v>58.469903397144662</v>
      </c>
    </row>
    <row r="84" spans="1:15">
      <c r="A84" s="1" t="s">
        <v>98</v>
      </c>
      <c r="B84">
        <v>108.1545104980469</v>
      </c>
      <c r="C84">
        <v>108.7356719970703</v>
      </c>
      <c r="D84">
        <v>107.5670547485352</v>
      </c>
      <c r="E84">
        <v>107.65700531005859</v>
      </c>
      <c r="F84">
        <v>33303040</v>
      </c>
      <c r="G84">
        <v>0</v>
      </c>
      <c r="H84">
        <v>0</v>
      </c>
      <c r="I84">
        <v>105.29082013601349</v>
      </c>
      <c r="J84">
        <v>103.8100070953369</v>
      </c>
      <c r="K84">
        <v>103.6217323303223</v>
      </c>
      <c r="N84">
        <v>59.503313550721309</v>
      </c>
      <c r="O84">
        <v>56.965602883622999</v>
      </c>
    </row>
    <row r="85" spans="1:15">
      <c r="A85" s="1" t="s">
        <v>99</v>
      </c>
      <c r="B85">
        <v>107.6215133666992</v>
      </c>
      <c r="C85">
        <v>107.80152893066411</v>
      </c>
      <c r="D85">
        <v>106.90378570556641</v>
      </c>
      <c r="E85">
        <v>107.0925827026367</v>
      </c>
      <c r="F85">
        <v>0</v>
      </c>
      <c r="G85">
        <v>0</v>
      </c>
      <c r="H85">
        <v>0</v>
      </c>
      <c r="I85">
        <v>105.4546167329792</v>
      </c>
      <c r="J85">
        <v>104.22180976867681</v>
      </c>
      <c r="K85">
        <v>103.68962020874019</v>
      </c>
      <c r="N85">
        <v>56.604323089472928</v>
      </c>
      <c r="O85">
        <v>55.224571242169951</v>
      </c>
    </row>
    <row r="86" spans="1:15">
      <c r="A86" s="1" t="s">
        <v>100</v>
      </c>
      <c r="B86">
        <v>107.1220169067383</v>
      </c>
      <c r="C86">
        <v>108.1865310668945</v>
      </c>
      <c r="D86">
        <v>106.6208114624023</v>
      </c>
      <c r="E86">
        <v>108.08580017089839</v>
      </c>
      <c r="F86">
        <v>0</v>
      </c>
      <c r="G86">
        <v>0</v>
      </c>
      <c r="H86">
        <v>0</v>
      </c>
      <c r="I86">
        <v>105.69381522733551</v>
      </c>
      <c r="J86">
        <v>104.6343769073486</v>
      </c>
      <c r="K86">
        <v>103.7597073872884</v>
      </c>
      <c r="N86">
        <v>60.42162143880293</v>
      </c>
      <c r="O86">
        <v>57.675925447155997</v>
      </c>
    </row>
    <row r="87" spans="1:15">
      <c r="A87" s="1" t="s">
        <v>101</v>
      </c>
      <c r="B87">
        <v>108.0829544067383</v>
      </c>
      <c r="C87">
        <v>109.5756301879883</v>
      </c>
      <c r="D87">
        <v>108.06552886962891</v>
      </c>
      <c r="E87">
        <v>109.24375915527339</v>
      </c>
      <c r="F87">
        <v>0</v>
      </c>
      <c r="G87">
        <v>0</v>
      </c>
      <c r="H87">
        <v>0</v>
      </c>
      <c r="I87">
        <v>106.01653740260259</v>
      </c>
      <c r="J87">
        <v>105.12135047912599</v>
      </c>
      <c r="K87">
        <v>103.8992296854655</v>
      </c>
      <c r="N87">
        <v>64.515624421275135</v>
      </c>
      <c r="O87">
        <v>60.398099291534599</v>
      </c>
    </row>
    <row r="88" spans="1:15">
      <c r="A88" s="1" t="s">
        <v>102</v>
      </c>
      <c r="B88">
        <v>109.2852478027344</v>
      </c>
      <c r="C88">
        <v>109.29074859619141</v>
      </c>
      <c r="D88">
        <v>105.63185882568359</v>
      </c>
      <c r="E88">
        <v>105.98143005371089</v>
      </c>
      <c r="F88">
        <v>0</v>
      </c>
      <c r="G88">
        <v>0</v>
      </c>
      <c r="H88">
        <v>0</v>
      </c>
      <c r="I88">
        <v>106.0133458254306</v>
      </c>
      <c r="J88">
        <v>105.3461585998535</v>
      </c>
      <c r="K88">
        <v>103.9318651835124</v>
      </c>
      <c r="N88">
        <v>48.586472841896089</v>
      </c>
      <c r="O88">
        <v>50.536396033484863</v>
      </c>
    </row>
    <row r="89" spans="1:15">
      <c r="A89" s="1" t="s">
        <v>103</v>
      </c>
      <c r="B89">
        <v>106.0253067016602</v>
      </c>
      <c r="C89">
        <v>107.0932159423828</v>
      </c>
      <c r="D89">
        <v>104.5800018310547</v>
      </c>
      <c r="E89">
        <v>104.5800018310547</v>
      </c>
      <c r="F89">
        <v>113366528</v>
      </c>
      <c r="G89">
        <v>0</v>
      </c>
      <c r="H89">
        <v>0</v>
      </c>
      <c r="I89">
        <v>105.8830418259419</v>
      </c>
      <c r="J89">
        <v>105.57670211791989</v>
      </c>
      <c r="K89">
        <v>103.9073364257813</v>
      </c>
      <c r="N89">
        <v>43.407025970113942</v>
      </c>
      <c r="O89">
        <v>46.987154338059788</v>
      </c>
    </row>
    <row r="90" spans="1:15">
      <c r="A90" s="1" t="s">
        <v>104</v>
      </c>
      <c r="B90">
        <v>104.52117919921881</v>
      </c>
      <c r="C90">
        <v>104.9311447143555</v>
      </c>
      <c r="D90">
        <v>103.07159423828119</v>
      </c>
      <c r="E90">
        <v>103.4688720703125</v>
      </c>
      <c r="F90">
        <v>157684736</v>
      </c>
      <c r="G90">
        <v>0</v>
      </c>
      <c r="H90">
        <v>0</v>
      </c>
      <c r="I90">
        <v>105.6635718481574</v>
      </c>
      <c r="J90">
        <v>105.725390625</v>
      </c>
      <c r="K90">
        <v>103.8560157775879</v>
      </c>
      <c r="N90">
        <v>39.638023324546403</v>
      </c>
      <c r="O90">
        <v>44.32889806570865</v>
      </c>
    </row>
    <row r="91" spans="1:15">
      <c r="A91" s="1" t="s">
        <v>105</v>
      </c>
      <c r="B91">
        <v>103.50331115722661</v>
      </c>
      <c r="C91">
        <v>106.031135559082</v>
      </c>
      <c r="D91">
        <v>103.50331115722661</v>
      </c>
      <c r="E91">
        <v>105.65589904785161</v>
      </c>
      <c r="F91">
        <v>55129600</v>
      </c>
      <c r="G91">
        <v>0</v>
      </c>
      <c r="H91">
        <v>0</v>
      </c>
      <c r="I91">
        <v>105.6628743208569</v>
      </c>
      <c r="J91">
        <v>105.8290969848633</v>
      </c>
      <c r="K91">
        <v>104.0008288065592</v>
      </c>
      <c r="N91">
        <v>49.372164753833481</v>
      </c>
      <c r="O91">
        <v>50.29010983982662</v>
      </c>
    </row>
    <row r="92" spans="1:15">
      <c r="A92" s="1" t="s">
        <v>106</v>
      </c>
      <c r="B92">
        <v>105.6496963500977</v>
      </c>
      <c r="C92">
        <v>106.3710479736328</v>
      </c>
      <c r="D92">
        <v>105.1903533935547</v>
      </c>
      <c r="E92">
        <v>106.19602203369141</v>
      </c>
      <c r="F92">
        <v>0</v>
      </c>
      <c r="G92">
        <v>0</v>
      </c>
      <c r="H92">
        <v>0</v>
      </c>
      <c r="I92">
        <v>105.71134229475091</v>
      </c>
      <c r="J92">
        <v>106.0345066070557</v>
      </c>
      <c r="K92">
        <v>104.1549392700195</v>
      </c>
      <c r="N92">
        <v>51.543262666624898</v>
      </c>
      <c r="O92">
        <v>51.666606691122063</v>
      </c>
    </row>
    <row r="93" spans="1:15">
      <c r="A93" s="1" t="s">
        <v>107</v>
      </c>
      <c r="B93">
        <v>106.1294479370117</v>
      </c>
      <c r="C93">
        <v>106.1294479370117</v>
      </c>
      <c r="D93">
        <v>104.5573272705078</v>
      </c>
      <c r="E93">
        <v>104.880126953125</v>
      </c>
      <c r="F93">
        <v>0</v>
      </c>
      <c r="G93">
        <v>0</v>
      </c>
      <c r="H93">
        <v>0</v>
      </c>
      <c r="I93">
        <v>105.635777263694</v>
      </c>
      <c r="J93">
        <v>106.2742137908936</v>
      </c>
      <c r="K93">
        <v>104.3728144327799</v>
      </c>
      <c r="N93">
        <v>46.122236137326389</v>
      </c>
      <c r="O93">
        <v>48.167179800911477</v>
      </c>
    </row>
    <row r="94" spans="1:15">
      <c r="A94" s="1" t="s">
        <v>108</v>
      </c>
      <c r="B94">
        <v>104.89589691162109</v>
      </c>
      <c r="C94">
        <v>105.7566833496094</v>
      </c>
      <c r="D94">
        <v>103.88111877441411</v>
      </c>
      <c r="E94">
        <v>104.2749404907227</v>
      </c>
      <c r="F94">
        <v>0</v>
      </c>
      <c r="G94">
        <v>0</v>
      </c>
      <c r="H94">
        <v>0</v>
      </c>
      <c r="I94">
        <v>105.51206482978751</v>
      </c>
      <c r="J94">
        <v>106.3352020263672</v>
      </c>
      <c r="K94">
        <v>104.5219858805338</v>
      </c>
      <c r="N94">
        <v>43.74195486988561</v>
      </c>
      <c r="O94">
        <v>46.603812387766062</v>
      </c>
    </row>
    <row r="95" spans="1:15">
      <c r="A95" s="1" t="s">
        <v>109</v>
      </c>
      <c r="B95">
        <v>104.36098480224609</v>
      </c>
      <c r="C95">
        <v>105.49658203125</v>
      </c>
      <c r="D95">
        <v>103.49074554443359</v>
      </c>
      <c r="E95">
        <v>105.1549072265625</v>
      </c>
      <c r="F95">
        <v>0</v>
      </c>
      <c r="G95">
        <v>0</v>
      </c>
      <c r="H95">
        <v>0</v>
      </c>
      <c r="I95">
        <v>105.4795959567671</v>
      </c>
      <c r="J95">
        <v>106.37392730712889</v>
      </c>
      <c r="K95">
        <v>104.73193181355791</v>
      </c>
      <c r="N95">
        <v>48.121554880861282</v>
      </c>
      <c r="O95">
        <v>49.186380032025518</v>
      </c>
    </row>
    <row r="96" spans="1:15">
      <c r="A96" s="1" t="s">
        <v>110</v>
      </c>
      <c r="B96">
        <v>105.13499450683589</v>
      </c>
      <c r="C96">
        <v>106.30800628662109</v>
      </c>
      <c r="D96">
        <v>105.09860992431641</v>
      </c>
      <c r="E96">
        <v>106.30800628662109</v>
      </c>
      <c r="F96">
        <v>0</v>
      </c>
      <c r="G96">
        <v>0</v>
      </c>
      <c r="H96">
        <v>0</v>
      </c>
      <c r="I96">
        <v>105.55490598675379</v>
      </c>
      <c r="J96">
        <v>106.4452945709229</v>
      </c>
      <c r="K96">
        <v>104.9477167765299</v>
      </c>
      <c r="N96">
        <v>53.462363537582448</v>
      </c>
      <c r="O96">
        <v>52.433005652926262</v>
      </c>
    </row>
    <row r="97" spans="1:15">
      <c r="A97" s="1" t="s">
        <v>111</v>
      </c>
      <c r="B97">
        <v>106.2985000610352</v>
      </c>
      <c r="C97">
        <v>106.57724761962891</v>
      </c>
      <c r="D97">
        <v>105.8210144042969</v>
      </c>
      <c r="E97">
        <v>106.1470260620117</v>
      </c>
      <c r="F97">
        <v>0</v>
      </c>
      <c r="G97">
        <v>0</v>
      </c>
      <c r="H97">
        <v>0</v>
      </c>
      <c r="I97">
        <v>105.6087350845045</v>
      </c>
      <c r="J97">
        <v>106.47577514648439</v>
      </c>
      <c r="K97">
        <v>105.1691413879394</v>
      </c>
      <c r="N97">
        <v>52.611694181879628</v>
      </c>
      <c r="O97">
        <v>51.934126333888479</v>
      </c>
    </row>
    <row r="98" spans="1:15">
      <c r="A98" s="1" t="s">
        <v>112</v>
      </c>
      <c r="B98">
        <v>106.1213073730469</v>
      </c>
      <c r="C98">
        <v>107.32822418212891</v>
      </c>
      <c r="D98">
        <v>105.57871246337891</v>
      </c>
      <c r="E98">
        <v>106.4684677124023</v>
      </c>
      <c r="F98">
        <v>0</v>
      </c>
      <c r="G98">
        <v>0</v>
      </c>
      <c r="H98">
        <v>0</v>
      </c>
      <c r="I98">
        <v>105.6868925961316</v>
      </c>
      <c r="J98">
        <v>106.4728549957275</v>
      </c>
      <c r="K98">
        <v>105.33524805704749</v>
      </c>
      <c r="N98">
        <v>54.247055878444833</v>
      </c>
      <c r="O98">
        <v>52.897835338337323</v>
      </c>
    </row>
    <row r="99" spans="1:15">
      <c r="A99" s="1" t="s">
        <v>113</v>
      </c>
      <c r="B99">
        <v>106.4684753417969</v>
      </c>
      <c r="C99">
        <v>106.4791793823242</v>
      </c>
      <c r="D99">
        <v>105.01763916015619</v>
      </c>
      <c r="E99">
        <v>105.01763916015619</v>
      </c>
      <c r="F99">
        <v>0</v>
      </c>
      <c r="G99">
        <v>0</v>
      </c>
      <c r="H99">
        <v>0</v>
      </c>
      <c r="I99">
        <v>105.62605137467931</v>
      </c>
      <c r="J99">
        <v>106.33478088378909</v>
      </c>
      <c r="K99">
        <v>105.5035316467285</v>
      </c>
      <c r="N99">
        <v>46.158661592187109</v>
      </c>
      <c r="O99">
        <v>48.200424284947736</v>
      </c>
    </row>
    <row r="100" spans="1:15">
      <c r="A100" s="1" t="s">
        <v>114</v>
      </c>
      <c r="B100">
        <v>105.01312255859381</v>
      </c>
      <c r="C100">
        <v>105.2661209106445</v>
      </c>
      <c r="D100">
        <v>103.20530700683589</v>
      </c>
      <c r="E100">
        <v>103.576774597168</v>
      </c>
      <c r="F100">
        <v>0</v>
      </c>
      <c r="G100">
        <v>0</v>
      </c>
      <c r="H100">
        <v>0</v>
      </c>
      <c r="I100">
        <v>105.43975348581461</v>
      </c>
      <c r="J100">
        <v>106.2591583251953</v>
      </c>
      <c r="K100">
        <v>105.6062540690104</v>
      </c>
      <c r="N100">
        <v>39.567208819984451</v>
      </c>
      <c r="O100">
        <v>44.019629965460148</v>
      </c>
    </row>
    <row r="101" spans="1:15">
      <c r="A101" s="1" t="s">
        <v>115</v>
      </c>
      <c r="B101">
        <v>103.58758544921881</v>
      </c>
      <c r="C101">
        <v>104.32627105712891</v>
      </c>
      <c r="D101">
        <v>103.5661926269531</v>
      </c>
      <c r="E101">
        <v>104.1043319702148</v>
      </c>
      <c r="F101">
        <v>0</v>
      </c>
      <c r="G101">
        <v>0</v>
      </c>
      <c r="H101">
        <v>0</v>
      </c>
      <c r="I101">
        <v>105.318351529851</v>
      </c>
      <c r="J101">
        <v>106.05285415649411</v>
      </c>
      <c r="K101">
        <v>105.6236727396647</v>
      </c>
      <c r="N101">
        <v>42.924410282636998</v>
      </c>
      <c r="O101">
        <v>45.870900807433699</v>
      </c>
    </row>
    <row r="102" spans="1:15">
      <c r="A102" s="1" t="s">
        <v>116</v>
      </c>
      <c r="B102">
        <v>104.1024932861328</v>
      </c>
      <c r="C102">
        <v>104.72337341308589</v>
      </c>
      <c r="D102">
        <v>103.86767578125</v>
      </c>
      <c r="E102">
        <v>104.6611404418945</v>
      </c>
      <c r="F102">
        <v>0</v>
      </c>
      <c r="G102">
        <v>0</v>
      </c>
      <c r="H102">
        <v>0</v>
      </c>
      <c r="I102">
        <v>105.2586050673095</v>
      </c>
      <c r="J102">
        <v>105.8353889465332</v>
      </c>
      <c r="K102">
        <v>105.70944976806641</v>
      </c>
      <c r="N102">
        <v>46.456259217906741</v>
      </c>
      <c r="O102">
        <v>47.831824374208992</v>
      </c>
    </row>
    <row r="103" spans="1:15">
      <c r="A103" s="1" t="s">
        <v>117</v>
      </c>
      <c r="B103">
        <v>104.6601028442383</v>
      </c>
      <c r="C103">
        <v>104.789665222168</v>
      </c>
      <c r="D103">
        <v>104.4291152954102</v>
      </c>
      <c r="E103">
        <v>104.48813629150391</v>
      </c>
      <c r="F103">
        <v>0</v>
      </c>
      <c r="G103">
        <v>0</v>
      </c>
      <c r="H103">
        <v>0</v>
      </c>
      <c r="I103">
        <v>105.1885624513271</v>
      </c>
      <c r="J103">
        <v>105.6521434783936</v>
      </c>
      <c r="K103">
        <v>105.8561882019043</v>
      </c>
      <c r="N103">
        <v>45.472688580923418</v>
      </c>
      <c r="O103">
        <v>47.258963150367052</v>
      </c>
    </row>
    <row r="104" spans="1:15">
      <c r="A104" s="1" t="s">
        <v>118</v>
      </c>
      <c r="B104">
        <v>104.4999160766602</v>
      </c>
      <c r="C104">
        <v>104.74998474121089</v>
      </c>
      <c r="D104">
        <v>103.4650573730469</v>
      </c>
      <c r="E104">
        <v>103.4733123779297</v>
      </c>
      <c r="F104">
        <v>0</v>
      </c>
      <c r="G104">
        <v>0</v>
      </c>
      <c r="H104">
        <v>0</v>
      </c>
      <c r="I104">
        <v>105.03263062647279</v>
      </c>
      <c r="J104">
        <v>105.4429588317871</v>
      </c>
      <c r="K104">
        <v>105.8701260884603</v>
      </c>
      <c r="N104">
        <v>39.898241844631151</v>
      </c>
      <c r="O104">
        <v>43.934958981575669</v>
      </c>
    </row>
    <row r="105" spans="1:15">
      <c r="A105" s="1" t="s">
        <v>119</v>
      </c>
      <c r="B105">
        <v>103.4734802246094</v>
      </c>
      <c r="C105">
        <v>103.4734802246094</v>
      </c>
      <c r="D105">
        <v>101.5730667114258</v>
      </c>
      <c r="E105">
        <v>101.6360168457031</v>
      </c>
      <c r="F105">
        <v>0</v>
      </c>
      <c r="G105">
        <v>0</v>
      </c>
      <c r="H105">
        <v>0</v>
      </c>
      <c r="I105">
        <v>104.7238475554938</v>
      </c>
      <c r="J105">
        <v>105.1701305389404</v>
      </c>
      <c r="K105">
        <v>105.77864659627279</v>
      </c>
      <c r="N105">
        <v>31.926645836930909</v>
      </c>
      <c r="O105">
        <v>38.636515217175287</v>
      </c>
    </row>
    <row r="106" spans="1:15">
      <c r="A106" s="1" t="s">
        <v>120</v>
      </c>
      <c r="B106">
        <v>101.5797653198242</v>
      </c>
      <c r="C106">
        <v>101.85903167724609</v>
      </c>
      <c r="D106">
        <v>101.0681228637695</v>
      </c>
      <c r="E106">
        <v>101.78211975097661</v>
      </c>
      <c r="F106">
        <v>0</v>
      </c>
      <c r="G106">
        <v>0</v>
      </c>
      <c r="H106">
        <v>0</v>
      </c>
      <c r="I106">
        <v>104.45641775508309</v>
      </c>
      <c r="J106">
        <v>104.8549465179443</v>
      </c>
      <c r="K106">
        <v>105.6753618876139</v>
      </c>
      <c r="N106">
        <v>33.1220285460372</v>
      </c>
      <c r="O106">
        <v>39.263779249148499</v>
      </c>
    </row>
    <row r="107" spans="1:15">
      <c r="A107" s="1" t="s">
        <v>121</v>
      </c>
      <c r="B107">
        <v>101.8008575439453</v>
      </c>
      <c r="C107">
        <v>102.2347869873047</v>
      </c>
      <c r="D107">
        <v>101.7495422363281</v>
      </c>
      <c r="E107">
        <v>102.0504989624023</v>
      </c>
      <c r="F107">
        <v>0</v>
      </c>
      <c r="G107">
        <v>0</v>
      </c>
      <c r="H107">
        <v>0</v>
      </c>
      <c r="I107">
        <v>104.2376978648394</v>
      </c>
      <c r="J107">
        <v>104.4952835083008</v>
      </c>
      <c r="K107">
        <v>105.5591313680013</v>
      </c>
      <c r="N107">
        <v>35.463962581207888</v>
      </c>
      <c r="O107">
        <v>40.467618041296063</v>
      </c>
    </row>
    <row r="108" spans="1:15">
      <c r="A108" s="1" t="s">
        <v>122</v>
      </c>
      <c r="B108">
        <v>102.05922698974609</v>
      </c>
      <c r="C108">
        <v>102.4164123535156</v>
      </c>
      <c r="D108">
        <v>101.9644393920898</v>
      </c>
      <c r="E108">
        <v>102.1789169311523</v>
      </c>
      <c r="F108">
        <v>0</v>
      </c>
      <c r="G108">
        <v>0</v>
      </c>
      <c r="H108">
        <v>0</v>
      </c>
      <c r="I108">
        <v>104.0505359617769</v>
      </c>
      <c r="J108">
        <v>104.3051578521729</v>
      </c>
      <c r="K108">
        <v>105.4141995747884</v>
      </c>
      <c r="N108">
        <v>36.657986096782082</v>
      </c>
      <c r="O108">
        <v>41.069515058226877</v>
      </c>
    </row>
    <row r="109" spans="1:15">
      <c r="A109" s="1" t="s">
        <v>123</v>
      </c>
      <c r="B109">
        <v>102.1816711425781</v>
      </c>
      <c r="C109">
        <v>103.5311737060547</v>
      </c>
      <c r="D109">
        <v>102.1797256469727</v>
      </c>
      <c r="E109">
        <v>102.96290588378911</v>
      </c>
      <c r="F109">
        <v>0</v>
      </c>
      <c r="G109">
        <v>0</v>
      </c>
      <c r="H109">
        <v>0</v>
      </c>
      <c r="I109">
        <v>103.9516605001417</v>
      </c>
      <c r="J109">
        <v>104.2243030548096</v>
      </c>
      <c r="K109">
        <v>105.2536590576172</v>
      </c>
      <c r="N109">
        <v>43.799458373607102</v>
      </c>
      <c r="O109">
        <v>44.742578082415733</v>
      </c>
    </row>
    <row r="110" spans="1:15">
      <c r="A110" s="1" t="s">
        <v>124</v>
      </c>
      <c r="B110">
        <v>102.9677352905273</v>
      </c>
      <c r="C110">
        <v>103.2809982299805</v>
      </c>
      <c r="D110">
        <v>102.6965637207031</v>
      </c>
      <c r="E110">
        <v>102.76169586181641</v>
      </c>
      <c r="F110">
        <v>0</v>
      </c>
      <c r="G110">
        <v>0</v>
      </c>
      <c r="H110">
        <v>0</v>
      </c>
      <c r="I110">
        <v>103.84348189665749</v>
      </c>
      <c r="J110">
        <v>104.1889442443848</v>
      </c>
      <c r="K110">
        <v>105.1760747273763</v>
      </c>
      <c r="N110">
        <v>42.418614570550652</v>
      </c>
      <c r="O110">
        <v>43.98484580405627</v>
      </c>
    </row>
    <row r="111" spans="1:15">
      <c r="A111" s="1" t="s">
        <v>125</v>
      </c>
      <c r="B111">
        <v>102.80445861816411</v>
      </c>
      <c r="C111">
        <v>104.1186599731445</v>
      </c>
      <c r="D111">
        <v>102.80445861816411</v>
      </c>
      <c r="E111">
        <v>103.95787048339839</v>
      </c>
      <c r="F111">
        <v>0</v>
      </c>
      <c r="G111">
        <v>0</v>
      </c>
      <c r="H111">
        <v>0</v>
      </c>
      <c r="I111">
        <v>103.85388085908851</v>
      </c>
      <c r="J111">
        <v>104.10404281616211</v>
      </c>
      <c r="K111">
        <v>105.03365656534829</v>
      </c>
      <c r="N111">
        <v>52.445478652385653</v>
      </c>
      <c r="O111">
        <v>49.464134122960637</v>
      </c>
    </row>
    <row r="112" spans="1:15">
      <c r="A112" s="1" t="s">
        <v>126</v>
      </c>
      <c r="B112">
        <v>103.95790100097661</v>
      </c>
      <c r="C112">
        <v>104.2048034667969</v>
      </c>
      <c r="D112">
        <v>102.75791168212891</v>
      </c>
      <c r="E112">
        <v>103.96226501464839</v>
      </c>
      <c r="F112">
        <v>0</v>
      </c>
      <c r="G112">
        <v>0</v>
      </c>
      <c r="H112">
        <v>0</v>
      </c>
      <c r="I112">
        <v>103.8637339641394</v>
      </c>
      <c r="J112">
        <v>103.99235496521</v>
      </c>
      <c r="K112">
        <v>104.8653839111328</v>
      </c>
      <c r="N112">
        <v>52.479679185628463</v>
      </c>
      <c r="O112">
        <v>49.483684401169967</v>
      </c>
    </row>
    <row r="113" spans="1:16">
      <c r="A113" s="1" t="s">
        <v>127</v>
      </c>
      <c r="B113">
        <v>103.96681976318359</v>
      </c>
      <c r="C113">
        <v>104.5681991577148</v>
      </c>
      <c r="D113">
        <v>103.14857482910161</v>
      </c>
      <c r="E113">
        <v>103.27915954589839</v>
      </c>
      <c r="F113">
        <v>0</v>
      </c>
      <c r="G113">
        <v>0</v>
      </c>
      <c r="H113">
        <v>0</v>
      </c>
      <c r="I113">
        <v>103.8105908352084</v>
      </c>
      <c r="J113">
        <v>103.9123065948486</v>
      </c>
      <c r="K113">
        <v>104.7029210408529</v>
      </c>
      <c r="N113">
        <v>46.616796360458267</v>
      </c>
      <c r="O113">
        <v>46.473985580819523</v>
      </c>
    </row>
    <row r="114" spans="1:16">
      <c r="A114" s="1" t="s">
        <v>128</v>
      </c>
      <c r="B114">
        <v>103.2977600097656</v>
      </c>
      <c r="C114">
        <v>103.7565841674805</v>
      </c>
      <c r="D114">
        <v>102.85923004150391</v>
      </c>
      <c r="E114">
        <v>103.74253082275391</v>
      </c>
      <c r="F114">
        <v>0</v>
      </c>
      <c r="G114">
        <v>0</v>
      </c>
      <c r="H114">
        <v>0</v>
      </c>
      <c r="I114">
        <v>103.80440356134891</v>
      </c>
      <c r="J114">
        <v>103.8856861114502</v>
      </c>
      <c r="K114">
        <v>104.5724385579427</v>
      </c>
      <c r="N114">
        <v>50.810398427707632</v>
      </c>
      <c r="O114">
        <v>48.751033409249352</v>
      </c>
    </row>
    <row r="115" spans="1:16">
      <c r="A115" s="1" t="s">
        <v>129</v>
      </c>
      <c r="B115">
        <v>103.7438278198242</v>
      </c>
      <c r="C115">
        <v>103.7438278198242</v>
      </c>
      <c r="D115">
        <v>102.9908981323242</v>
      </c>
      <c r="E115">
        <v>103.22300720214839</v>
      </c>
      <c r="F115">
        <v>0</v>
      </c>
      <c r="G115">
        <v>0</v>
      </c>
      <c r="H115">
        <v>0</v>
      </c>
      <c r="I115">
        <v>103.7515493468761</v>
      </c>
      <c r="J115">
        <v>103.78909111022951</v>
      </c>
      <c r="K115">
        <v>104.4434527079264</v>
      </c>
      <c r="N115">
        <v>46.22969357244699</v>
      </c>
      <c r="O115">
        <v>46.369271263840552</v>
      </c>
    </row>
    <row r="116" spans="1:16">
      <c r="A116" s="1" t="s">
        <v>130</v>
      </c>
      <c r="B116">
        <v>103.21527099609381</v>
      </c>
      <c r="C116">
        <v>103.9160537719727</v>
      </c>
      <c r="D116">
        <v>102.9677352905273</v>
      </c>
      <c r="E116">
        <v>103.41432952880859</v>
      </c>
      <c r="F116">
        <v>0</v>
      </c>
      <c r="G116">
        <v>0</v>
      </c>
      <c r="H116">
        <v>0</v>
      </c>
      <c r="I116">
        <v>103.7208929997791</v>
      </c>
      <c r="J116">
        <v>103.6444072723389</v>
      </c>
      <c r="K116">
        <v>104.28773701985681</v>
      </c>
      <c r="N116">
        <v>48.165713025262917</v>
      </c>
      <c r="O116">
        <v>47.388658006571262</v>
      </c>
    </row>
    <row r="117" spans="1:16">
      <c r="A117" s="1" t="s">
        <v>131</v>
      </c>
      <c r="B117">
        <v>103.4135360717773</v>
      </c>
      <c r="C117">
        <v>104.140754699707</v>
      </c>
      <c r="D117">
        <v>103.366569519043</v>
      </c>
      <c r="E117">
        <v>103.6362991333008</v>
      </c>
      <c r="F117">
        <v>0</v>
      </c>
      <c r="G117">
        <v>0</v>
      </c>
      <c r="H117">
        <v>0</v>
      </c>
      <c r="I117">
        <v>103.7132026482811</v>
      </c>
      <c r="J117">
        <v>103.5188709259033</v>
      </c>
      <c r="K117">
        <v>104.100821685791</v>
      </c>
      <c r="N117">
        <v>50.492305323773373</v>
      </c>
      <c r="O117">
        <v>48.609118945514737</v>
      </c>
    </row>
    <row r="118" spans="1:16">
      <c r="A118" s="1" t="s">
        <v>132</v>
      </c>
      <c r="B118">
        <v>103.6154861450195</v>
      </c>
      <c r="C118">
        <v>103.6154861450195</v>
      </c>
      <c r="D118">
        <v>102.1977233886719</v>
      </c>
      <c r="E118">
        <v>102.434455871582</v>
      </c>
      <c r="F118">
        <v>0</v>
      </c>
      <c r="G118">
        <v>0</v>
      </c>
      <c r="H118">
        <v>0</v>
      </c>
      <c r="I118">
        <v>103.5969529413084</v>
      </c>
      <c r="J118">
        <v>103.31717033386229</v>
      </c>
      <c r="K118">
        <v>103.9825892130534</v>
      </c>
      <c r="N118">
        <v>39.651341609780722</v>
      </c>
      <c r="O118">
        <v>42.81744315867283</v>
      </c>
    </row>
    <row r="119" spans="1:16">
      <c r="A119" s="1" t="s">
        <v>133</v>
      </c>
      <c r="B119">
        <v>102.439567565918</v>
      </c>
      <c r="C119">
        <v>102.5325012207031</v>
      </c>
      <c r="D119">
        <v>101.84861755371089</v>
      </c>
      <c r="E119">
        <v>102.0275497436523</v>
      </c>
      <c r="F119">
        <v>0</v>
      </c>
      <c r="G119">
        <v>0</v>
      </c>
      <c r="H119">
        <v>0</v>
      </c>
      <c r="I119">
        <v>103.4542799233397</v>
      </c>
      <c r="J119">
        <v>103.1676658630371</v>
      </c>
      <c r="K119">
        <v>103.8975074768066</v>
      </c>
      <c r="N119">
        <v>36.653829372464394</v>
      </c>
      <c r="O119">
        <v>41.03477845041909</v>
      </c>
    </row>
    <row r="120" spans="1:16">
      <c r="A120" s="1" t="s">
        <v>134</v>
      </c>
      <c r="B120">
        <v>102.0143585205078</v>
      </c>
      <c r="C120">
        <v>102.29270935058589</v>
      </c>
      <c r="D120">
        <v>101.513053894043</v>
      </c>
      <c r="E120">
        <v>101.8488388061523</v>
      </c>
      <c r="F120">
        <v>0</v>
      </c>
      <c r="G120">
        <v>0</v>
      </c>
      <c r="H120">
        <v>0</v>
      </c>
      <c r="I120">
        <v>103.30833073086809</v>
      </c>
      <c r="J120">
        <v>103.0812690734863</v>
      </c>
      <c r="K120">
        <v>103.8435063680013</v>
      </c>
      <c r="N120">
        <v>35.334036563296912</v>
      </c>
      <c r="O120">
        <v>40.242325310485533</v>
      </c>
    </row>
    <row r="121" spans="1:16">
      <c r="A121" s="1" t="s">
        <v>135</v>
      </c>
      <c r="B121">
        <v>101.84417724609381</v>
      </c>
      <c r="C121">
        <v>102.7613067626953</v>
      </c>
      <c r="D121">
        <v>101.84417724609381</v>
      </c>
      <c r="E121">
        <v>102.55340576171881</v>
      </c>
      <c r="F121">
        <v>0</v>
      </c>
      <c r="G121">
        <v>0</v>
      </c>
      <c r="H121">
        <v>0</v>
      </c>
      <c r="I121">
        <v>103.23970118821821</v>
      </c>
      <c r="J121">
        <v>103.0037227630615</v>
      </c>
      <c r="K121">
        <v>103.74008992513021</v>
      </c>
      <c r="N121">
        <v>44.239149883737497</v>
      </c>
      <c r="O121">
        <v>44.770743395875513</v>
      </c>
    </row>
    <row r="122" spans="1:16">
      <c r="A122" s="1" t="s">
        <v>136</v>
      </c>
      <c r="B122">
        <v>102.5469284057617</v>
      </c>
      <c r="C122">
        <v>102.84291076660161</v>
      </c>
      <c r="D122">
        <v>101.3856658935547</v>
      </c>
      <c r="E122">
        <v>101.6276092529297</v>
      </c>
      <c r="F122">
        <v>0</v>
      </c>
      <c r="G122">
        <v>0</v>
      </c>
      <c r="H122">
        <v>0</v>
      </c>
      <c r="I122">
        <v>103.0931473759192</v>
      </c>
      <c r="J122">
        <v>102.8520462036133</v>
      </c>
      <c r="K122">
        <v>103.58780949910479</v>
      </c>
      <c r="N122">
        <v>36.756668715878227</v>
      </c>
      <c r="O122">
        <v>40.43477770008429</v>
      </c>
    </row>
    <row r="123" spans="1:16">
      <c r="A123" s="1" t="s">
        <v>137</v>
      </c>
      <c r="B123">
        <v>101.6265182495117</v>
      </c>
      <c r="C123">
        <v>101.6733856201172</v>
      </c>
      <c r="D123">
        <v>100.3081436157227</v>
      </c>
      <c r="E123">
        <v>100.4471130371094</v>
      </c>
      <c r="F123">
        <v>25179136</v>
      </c>
      <c r="G123">
        <v>0</v>
      </c>
      <c r="H123">
        <v>0</v>
      </c>
      <c r="I123">
        <v>102.8525987996638</v>
      </c>
      <c r="J123">
        <v>102.6499950408936</v>
      </c>
      <c r="K123">
        <v>103.440042368571</v>
      </c>
      <c r="N123">
        <v>29.579791036763961</v>
      </c>
      <c r="O123">
        <v>35.688495892339837</v>
      </c>
      <c r="P123" t="s">
        <v>736</v>
      </c>
    </row>
    <row r="124" spans="1:16">
      <c r="A124" s="1" t="s">
        <v>138</v>
      </c>
      <c r="B124">
        <v>100.4950332641602</v>
      </c>
      <c r="C124">
        <v>100.70176696777339</v>
      </c>
      <c r="D124">
        <v>99.886428833007798</v>
      </c>
      <c r="E124">
        <v>100.50506591796881</v>
      </c>
      <c r="F124">
        <v>0</v>
      </c>
      <c r="G124">
        <v>0</v>
      </c>
      <c r="H124">
        <v>0</v>
      </c>
      <c r="I124">
        <v>102.63918671950969</v>
      </c>
      <c r="J124">
        <v>102.5015827178955</v>
      </c>
      <c r="K124">
        <v>103.3143798828125</v>
      </c>
      <c r="N124">
        <v>30.33107045442355</v>
      </c>
      <c r="O124">
        <v>36.085134925837473</v>
      </c>
    </row>
    <row r="125" spans="1:16">
      <c r="A125" s="1" t="s">
        <v>139</v>
      </c>
      <c r="B125">
        <v>100.53424072265619</v>
      </c>
      <c r="C125">
        <v>102.2969131469727</v>
      </c>
      <c r="D125">
        <v>100.53424072265619</v>
      </c>
      <c r="E125">
        <v>102.0177688598633</v>
      </c>
      <c r="F125">
        <v>8288384</v>
      </c>
      <c r="G125">
        <v>0</v>
      </c>
      <c r="H125">
        <v>0</v>
      </c>
      <c r="I125">
        <v>102.58269418681451</v>
      </c>
      <c r="J125">
        <v>102.52067031860351</v>
      </c>
      <c r="K125">
        <v>103.2098086039225</v>
      </c>
      <c r="N125">
        <v>46.950514798342887</v>
      </c>
      <c r="O125">
        <v>45.52873432478701</v>
      </c>
    </row>
    <row r="126" spans="1:16">
      <c r="A126" s="1" t="s">
        <v>140</v>
      </c>
      <c r="B126">
        <v>102.005744934082</v>
      </c>
      <c r="C126">
        <v>102.35264587402339</v>
      </c>
      <c r="D126">
        <v>101.777587890625</v>
      </c>
      <c r="E126">
        <v>101.8295364379883</v>
      </c>
      <c r="F126">
        <v>0</v>
      </c>
      <c r="G126">
        <v>0</v>
      </c>
      <c r="H126">
        <v>0</v>
      </c>
      <c r="I126">
        <v>102.5142253005576</v>
      </c>
      <c r="J126">
        <v>102.52304115295409</v>
      </c>
      <c r="K126">
        <v>103.0605262756348</v>
      </c>
      <c r="N126">
        <v>45.433307182964953</v>
      </c>
      <c r="O126">
        <v>44.644776001106393</v>
      </c>
    </row>
    <row r="127" spans="1:16">
      <c r="A127" s="1" t="s">
        <v>141</v>
      </c>
      <c r="B127">
        <v>101.7671356201172</v>
      </c>
      <c r="C127">
        <v>102.693229675293</v>
      </c>
      <c r="D127">
        <v>101.44529724121089</v>
      </c>
      <c r="E127">
        <v>102.4809265136719</v>
      </c>
      <c r="F127">
        <v>19571840</v>
      </c>
      <c r="G127">
        <v>0</v>
      </c>
      <c r="H127">
        <v>0</v>
      </c>
      <c r="I127">
        <v>102.5111981381135</v>
      </c>
      <c r="J127">
        <v>102.5445625305176</v>
      </c>
      <c r="K127">
        <v>102.9383229573568</v>
      </c>
      <c r="N127">
        <v>51.531029964979247</v>
      </c>
      <c r="O127">
        <v>48.379831192559841</v>
      </c>
    </row>
    <row r="128" spans="1:16">
      <c r="A128" s="1" t="s">
        <v>142</v>
      </c>
      <c r="B128">
        <v>102.47608947753911</v>
      </c>
      <c r="C128">
        <v>104.72292327880859</v>
      </c>
      <c r="D128">
        <v>102.4454803466797</v>
      </c>
      <c r="E128">
        <v>103.8898086547852</v>
      </c>
      <c r="F128">
        <v>59600128</v>
      </c>
      <c r="G128">
        <v>0</v>
      </c>
      <c r="H128">
        <v>0</v>
      </c>
      <c r="I128">
        <v>102.6365263669018</v>
      </c>
      <c r="J128">
        <v>102.63010711669919</v>
      </c>
      <c r="K128">
        <v>102.8523676554362</v>
      </c>
      <c r="N128">
        <v>61.892784661853653</v>
      </c>
      <c r="O128">
        <v>55.390842145206463</v>
      </c>
    </row>
    <row r="129" spans="1:15">
      <c r="A129" s="1" t="s">
        <v>143</v>
      </c>
      <c r="B129">
        <v>103.8915100097656</v>
      </c>
      <c r="C129">
        <v>104.38983154296881</v>
      </c>
      <c r="D129">
        <v>103.4910507202148</v>
      </c>
      <c r="E129">
        <v>104.0376434326172</v>
      </c>
      <c r="F129">
        <v>0</v>
      </c>
      <c r="G129">
        <v>0</v>
      </c>
      <c r="H129">
        <v>0</v>
      </c>
      <c r="I129">
        <v>102.7639006456032</v>
      </c>
      <c r="J129">
        <v>102.6838439941406</v>
      </c>
      <c r="K129">
        <v>102.8197011311849</v>
      </c>
      <c r="N129">
        <v>62.830794229370007</v>
      </c>
      <c r="O129">
        <v>56.065148144706029</v>
      </c>
    </row>
    <row r="130" spans="1:15">
      <c r="A130" s="1" t="s">
        <v>144</v>
      </c>
      <c r="B130">
        <v>104.0583190917969</v>
      </c>
      <c r="C130">
        <v>104.94664001464839</v>
      </c>
      <c r="D130">
        <v>104.0433807373047</v>
      </c>
      <c r="E130">
        <v>104.47165679931641</v>
      </c>
      <c r="F130">
        <v>0</v>
      </c>
      <c r="G130">
        <v>0</v>
      </c>
      <c r="H130">
        <v>0</v>
      </c>
      <c r="I130">
        <v>102.9191512050317</v>
      </c>
      <c r="J130">
        <v>102.76934204101561</v>
      </c>
      <c r="K130">
        <v>102.8495305379232</v>
      </c>
      <c r="N130">
        <v>65.625377209177373</v>
      </c>
      <c r="O130">
        <v>58.069060697907737</v>
      </c>
    </row>
    <row r="131" spans="1:15">
      <c r="A131" s="1" t="s">
        <v>145</v>
      </c>
      <c r="B131">
        <v>104.4627990722656</v>
      </c>
      <c r="C131">
        <v>104.5316543579102</v>
      </c>
      <c r="D131">
        <v>104.12424468994141</v>
      </c>
      <c r="E131">
        <v>104.17811584472661</v>
      </c>
      <c r="F131">
        <v>0</v>
      </c>
      <c r="G131">
        <v>0</v>
      </c>
      <c r="H131">
        <v>0</v>
      </c>
      <c r="I131">
        <v>103.033602535913</v>
      </c>
      <c r="J131">
        <v>102.780354309082</v>
      </c>
      <c r="K131">
        <v>102.8519900004069</v>
      </c>
      <c r="N131">
        <v>62.074272436564193</v>
      </c>
      <c r="O131">
        <v>56.201945019506041</v>
      </c>
    </row>
    <row r="132" spans="1:15">
      <c r="A132" s="1" t="s">
        <v>146</v>
      </c>
      <c r="B132">
        <v>104.18215179443359</v>
      </c>
      <c r="C132">
        <v>104.25872802734381</v>
      </c>
      <c r="D132">
        <v>103.93548583984381</v>
      </c>
      <c r="E132">
        <v>104.1232070922852</v>
      </c>
      <c r="F132">
        <v>0</v>
      </c>
      <c r="G132">
        <v>0</v>
      </c>
      <c r="H132">
        <v>0</v>
      </c>
      <c r="I132">
        <v>103.1326574955832</v>
      </c>
      <c r="J132">
        <v>102.78840141296391</v>
      </c>
      <c r="K132">
        <v>102.8340588887533</v>
      </c>
      <c r="N132">
        <v>61.375378530707863</v>
      </c>
      <c r="O132">
        <v>55.84025926131126</v>
      </c>
    </row>
    <row r="133" spans="1:15">
      <c r="A133" s="1" t="s">
        <v>147</v>
      </c>
      <c r="B133">
        <v>104.13343811035161</v>
      </c>
      <c r="C133">
        <v>105.133544921875</v>
      </c>
      <c r="D133">
        <v>103.417854309082</v>
      </c>
      <c r="E133">
        <v>103.42275238037109</v>
      </c>
      <c r="F133">
        <v>509696</v>
      </c>
      <c r="G133">
        <v>0</v>
      </c>
      <c r="H133">
        <v>0</v>
      </c>
      <c r="I133">
        <v>103.15902975783671</v>
      </c>
      <c r="J133">
        <v>102.7955810546875</v>
      </c>
      <c r="K133">
        <v>102.79854609171549</v>
      </c>
      <c r="N133">
        <v>52.837789202898712</v>
      </c>
      <c r="O133">
        <v>51.304416574848119</v>
      </c>
    </row>
    <row r="134" spans="1:15">
      <c r="A134" s="1" t="s">
        <v>148</v>
      </c>
      <c r="B134">
        <v>103.4506912231445</v>
      </c>
      <c r="C134">
        <v>103.67124176025391</v>
      </c>
      <c r="D134">
        <v>103.03452301025391</v>
      </c>
      <c r="E134">
        <v>103.47312164306641</v>
      </c>
      <c r="F134">
        <v>13913600</v>
      </c>
      <c r="G134">
        <v>0</v>
      </c>
      <c r="H134">
        <v>0</v>
      </c>
      <c r="I134">
        <v>103.1875835655848</v>
      </c>
      <c r="J134">
        <v>102.7821105957031</v>
      </c>
      <c r="K134">
        <v>102.7985397338867</v>
      </c>
      <c r="N134">
        <v>53.362612788286441</v>
      </c>
      <c r="O134">
        <v>51.608818224747687</v>
      </c>
    </row>
    <row r="135" spans="1:15">
      <c r="A135" s="1" t="s">
        <v>149</v>
      </c>
      <c r="B135">
        <v>103.4543914794922</v>
      </c>
      <c r="C135">
        <v>103.525993347168</v>
      </c>
      <c r="D135">
        <v>103.1390762329102</v>
      </c>
      <c r="E135">
        <v>103.1390762329102</v>
      </c>
      <c r="F135">
        <v>0</v>
      </c>
      <c r="G135">
        <v>0</v>
      </c>
      <c r="H135">
        <v>0</v>
      </c>
      <c r="I135">
        <v>103.1831738080689</v>
      </c>
      <c r="J135">
        <v>102.7779140472412</v>
      </c>
      <c r="K135">
        <v>102.8486417134603</v>
      </c>
      <c r="N135">
        <v>49.271796089166948</v>
      </c>
      <c r="O135">
        <v>49.403167107036893</v>
      </c>
    </row>
    <row r="136" spans="1:15">
      <c r="A136" s="1" t="s">
        <v>150</v>
      </c>
      <c r="B136">
        <v>103.13339996337891</v>
      </c>
      <c r="C136">
        <v>103.5657577514648</v>
      </c>
      <c r="D136">
        <v>102.4373016357422</v>
      </c>
      <c r="E136">
        <v>102.5676345825195</v>
      </c>
      <c r="F136">
        <v>0</v>
      </c>
      <c r="G136">
        <v>0</v>
      </c>
      <c r="H136">
        <v>0</v>
      </c>
      <c r="I136">
        <v>103.1272156966554</v>
      </c>
      <c r="J136">
        <v>102.7355792999268</v>
      </c>
      <c r="K136">
        <v>102.8748255411784</v>
      </c>
      <c r="N136">
        <v>42.937115713776848</v>
      </c>
      <c r="O136">
        <v>45.797345197742281</v>
      </c>
    </row>
    <row r="137" spans="1:15">
      <c r="A137" s="1" t="s">
        <v>151</v>
      </c>
      <c r="B137">
        <v>102.5621643066406</v>
      </c>
      <c r="C137">
        <v>103.7342147827148</v>
      </c>
      <c r="D137">
        <v>102.41746520996089</v>
      </c>
      <c r="E137">
        <v>103.50588226318359</v>
      </c>
      <c r="F137">
        <v>0</v>
      </c>
      <c r="G137">
        <v>0</v>
      </c>
      <c r="H137">
        <v>0</v>
      </c>
      <c r="I137">
        <v>103.1616399299761</v>
      </c>
      <c r="J137">
        <v>102.7290584564209</v>
      </c>
      <c r="K137">
        <v>102.9233383178711</v>
      </c>
      <c r="N137">
        <v>53.887780199257122</v>
      </c>
      <c r="O137">
        <v>51.992963713934017</v>
      </c>
    </row>
    <row r="138" spans="1:15">
      <c r="A138" s="1" t="s">
        <v>152</v>
      </c>
      <c r="B138">
        <v>103.4716491699219</v>
      </c>
      <c r="C138">
        <v>104.3371200561523</v>
      </c>
      <c r="D138">
        <v>103.30552673339839</v>
      </c>
      <c r="E138">
        <v>104.3315124511719</v>
      </c>
      <c r="F138">
        <v>0</v>
      </c>
      <c r="G138">
        <v>0</v>
      </c>
      <c r="H138">
        <v>0</v>
      </c>
      <c r="I138">
        <v>103.2679919773575</v>
      </c>
      <c r="J138">
        <v>102.8239112854004</v>
      </c>
      <c r="K138">
        <v>102.9950915018717</v>
      </c>
      <c r="N138">
        <v>61.24957645679239</v>
      </c>
      <c r="O138">
        <v>56.68493970970362</v>
      </c>
    </row>
    <row r="139" spans="1:15">
      <c r="A139" s="1" t="s">
        <v>153</v>
      </c>
      <c r="B139">
        <v>104.33056640625</v>
      </c>
      <c r="C139">
        <v>104.33056640625</v>
      </c>
      <c r="D139">
        <v>103.6094589233398</v>
      </c>
      <c r="E139">
        <v>104.0257949829102</v>
      </c>
      <c r="F139">
        <v>0</v>
      </c>
      <c r="G139">
        <v>0</v>
      </c>
      <c r="H139">
        <v>0</v>
      </c>
      <c r="I139">
        <v>103.3368831596805</v>
      </c>
      <c r="J139">
        <v>102.9238235473633</v>
      </c>
      <c r="K139">
        <v>103.0305211385091</v>
      </c>
      <c r="N139">
        <v>57.430176584924112</v>
      </c>
      <c r="O139">
        <v>54.558596099924848</v>
      </c>
    </row>
    <row r="140" spans="1:15">
      <c r="A140" s="1" t="s">
        <v>154</v>
      </c>
      <c r="B140">
        <v>104.0199508666992</v>
      </c>
      <c r="C140">
        <v>104.3001403808594</v>
      </c>
      <c r="D140">
        <v>103.6733016967773</v>
      </c>
      <c r="E140">
        <v>103.7877197265625</v>
      </c>
      <c r="F140">
        <v>0</v>
      </c>
      <c r="G140">
        <v>0</v>
      </c>
      <c r="H140">
        <v>0</v>
      </c>
      <c r="I140">
        <v>103.3778683021243</v>
      </c>
      <c r="J140">
        <v>103.02076759338379</v>
      </c>
      <c r="K140">
        <v>103.0647219340006</v>
      </c>
      <c r="N140">
        <v>54.455236545355163</v>
      </c>
      <c r="O140">
        <v>52.894587072709733</v>
      </c>
    </row>
    <row r="141" spans="1:15">
      <c r="A141" s="1" t="s">
        <v>155</v>
      </c>
      <c r="B141">
        <v>103.7875137329102</v>
      </c>
      <c r="C141">
        <v>104.8164825439453</v>
      </c>
      <c r="D141">
        <v>103.62990570068359</v>
      </c>
      <c r="E141">
        <v>104.5766067504883</v>
      </c>
      <c r="F141">
        <v>15201024</v>
      </c>
      <c r="G141">
        <v>0</v>
      </c>
      <c r="H141">
        <v>0</v>
      </c>
      <c r="I141">
        <v>103.4868445247029</v>
      </c>
      <c r="J141">
        <v>103.1219276428223</v>
      </c>
      <c r="K141">
        <v>103.08534647623701</v>
      </c>
      <c r="N141">
        <v>61.826659145890552</v>
      </c>
      <c r="O141">
        <v>57.518192006604799</v>
      </c>
    </row>
    <row r="142" spans="1:15">
      <c r="A142" s="1" t="s">
        <v>156</v>
      </c>
      <c r="B142">
        <v>104.5900573730469</v>
      </c>
      <c r="C142">
        <v>104.9080505371094</v>
      </c>
      <c r="D142">
        <v>103.84210205078119</v>
      </c>
      <c r="E142">
        <v>103.8559951782227</v>
      </c>
      <c r="F142">
        <v>4560768</v>
      </c>
      <c r="G142">
        <v>0</v>
      </c>
      <c r="H142">
        <v>0</v>
      </c>
      <c r="I142">
        <v>103.52040367502281</v>
      </c>
      <c r="J142">
        <v>103.2333469390869</v>
      </c>
      <c r="K142">
        <v>103.0818041483561</v>
      </c>
      <c r="N142">
        <v>53.009903325048548</v>
      </c>
      <c r="O142">
        <v>52.453474070250103</v>
      </c>
    </row>
    <row r="143" spans="1:15">
      <c r="A143" s="1" t="s">
        <v>157</v>
      </c>
      <c r="B143">
        <v>103.8657608032227</v>
      </c>
      <c r="C143">
        <v>103.8689041137695</v>
      </c>
      <c r="D143">
        <v>100.7966766357422</v>
      </c>
      <c r="E143">
        <v>100.7966766357422</v>
      </c>
      <c r="F143">
        <v>43724928</v>
      </c>
      <c r="G143">
        <v>0</v>
      </c>
      <c r="H143">
        <v>0</v>
      </c>
      <c r="I143">
        <v>103.2727921259973</v>
      </c>
      <c r="J143">
        <v>103.2508251190186</v>
      </c>
      <c r="K143">
        <v>102.9990547180176</v>
      </c>
      <c r="N143">
        <v>31.532922005006771</v>
      </c>
      <c r="O143">
        <v>37.397700196541869</v>
      </c>
    </row>
    <row r="144" spans="1:15">
      <c r="A144" s="1" t="s">
        <v>158</v>
      </c>
      <c r="B144">
        <v>100.7628479003906</v>
      </c>
      <c r="C144">
        <v>101.5917587280273</v>
      </c>
      <c r="D144">
        <v>100.26902770996089</v>
      </c>
      <c r="E144">
        <v>101.4513702392578</v>
      </c>
      <c r="F144">
        <v>66130560</v>
      </c>
      <c r="G144">
        <v>0</v>
      </c>
      <c r="H144">
        <v>0</v>
      </c>
      <c r="I144">
        <v>103.1072083181119</v>
      </c>
      <c r="J144">
        <v>103.298140335083</v>
      </c>
      <c r="K144">
        <v>102.9226826985677</v>
      </c>
      <c r="N144">
        <v>37.617684603579768</v>
      </c>
      <c r="O144">
        <v>41.281877689407096</v>
      </c>
    </row>
    <row r="145" spans="1:15">
      <c r="A145" s="1" t="s">
        <v>159</v>
      </c>
      <c r="B145">
        <v>101.512809753418</v>
      </c>
      <c r="C145">
        <v>102.6243515014648</v>
      </c>
      <c r="D145">
        <v>101.512809753418</v>
      </c>
      <c r="E145">
        <v>102.1344528198242</v>
      </c>
      <c r="F145">
        <v>34691712</v>
      </c>
      <c r="G145">
        <v>0</v>
      </c>
      <c r="H145">
        <v>0</v>
      </c>
      <c r="I145">
        <v>103.01877600008579</v>
      </c>
      <c r="J145">
        <v>103.3039745330811</v>
      </c>
      <c r="K145">
        <v>102.88639755249019</v>
      </c>
      <c r="N145">
        <v>43.510430880382827</v>
      </c>
      <c r="O145">
        <v>45.108648883215047</v>
      </c>
    </row>
    <row r="146" spans="1:15">
      <c r="A146" s="1" t="s">
        <v>160</v>
      </c>
      <c r="B146">
        <v>102.1344528198242</v>
      </c>
      <c r="C146">
        <v>104.52947998046881</v>
      </c>
      <c r="D146">
        <v>101.8667297363281</v>
      </c>
      <c r="E146">
        <v>104.1804275512695</v>
      </c>
      <c r="F146">
        <v>95465088</v>
      </c>
      <c r="G146">
        <v>0</v>
      </c>
      <c r="H146">
        <v>0</v>
      </c>
      <c r="I146">
        <v>103.124380686557</v>
      </c>
      <c r="J146">
        <v>103.4215190887451</v>
      </c>
      <c r="K146">
        <v>102.9119341532389</v>
      </c>
      <c r="N146">
        <v>57.14966659915428</v>
      </c>
      <c r="O146">
        <v>54.643458160203068</v>
      </c>
    </row>
    <row r="147" spans="1:15">
      <c r="A147" s="1" t="s">
        <v>161</v>
      </c>
      <c r="B147">
        <v>104.22547912597661</v>
      </c>
      <c r="C147">
        <v>104.22547912597661</v>
      </c>
      <c r="D147">
        <v>103.41119384765619</v>
      </c>
      <c r="E147">
        <v>103.9702224731445</v>
      </c>
      <c r="F147">
        <v>0</v>
      </c>
      <c r="G147">
        <v>0</v>
      </c>
      <c r="H147">
        <v>0</v>
      </c>
      <c r="I147">
        <v>103.20127539442861</v>
      </c>
      <c r="J147">
        <v>103.4959838867187</v>
      </c>
      <c r="K147">
        <v>102.9230649312337</v>
      </c>
      <c r="N147">
        <v>55.598076498941722</v>
      </c>
      <c r="O147">
        <v>53.613057132803277</v>
      </c>
    </row>
    <row r="148" spans="1:15">
      <c r="A148" s="1" t="s">
        <v>162</v>
      </c>
      <c r="B148">
        <v>103.9702224731445</v>
      </c>
      <c r="C148">
        <v>103.9702224731445</v>
      </c>
      <c r="D148">
        <v>102.7664413452148</v>
      </c>
      <c r="E148">
        <v>102.8871307373047</v>
      </c>
      <c r="F148">
        <v>0</v>
      </c>
      <c r="G148">
        <v>0</v>
      </c>
      <c r="H148">
        <v>0</v>
      </c>
      <c r="I148">
        <v>103.17271678923549</v>
      </c>
      <c r="J148">
        <v>103.44584999084471</v>
      </c>
      <c r="K148">
        <v>102.9381540934245</v>
      </c>
      <c r="N148">
        <v>48.038051323987503</v>
      </c>
      <c r="O148">
        <v>48.534658300844178</v>
      </c>
    </row>
    <row r="149" spans="1:15">
      <c r="A149" s="1" t="s">
        <v>163</v>
      </c>
      <c r="B149">
        <v>102.8955383300781</v>
      </c>
      <c r="C149">
        <v>103.8406677246094</v>
      </c>
      <c r="D149">
        <v>101.9626846313477</v>
      </c>
      <c r="E149">
        <v>102.4315185546875</v>
      </c>
      <c r="F149">
        <v>0</v>
      </c>
      <c r="G149">
        <v>0</v>
      </c>
      <c r="H149">
        <v>0</v>
      </c>
      <c r="I149">
        <v>103.1053351315493</v>
      </c>
      <c r="J149">
        <v>103.36554374694821</v>
      </c>
      <c r="K149">
        <v>102.95161972045899</v>
      </c>
      <c r="N149">
        <v>45.133713371844223</v>
      </c>
      <c r="O149">
        <v>46.537669482614739</v>
      </c>
    </row>
    <row r="150" spans="1:15">
      <c r="A150" s="1" t="s">
        <v>164</v>
      </c>
      <c r="B150">
        <v>102.4537658691406</v>
      </c>
      <c r="C150">
        <v>102.77883148193359</v>
      </c>
      <c r="D150">
        <v>101.6856155395508</v>
      </c>
      <c r="E150">
        <v>101.7287292480469</v>
      </c>
      <c r="F150">
        <v>0</v>
      </c>
      <c r="G150">
        <v>0</v>
      </c>
      <c r="H150">
        <v>0</v>
      </c>
      <c r="I150">
        <v>102.98018914214001</v>
      </c>
      <c r="J150">
        <v>103.22839736938479</v>
      </c>
      <c r="K150">
        <v>102.94761606852209</v>
      </c>
      <c r="N150">
        <v>40.848073390220982</v>
      </c>
      <c r="O150">
        <v>43.560323831491488</v>
      </c>
    </row>
    <row r="151" spans="1:15">
      <c r="A151" s="1" t="s">
        <v>165</v>
      </c>
      <c r="B151">
        <v>101.72149658203119</v>
      </c>
      <c r="C151">
        <v>102.45672607421881</v>
      </c>
      <c r="D151">
        <v>101.711784362793</v>
      </c>
      <c r="E151">
        <v>102.4304885864258</v>
      </c>
      <c r="F151">
        <v>0</v>
      </c>
      <c r="G151">
        <v>0</v>
      </c>
      <c r="H151">
        <v>0</v>
      </c>
      <c r="I151">
        <v>102.9302163643478</v>
      </c>
      <c r="J151">
        <v>103.1410160064697</v>
      </c>
      <c r="K151">
        <v>102.94351882934571</v>
      </c>
      <c r="L151">
        <v>106.2154741414388</v>
      </c>
      <c r="N151">
        <v>46.549481381018268</v>
      </c>
      <c r="O151">
        <v>47.193290952589038</v>
      </c>
    </row>
    <row r="152" spans="1:15">
      <c r="A152" s="1" t="s">
        <v>166</v>
      </c>
      <c r="B152">
        <v>102.4281005859375</v>
      </c>
      <c r="C152">
        <v>103.1332626342773</v>
      </c>
      <c r="D152">
        <v>102.1223449707031</v>
      </c>
      <c r="E152">
        <v>102.61204528808589</v>
      </c>
      <c r="F152">
        <v>0</v>
      </c>
      <c r="G152">
        <v>0</v>
      </c>
      <c r="H152">
        <v>0</v>
      </c>
      <c r="I152">
        <v>102.90129172105129</v>
      </c>
      <c r="J152">
        <v>103.0654579162598</v>
      </c>
      <c r="K152">
        <v>102.9763333638509</v>
      </c>
      <c r="L152">
        <v>106.16774660695729</v>
      </c>
      <c r="N152">
        <v>48.008046970670307</v>
      </c>
      <c r="O152">
        <v>48.123659570602108</v>
      </c>
    </row>
    <row r="153" spans="1:15">
      <c r="A153" s="1" t="s">
        <v>167</v>
      </c>
      <c r="B153">
        <v>102.6151657104492</v>
      </c>
      <c r="C153">
        <v>102.9170455932617</v>
      </c>
      <c r="D153">
        <v>102.0915222167969</v>
      </c>
      <c r="E153">
        <v>102.4534912109375</v>
      </c>
      <c r="F153">
        <v>0</v>
      </c>
      <c r="G153">
        <v>0</v>
      </c>
      <c r="H153">
        <v>0</v>
      </c>
      <c r="I153">
        <v>102.86058258376821</v>
      </c>
      <c r="J153">
        <v>103.01699485778811</v>
      </c>
      <c r="K153">
        <v>103.04321263631179</v>
      </c>
      <c r="L153">
        <v>106.1185511712484</v>
      </c>
      <c r="N153">
        <v>46.754571685916083</v>
      </c>
      <c r="O153">
        <v>47.339260211519871</v>
      </c>
    </row>
    <row r="154" spans="1:15">
      <c r="A154" s="1" t="s">
        <v>168</v>
      </c>
      <c r="B154">
        <v>102.45302581787109</v>
      </c>
      <c r="C154">
        <v>104.1262130737305</v>
      </c>
      <c r="D154">
        <v>102.0920104980469</v>
      </c>
      <c r="E154">
        <v>103.96800231933589</v>
      </c>
      <c r="F154">
        <v>2000896</v>
      </c>
      <c r="G154">
        <v>0</v>
      </c>
      <c r="H154">
        <v>0</v>
      </c>
      <c r="I154">
        <v>102.96125710518341</v>
      </c>
      <c r="J154">
        <v>103.0417388916016</v>
      </c>
      <c r="K154">
        <v>103.1586438496908</v>
      </c>
      <c r="L154">
        <v>106.09006708049461</v>
      </c>
      <c r="N154">
        <v>58.42069439087124</v>
      </c>
      <c r="O154">
        <v>54.901052192076421</v>
      </c>
    </row>
    <row r="155" spans="1:15">
      <c r="A155" s="1" t="s">
        <v>169</v>
      </c>
      <c r="B155">
        <v>103.9676208496094</v>
      </c>
      <c r="C155">
        <v>104.72447204589839</v>
      </c>
      <c r="D155">
        <v>103.9676208496094</v>
      </c>
      <c r="E155">
        <v>104.2167282104492</v>
      </c>
      <c r="F155">
        <v>37665024</v>
      </c>
      <c r="G155">
        <v>0</v>
      </c>
      <c r="H155">
        <v>0</v>
      </c>
      <c r="I155">
        <v>103.0753908420258</v>
      </c>
      <c r="J155">
        <v>103.09562149047851</v>
      </c>
      <c r="K155">
        <v>103.2319424947103</v>
      </c>
      <c r="L155">
        <v>106.0652546451298</v>
      </c>
      <c r="N155">
        <v>60.038359357085064</v>
      </c>
      <c r="O155">
        <v>56.01803280749774</v>
      </c>
    </row>
    <row r="156" spans="1:15">
      <c r="A156" s="1" t="s">
        <v>170</v>
      </c>
      <c r="B156">
        <v>104.21551513671881</v>
      </c>
      <c r="C156">
        <v>104.5533981323242</v>
      </c>
      <c r="D156">
        <v>103.9754257202148</v>
      </c>
      <c r="E156">
        <v>104.3065719604492</v>
      </c>
      <c r="F156">
        <v>17065984</v>
      </c>
      <c r="G156">
        <v>0</v>
      </c>
      <c r="H156">
        <v>0</v>
      </c>
      <c r="I156">
        <v>103.1873163982461</v>
      </c>
      <c r="J156">
        <v>103.182568359375</v>
      </c>
      <c r="K156">
        <v>103.314510345459</v>
      </c>
      <c r="L156">
        <v>106.0419608347367</v>
      </c>
      <c r="N156">
        <v>60.660318117432283</v>
      </c>
      <c r="O156">
        <v>56.437734999912003</v>
      </c>
    </row>
    <row r="157" spans="1:15">
      <c r="A157" s="1" t="s">
        <v>171</v>
      </c>
      <c r="B157">
        <v>104.39466857910161</v>
      </c>
      <c r="C157">
        <v>105.8818817138672</v>
      </c>
      <c r="D157">
        <v>104.1089324951172</v>
      </c>
      <c r="E157">
        <v>105.86000823974609</v>
      </c>
      <c r="F157">
        <v>65745408</v>
      </c>
      <c r="G157">
        <v>0</v>
      </c>
      <c r="H157">
        <v>0</v>
      </c>
      <c r="I157">
        <v>103.430288383837</v>
      </c>
      <c r="J157">
        <v>103.30027465820309</v>
      </c>
      <c r="K157">
        <v>103.42714640299479</v>
      </c>
      <c r="L157">
        <v>106.0395508665911</v>
      </c>
      <c r="N157">
        <v>69.802459719042986</v>
      </c>
      <c r="O157">
        <v>63.01033550677775</v>
      </c>
    </row>
    <row r="158" spans="1:15">
      <c r="A158" s="1" t="s">
        <v>172</v>
      </c>
      <c r="B158">
        <v>105.7317810058594</v>
      </c>
      <c r="C158">
        <v>105.7317810058594</v>
      </c>
      <c r="D158">
        <v>104.7473678588867</v>
      </c>
      <c r="E158">
        <v>105.6365051269531</v>
      </c>
      <c r="F158">
        <v>28541696</v>
      </c>
      <c r="G158">
        <v>0</v>
      </c>
      <c r="H158">
        <v>0</v>
      </c>
      <c r="I158">
        <v>103.63085354230211</v>
      </c>
      <c r="J158">
        <v>103.3655242919922</v>
      </c>
      <c r="K158">
        <v>103.4853696187337</v>
      </c>
      <c r="L158">
        <v>106.03421251242369</v>
      </c>
      <c r="N158">
        <v>67.272029951937483</v>
      </c>
      <c r="O158">
        <v>61.570948936713137</v>
      </c>
    </row>
    <row r="159" spans="1:15">
      <c r="A159" s="1" t="s">
        <v>173</v>
      </c>
      <c r="B159">
        <v>105.6058349609375</v>
      </c>
      <c r="C159">
        <v>105.6058349609375</v>
      </c>
      <c r="D159">
        <v>104.4613037109375</v>
      </c>
      <c r="E159">
        <v>104.47048187255859</v>
      </c>
      <c r="F159">
        <v>17649920</v>
      </c>
      <c r="G159">
        <v>0</v>
      </c>
      <c r="H159">
        <v>0</v>
      </c>
      <c r="I159">
        <v>103.7071833905072</v>
      </c>
      <c r="J159">
        <v>103.3877586364746</v>
      </c>
      <c r="K159">
        <v>103.4997975667318</v>
      </c>
      <c r="L159">
        <v>106.01350084831959</v>
      </c>
      <c r="N159">
        <v>55.469973722113529</v>
      </c>
      <c r="O159">
        <v>54.567556253303039</v>
      </c>
    </row>
    <row r="160" spans="1:15">
      <c r="A160" s="1" t="s">
        <v>174</v>
      </c>
      <c r="B160">
        <v>104.4656143188477</v>
      </c>
      <c r="C160">
        <v>106.1664657592773</v>
      </c>
      <c r="D160">
        <v>104.4408340454102</v>
      </c>
      <c r="E160">
        <v>106.08725738525391</v>
      </c>
      <c r="F160">
        <v>11632128</v>
      </c>
      <c r="G160">
        <v>0</v>
      </c>
      <c r="H160">
        <v>0</v>
      </c>
      <c r="I160">
        <v>103.923553753666</v>
      </c>
      <c r="J160">
        <v>103.5027355194092</v>
      </c>
      <c r="K160">
        <v>103.55365091959639</v>
      </c>
      <c r="L160">
        <v>106.0144777560935</v>
      </c>
      <c r="N160">
        <v>65.03786316409149</v>
      </c>
      <c r="O160">
        <v>61.16379816941587</v>
      </c>
    </row>
    <row r="161" spans="1:17">
      <c r="A161" s="1" t="s">
        <v>175</v>
      </c>
      <c r="B161">
        <v>106.07717132568359</v>
      </c>
      <c r="C161">
        <v>108.084098815918</v>
      </c>
      <c r="D161">
        <v>106.0419006347656</v>
      </c>
      <c r="E161">
        <v>106.69020843505859</v>
      </c>
      <c r="F161">
        <v>135647488</v>
      </c>
      <c r="G161">
        <v>0</v>
      </c>
      <c r="H161">
        <v>0</v>
      </c>
      <c r="I161">
        <v>104.1750678156108</v>
      </c>
      <c r="J161">
        <v>103.6084156036377</v>
      </c>
      <c r="K161">
        <v>103.6373873392741</v>
      </c>
      <c r="L161">
        <v>106.02342783131159</v>
      </c>
      <c r="N161">
        <v>67.92895057927187</v>
      </c>
      <c r="O161">
        <v>63.303587895262908</v>
      </c>
    </row>
    <row r="162" spans="1:17">
      <c r="A162" s="1" t="s">
        <v>176</v>
      </c>
      <c r="B162">
        <v>106.6784591674805</v>
      </c>
      <c r="C162">
        <v>107.1034698486328</v>
      </c>
      <c r="D162">
        <v>106.3152770996094</v>
      </c>
      <c r="E162">
        <v>107.09987640380859</v>
      </c>
      <c r="F162">
        <v>10242688</v>
      </c>
      <c r="G162">
        <v>0</v>
      </c>
      <c r="H162">
        <v>0</v>
      </c>
      <c r="I162">
        <v>104.440959505447</v>
      </c>
      <c r="J162">
        <v>103.770609664917</v>
      </c>
      <c r="K162">
        <v>103.73660964965821</v>
      </c>
      <c r="L162">
        <v>106.0376854282983</v>
      </c>
      <c r="N162">
        <v>69.835556956150157</v>
      </c>
      <c r="O162">
        <v>64.725679716273902</v>
      </c>
    </row>
    <row r="163" spans="1:17">
      <c r="A163" s="1" t="s">
        <v>177</v>
      </c>
      <c r="B163">
        <v>107.1194381713867</v>
      </c>
      <c r="C163">
        <v>108.3109512329102</v>
      </c>
      <c r="D163">
        <v>107.1194381713867</v>
      </c>
      <c r="E163">
        <v>107.83322906494141</v>
      </c>
      <c r="F163">
        <v>85040256</v>
      </c>
      <c r="G163">
        <v>0</v>
      </c>
      <c r="H163">
        <v>0</v>
      </c>
      <c r="I163">
        <v>104.7493476472192</v>
      </c>
      <c r="J163">
        <v>104.12243728637699</v>
      </c>
      <c r="K163">
        <v>103.88362553914391</v>
      </c>
      <c r="L163">
        <v>106.06146746322079</v>
      </c>
      <c r="N163">
        <v>73.060823237895931</v>
      </c>
      <c r="O163">
        <v>67.177776353763974</v>
      </c>
      <c r="Q163" t="s">
        <v>736</v>
      </c>
    </row>
    <row r="164" spans="1:17">
      <c r="A164" s="1" t="s">
        <v>178</v>
      </c>
      <c r="B164">
        <v>107.8618469238281</v>
      </c>
      <c r="C164">
        <v>109.00852203369141</v>
      </c>
      <c r="D164">
        <v>107.6099166870117</v>
      </c>
      <c r="E164">
        <v>108.7751998901367</v>
      </c>
      <c r="F164">
        <v>71694592</v>
      </c>
      <c r="G164">
        <v>0</v>
      </c>
      <c r="H164">
        <v>0</v>
      </c>
      <c r="I164">
        <v>105.1153342147571</v>
      </c>
      <c r="J164">
        <v>104.4886287689209</v>
      </c>
      <c r="K164">
        <v>104.0603614807129</v>
      </c>
      <c r="L164">
        <v>106.097410939074</v>
      </c>
      <c r="N164">
        <v>76.666071889537818</v>
      </c>
      <c r="O164">
        <v>70.057048995474346</v>
      </c>
      <c r="Q164" t="s">
        <v>736</v>
      </c>
    </row>
    <row r="165" spans="1:17">
      <c r="A165" s="1" t="s">
        <v>179</v>
      </c>
      <c r="B165">
        <v>108.7813034057617</v>
      </c>
      <c r="C165">
        <v>109.4123001098633</v>
      </c>
      <c r="D165">
        <v>107.9658737182617</v>
      </c>
      <c r="E165">
        <v>108.12282562255859</v>
      </c>
      <c r="F165">
        <v>64873088</v>
      </c>
      <c r="G165">
        <v>0</v>
      </c>
      <c r="H165">
        <v>0</v>
      </c>
      <c r="I165">
        <v>105.3887425245572</v>
      </c>
      <c r="J165">
        <v>104.7880474090576</v>
      </c>
      <c r="K165">
        <v>104.22648646036779</v>
      </c>
      <c r="L165">
        <v>106.1242376236234</v>
      </c>
      <c r="N165">
        <v>69.42687462565523</v>
      </c>
      <c r="O165">
        <v>65.754885881905921</v>
      </c>
    </row>
    <row r="166" spans="1:17">
      <c r="A166" s="1" t="s">
        <v>180</v>
      </c>
      <c r="B166">
        <v>108.0695877075195</v>
      </c>
      <c r="C166">
        <v>108.2778015136719</v>
      </c>
      <c r="D166">
        <v>107.62742614746089</v>
      </c>
      <c r="E166">
        <v>108.087272644043</v>
      </c>
      <c r="F166">
        <v>13039360</v>
      </c>
      <c r="G166">
        <v>0</v>
      </c>
      <c r="H166">
        <v>0</v>
      </c>
      <c r="I166">
        <v>105.6340634445105</v>
      </c>
      <c r="J166">
        <v>104.9833896636963</v>
      </c>
      <c r="K166">
        <v>104.4104743957519</v>
      </c>
      <c r="L166">
        <v>106.1502380874701</v>
      </c>
      <c r="N166">
        <v>69.027261692957325</v>
      </c>
      <c r="O166">
        <v>65.518748644348406</v>
      </c>
    </row>
    <row r="167" spans="1:17">
      <c r="A167" s="1" t="s">
        <v>181</v>
      </c>
      <c r="B167">
        <v>108.0756149291992</v>
      </c>
      <c r="C167">
        <v>108.08786773681641</v>
      </c>
      <c r="D167">
        <v>107.5031814575195</v>
      </c>
      <c r="E167">
        <v>108.083122253418</v>
      </c>
      <c r="F167">
        <v>0</v>
      </c>
      <c r="G167">
        <v>0</v>
      </c>
      <c r="H167">
        <v>0</v>
      </c>
      <c r="I167">
        <v>105.8567051544112</v>
      </c>
      <c r="J167">
        <v>105.18903465271001</v>
      </c>
      <c r="K167">
        <v>104.5630490620931</v>
      </c>
      <c r="L167">
        <v>106.1758392022508</v>
      </c>
      <c r="N167">
        <v>68.97512182807202</v>
      </c>
      <c r="O167">
        <v>65.489181888064266</v>
      </c>
    </row>
    <row r="168" spans="1:17">
      <c r="A168" s="1" t="s">
        <v>182</v>
      </c>
      <c r="B168">
        <v>108.095085144043</v>
      </c>
      <c r="C168">
        <v>109.49339294433589</v>
      </c>
      <c r="D168">
        <v>108.095085144043</v>
      </c>
      <c r="E168">
        <v>109.49339294433589</v>
      </c>
      <c r="F168">
        <v>0</v>
      </c>
      <c r="G168">
        <v>0</v>
      </c>
      <c r="H168">
        <v>0</v>
      </c>
      <c r="I168">
        <v>106.1873131353134</v>
      </c>
      <c r="J168">
        <v>105.5193477630615</v>
      </c>
      <c r="K168">
        <v>104.73511174519859</v>
      </c>
      <c r="L168">
        <v>106.21978031141749</v>
      </c>
      <c r="N168">
        <v>75.926296387166872</v>
      </c>
      <c r="O168">
        <v>70.380384893850717</v>
      </c>
      <c r="Q168" t="s">
        <v>736</v>
      </c>
    </row>
    <row r="169" spans="1:17">
      <c r="A169" s="1" t="s">
        <v>183</v>
      </c>
      <c r="B169">
        <v>109.5490646362305</v>
      </c>
      <c r="C169">
        <v>109.9758834838867</v>
      </c>
      <c r="D169">
        <v>109.0746307373047</v>
      </c>
      <c r="E169">
        <v>109.9758834838867</v>
      </c>
      <c r="F169">
        <v>104070912</v>
      </c>
      <c r="G169">
        <v>0</v>
      </c>
      <c r="H169">
        <v>0</v>
      </c>
      <c r="I169">
        <v>106.5317286215474</v>
      </c>
      <c r="J169">
        <v>105.89656600952149</v>
      </c>
      <c r="K169">
        <v>104.9334480285645</v>
      </c>
      <c r="L169">
        <v>106.2695300223112</v>
      </c>
      <c r="N169">
        <v>77.837494917049213</v>
      </c>
      <c r="O169">
        <v>71.850341677353413</v>
      </c>
      <c r="Q169" t="s">
        <v>736</v>
      </c>
    </row>
    <row r="170" spans="1:17">
      <c r="A170" s="1" t="s">
        <v>184</v>
      </c>
      <c r="B170">
        <v>110.0406875610352</v>
      </c>
      <c r="C170">
        <v>112.9365692138672</v>
      </c>
      <c r="D170">
        <v>110.0406875610352</v>
      </c>
      <c r="E170">
        <v>111.21995544433589</v>
      </c>
      <c r="F170">
        <v>234490368</v>
      </c>
      <c r="G170">
        <v>0</v>
      </c>
      <c r="H170">
        <v>0</v>
      </c>
      <c r="I170">
        <v>106.9579310599827</v>
      </c>
      <c r="J170">
        <v>106.3711273193359</v>
      </c>
      <c r="K170">
        <v>105.18118921915691</v>
      </c>
      <c r="L170">
        <v>106.3350985709473</v>
      </c>
      <c r="N170">
        <v>81.985927382865299</v>
      </c>
      <c r="O170">
        <v>75.259692083341093</v>
      </c>
      <c r="Q170" t="s">
        <v>736</v>
      </c>
    </row>
    <row r="171" spans="1:17">
      <c r="A171" s="1" t="s">
        <v>185</v>
      </c>
      <c r="B171">
        <v>111.1875381469727</v>
      </c>
      <c r="C171">
        <v>111.9101867675781</v>
      </c>
      <c r="D171">
        <v>111.1481475830078</v>
      </c>
      <c r="E171">
        <v>111.84487152099609</v>
      </c>
      <c r="F171">
        <v>58393344</v>
      </c>
      <c r="G171">
        <v>0</v>
      </c>
      <c r="H171">
        <v>0</v>
      </c>
      <c r="I171">
        <v>107.4021983746203</v>
      </c>
      <c r="J171">
        <v>106.8418464660645</v>
      </c>
      <c r="K171">
        <v>105.42346471150719</v>
      </c>
      <c r="L171">
        <v>106.4080756961135</v>
      </c>
      <c r="N171">
        <v>83.709136555185921</v>
      </c>
      <c r="O171">
        <v>76.780953241712112</v>
      </c>
      <c r="Q171" t="s">
        <v>736</v>
      </c>
    </row>
    <row r="172" spans="1:17">
      <c r="A172" s="1" t="s">
        <v>186</v>
      </c>
      <c r="B172">
        <v>111.842643737793</v>
      </c>
      <c r="C172">
        <v>111.9821014404297</v>
      </c>
      <c r="D172">
        <v>111.0976181030273</v>
      </c>
      <c r="E172">
        <v>111.4423370361328</v>
      </c>
      <c r="F172">
        <v>38432256</v>
      </c>
      <c r="G172">
        <v>0</v>
      </c>
      <c r="H172">
        <v>0</v>
      </c>
      <c r="I172">
        <v>107.76948370748499</v>
      </c>
      <c r="J172">
        <v>107.28336105346681</v>
      </c>
      <c r="K172">
        <v>105.6763427734375</v>
      </c>
      <c r="L172">
        <v>106.4747546542594</v>
      </c>
      <c r="N172">
        <v>78.282570623846198</v>
      </c>
      <c r="O172">
        <v>73.639881643310417</v>
      </c>
      <c r="Q172" t="s">
        <v>736</v>
      </c>
    </row>
    <row r="173" spans="1:17">
      <c r="A173" s="1" t="s">
        <v>187</v>
      </c>
      <c r="B173">
        <v>111.4414443969727</v>
      </c>
      <c r="C173">
        <v>112.46083831787109</v>
      </c>
      <c r="D173">
        <v>111.16700744628911</v>
      </c>
      <c r="E173">
        <v>112.46083831787109</v>
      </c>
      <c r="F173">
        <v>25578752</v>
      </c>
      <c r="G173">
        <v>0</v>
      </c>
      <c r="H173">
        <v>0</v>
      </c>
      <c r="I173">
        <v>108.1959704902474</v>
      </c>
      <c r="J173">
        <v>107.7837284088135</v>
      </c>
      <c r="K173">
        <v>106.06514816284179</v>
      </c>
      <c r="L173">
        <v>106.5540405305986</v>
      </c>
      <c r="N173">
        <v>81.665758919273046</v>
      </c>
      <c r="O173">
        <v>76.283605956117071</v>
      </c>
      <c r="Q173" t="s">
        <v>736</v>
      </c>
    </row>
    <row r="174" spans="1:17">
      <c r="A174" s="1" t="s">
        <v>188</v>
      </c>
      <c r="B174">
        <v>112.5098419189453</v>
      </c>
      <c r="C174">
        <v>113.19207763671881</v>
      </c>
      <c r="D174">
        <v>112.4244766235352</v>
      </c>
      <c r="E174">
        <v>112.70639801025391</v>
      </c>
      <c r="F174">
        <v>95451392</v>
      </c>
      <c r="G174">
        <v>0</v>
      </c>
      <c r="H174">
        <v>0</v>
      </c>
      <c r="I174">
        <v>108.6060093557025</v>
      </c>
      <c r="J174">
        <v>108.22064819335939</v>
      </c>
      <c r="K174">
        <v>106.4403157552083</v>
      </c>
      <c r="L174">
        <v>106.63552870913711</v>
      </c>
      <c r="N174">
        <v>82.409043674213038</v>
      </c>
      <c r="O174">
        <v>76.885518169044616</v>
      </c>
      <c r="Q174" t="s">
        <v>736</v>
      </c>
    </row>
    <row r="175" spans="1:17">
      <c r="A175" s="1" t="s">
        <v>189</v>
      </c>
      <c r="B175">
        <v>112.7209777832031</v>
      </c>
      <c r="C175">
        <v>113.05979919433589</v>
      </c>
      <c r="D175">
        <v>112.0729904174805</v>
      </c>
      <c r="E175">
        <v>113.0266799926758</v>
      </c>
      <c r="F175">
        <v>55392512</v>
      </c>
      <c r="G175">
        <v>0</v>
      </c>
      <c r="H175">
        <v>0</v>
      </c>
      <c r="I175">
        <v>109.00788850451831</v>
      </c>
      <c r="J175">
        <v>108.6611457824707</v>
      </c>
      <c r="K175">
        <v>106.8033899943034</v>
      </c>
      <c r="L175">
        <v>106.7201797195151</v>
      </c>
      <c r="N175">
        <v>83.396718895301831</v>
      </c>
      <c r="O175">
        <v>77.681157557473355</v>
      </c>
      <c r="Q175" t="s">
        <v>736</v>
      </c>
    </row>
    <row r="176" spans="1:17">
      <c r="A176" s="1" t="s">
        <v>190</v>
      </c>
      <c r="B176">
        <v>112.99269104003911</v>
      </c>
      <c r="C176">
        <v>114.5557479858398</v>
      </c>
      <c r="D176">
        <v>112.87693786621089</v>
      </c>
      <c r="E176">
        <v>114.5557479858398</v>
      </c>
      <c r="F176">
        <v>147723776</v>
      </c>
      <c r="G176">
        <v>0</v>
      </c>
      <c r="H176">
        <v>0</v>
      </c>
      <c r="I176">
        <v>109.5122393664566</v>
      </c>
      <c r="J176">
        <v>109.1736045837402</v>
      </c>
      <c r="K176">
        <v>107.14923400878909</v>
      </c>
      <c r="L176">
        <v>106.8239620806585</v>
      </c>
      <c r="N176">
        <v>87.243537969222871</v>
      </c>
      <c r="O176">
        <v>81.037108778090087</v>
      </c>
      <c r="Q176" t="s">
        <v>736</v>
      </c>
    </row>
    <row r="177" spans="1:17">
      <c r="A177" s="1" t="s">
        <v>191</v>
      </c>
      <c r="B177">
        <v>114.5170364379883</v>
      </c>
      <c r="C177">
        <v>114.95851898193359</v>
      </c>
      <c r="D177">
        <v>114.0890197753906</v>
      </c>
      <c r="E177">
        <v>114.7186813354492</v>
      </c>
      <c r="F177">
        <v>149531136</v>
      </c>
      <c r="G177">
        <v>0</v>
      </c>
      <c r="H177">
        <v>0</v>
      </c>
      <c r="I177">
        <v>109.9855522727287</v>
      </c>
      <c r="J177">
        <v>109.61653823852539</v>
      </c>
      <c r="K177">
        <v>107.5075159708659</v>
      </c>
      <c r="L177">
        <v>106.9285278986027</v>
      </c>
      <c r="N177">
        <v>87.588265545568689</v>
      </c>
      <c r="O177">
        <v>81.358761046420085</v>
      </c>
      <c r="Q177" t="s">
        <v>736</v>
      </c>
    </row>
    <row r="178" spans="1:17">
      <c r="A178" s="1" t="s">
        <v>192</v>
      </c>
      <c r="B178">
        <v>114.7045211791992</v>
      </c>
      <c r="C178">
        <v>116.8622589111328</v>
      </c>
      <c r="D178">
        <v>114.5841979980469</v>
      </c>
      <c r="E178">
        <v>116.11871337890619</v>
      </c>
      <c r="F178">
        <v>155183872</v>
      </c>
      <c r="G178">
        <v>0</v>
      </c>
      <c r="H178">
        <v>0</v>
      </c>
      <c r="I178">
        <v>110.5431123732903</v>
      </c>
      <c r="J178">
        <v>110.140648651123</v>
      </c>
      <c r="K178">
        <v>107.9485687255859</v>
      </c>
      <c r="L178">
        <v>107.0502522096001</v>
      </c>
      <c r="N178">
        <v>90.159039007182216</v>
      </c>
      <c r="O178">
        <v>83.887770119589021</v>
      </c>
      <c r="Q178" t="s">
        <v>736</v>
      </c>
    </row>
    <row r="179" spans="1:17">
      <c r="A179" s="1" t="s">
        <v>193</v>
      </c>
      <c r="B179">
        <v>116.10353088378911</v>
      </c>
      <c r="C179">
        <v>116.2354736328125</v>
      </c>
      <c r="D179">
        <v>114.777099609375</v>
      </c>
      <c r="E179">
        <v>115.55072021484381</v>
      </c>
      <c r="F179">
        <v>73469696</v>
      </c>
      <c r="G179">
        <v>0</v>
      </c>
      <c r="H179">
        <v>0</v>
      </c>
      <c r="I179">
        <v>110.9983494497951</v>
      </c>
      <c r="J179">
        <v>110.6946605682373</v>
      </c>
      <c r="K179">
        <v>108.3858754475911</v>
      </c>
      <c r="L179">
        <v>107.16284118980199</v>
      </c>
      <c r="N179">
        <v>82.37206145083104</v>
      </c>
      <c r="O179">
        <v>79.193633760025449</v>
      </c>
      <c r="Q179" t="s">
        <v>736</v>
      </c>
    </row>
    <row r="180" spans="1:17">
      <c r="A180" s="1" t="s">
        <v>194</v>
      </c>
      <c r="B180">
        <v>115.4293975830078</v>
      </c>
      <c r="C180">
        <v>115.5395889282227</v>
      </c>
      <c r="D180">
        <v>113.3862228393555</v>
      </c>
      <c r="E180">
        <v>113.9182662963867</v>
      </c>
      <c r="F180">
        <v>109320192</v>
      </c>
      <c r="G180">
        <v>0</v>
      </c>
      <c r="H180">
        <v>0</v>
      </c>
      <c r="I180">
        <v>111.2637964358489</v>
      </c>
      <c r="J180">
        <v>111.0862110137939</v>
      </c>
      <c r="K180">
        <v>108.79219334920251</v>
      </c>
      <c r="L180">
        <v>107.2523170190283</v>
      </c>
      <c r="N180">
        <v>64.390357941481909</v>
      </c>
      <c r="O180">
        <v>67.502436112736206</v>
      </c>
    </row>
    <row r="181" spans="1:17">
      <c r="A181" s="1" t="s">
        <v>195</v>
      </c>
      <c r="B181">
        <v>113.8422775268555</v>
      </c>
      <c r="C181">
        <v>114.2899627685547</v>
      </c>
      <c r="D181">
        <v>113.0608367919922</v>
      </c>
      <c r="E181">
        <v>113.0754852294922</v>
      </c>
      <c r="F181">
        <v>14734336</v>
      </c>
      <c r="G181">
        <v>0</v>
      </c>
      <c r="H181">
        <v>0</v>
      </c>
      <c r="I181">
        <v>111.4284954170892</v>
      </c>
      <c r="J181">
        <v>111.4054748535156</v>
      </c>
      <c r="K181">
        <v>109.147026570638</v>
      </c>
      <c r="L181">
        <v>107.3294450747961</v>
      </c>
      <c r="N181">
        <v>57.145064384228782</v>
      </c>
      <c r="O181">
        <v>62.38222229785935</v>
      </c>
    </row>
    <row r="182" spans="1:17">
      <c r="A182" s="1" t="s">
        <v>196</v>
      </c>
      <c r="B182">
        <v>113.0579147338867</v>
      </c>
      <c r="C182">
        <v>114.0368957519531</v>
      </c>
      <c r="D182">
        <v>113.0579147338867</v>
      </c>
      <c r="E182">
        <v>113.4937438964844</v>
      </c>
      <c r="F182">
        <v>972800</v>
      </c>
      <c r="G182">
        <v>0</v>
      </c>
      <c r="H182">
        <v>0</v>
      </c>
      <c r="I182">
        <v>111.6162452788524</v>
      </c>
      <c r="J182">
        <v>111.7251682281494</v>
      </c>
      <c r="K182">
        <v>109.50974985758459</v>
      </c>
      <c r="L182">
        <v>107.41109141680521</v>
      </c>
      <c r="N182">
        <v>59.67819625735725</v>
      </c>
      <c r="O182">
        <v>63.847830467718431</v>
      </c>
    </row>
    <row r="183" spans="1:17">
      <c r="A183" s="1" t="s">
        <v>197</v>
      </c>
      <c r="B183">
        <v>113.489143371582</v>
      </c>
      <c r="C183">
        <v>113.6146926879883</v>
      </c>
      <c r="D183">
        <v>109.7706832885742</v>
      </c>
      <c r="E183">
        <v>109.8334655761719</v>
      </c>
      <c r="F183">
        <v>150888448</v>
      </c>
      <c r="G183">
        <v>0</v>
      </c>
      <c r="H183">
        <v>0</v>
      </c>
      <c r="I183">
        <v>111.45417439679051</v>
      </c>
      <c r="J183">
        <v>111.82518005371089</v>
      </c>
      <c r="K183">
        <v>109.7557490030924</v>
      </c>
      <c r="L183">
        <v>107.4431758427571</v>
      </c>
      <c r="N183">
        <v>37.724676495578713</v>
      </c>
      <c r="O183">
        <v>46.700396090117003</v>
      </c>
    </row>
    <row r="184" spans="1:17">
      <c r="A184" s="1" t="s">
        <v>198</v>
      </c>
      <c r="B184">
        <v>109.85817718505859</v>
      </c>
      <c r="C184">
        <v>110.60960388183589</v>
      </c>
      <c r="D184">
        <v>108.7490921020508</v>
      </c>
      <c r="E184">
        <v>109.75213623046881</v>
      </c>
      <c r="F184">
        <v>213323776</v>
      </c>
      <c r="G184">
        <v>0</v>
      </c>
      <c r="H184">
        <v>0</v>
      </c>
      <c r="I184">
        <v>111.29944365439761</v>
      </c>
      <c r="J184">
        <v>111.8740268707275</v>
      </c>
      <c r="K184">
        <v>109.94855346679689</v>
      </c>
      <c r="L184">
        <v>107.47375809954799</v>
      </c>
      <c r="N184">
        <v>37.380940991445947</v>
      </c>
      <c r="O184">
        <v>46.402194894131647</v>
      </c>
    </row>
    <row r="185" spans="1:17">
      <c r="A185" s="1" t="s">
        <v>199</v>
      </c>
      <c r="B185">
        <v>109.76416015625</v>
      </c>
      <c r="C185">
        <v>110.3158340454102</v>
      </c>
      <c r="D185">
        <v>108.8481140136719</v>
      </c>
      <c r="E185">
        <v>110.2772216796875</v>
      </c>
      <c r="F185">
        <v>0</v>
      </c>
      <c r="G185">
        <v>0</v>
      </c>
      <c r="H185">
        <v>0</v>
      </c>
      <c r="I185">
        <v>111.20651438396941</v>
      </c>
      <c r="J185">
        <v>111.981746673584</v>
      </c>
      <c r="K185">
        <v>110.1505699157715</v>
      </c>
      <c r="L185">
        <v>107.5108900674968</v>
      </c>
      <c r="N185">
        <v>41.267897185464093</v>
      </c>
      <c r="O185">
        <v>48.680634310908367</v>
      </c>
    </row>
    <row r="186" spans="1:17">
      <c r="A186" s="1" t="s">
        <v>200</v>
      </c>
      <c r="B186">
        <v>110.28029632568359</v>
      </c>
      <c r="C186">
        <v>110.3910598754883</v>
      </c>
      <c r="D186">
        <v>107.1065979003906</v>
      </c>
      <c r="E186">
        <v>107.9397659301758</v>
      </c>
      <c r="F186">
        <v>86872064</v>
      </c>
      <c r="G186">
        <v>0</v>
      </c>
      <c r="H186">
        <v>0</v>
      </c>
      <c r="I186">
        <v>110.9095372518064</v>
      </c>
      <c r="J186">
        <v>111.9743713378906</v>
      </c>
      <c r="K186">
        <v>110.271676381429</v>
      </c>
      <c r="L186">
        <v>107.5165705424992</v>
      </c>
      <c r="N186">
        <v>31.481472064291069</v>
      </c>
      <c r="O186">
        <v>40.439383933796613</v>
      </c>
    </row>
    <row r="187" spans="1:17">
      <c r="A187" s="1" t="s">
        <v>201</v>
      </c>
      <c r="B187">
        <v>107.9334030151367</v>
      </c>
      <c r="C187">
        <v>108.3518600463867</v>
      </c>
      <c r="D187">
        <v>107.81809234619141</v>
      </c>
      <c r="E187">
        <v>108.0270462036133</v>
      </c>
      <c r="F187">
        <v>0</v>
      </c>
      <c r="G187">
        <v>0</v>
      </c>
      <c r="H187">
        <v>0</v>
      </c>
      <c r="I187">
        <v>110.64749261106149</v>
      </c>
      <c r="J187">
        <v>111.9715675354004</v>
      </c>
      <c r="K187">
        <v>110.34391098022461</v>
      </c>
      <c r="L187">
        <v>107.5233318095338</v>
      </c>
      <c r="N187">
        <v>32.15730607744883</v>
      </c>
      <c r="O187">
        <v>40.842107420411459</v>
      </c>
    </row>
    <row r="188" spans="1:17">
      <c r="A188" s="1" t="s">
        <v>202</v>
      </c>
      <c r="B188">
        <v>107.985954284668</v>
      </c>
      <c r="C188">
        <v>108.95997619628911</v>
      </c>
      <c r="D188">
        <v>107.3200759887695</v>
      </c>
      <c r="E188">
        <v>107.522216796875</v>
      </c>
      <c r="F188">
        <v>0</v>
      </c>
      <c r="G188">
        <v>0</v>
      </c>
      <c r="H188">
        <v>0</v>
      </c>
      <c r="I188">
        <v>110.3633766279537</v>
      </c>
      <c r="J188">
        <v>111.8730087280273</v>
      </c>
      <c r="K188">
        <v>110.4067680358887</v>
      </c>
      <c r="L188">
        <v>107.5233170411543</v>
      </c>
      <c r="N188">
        <v>30.217863836577251</v>
      </c>
      <c r="O188">
        <v>39.191466812290777</v>
      </c>
    </row>
    <row r="189" spans="1:17">
      <c r="A189" s="1" t="s">
        <v>203</v>
      </c>
      <c r="B189">
        <v>107.5261764526367</v>
      </c>
      <c r="C189">
        <v>108.5528869628906</v>
      </c>
      <c r="D189">
        <v>107.2582626342773</v>
      </c>
      <c r="E189">
        <v>107.2582626342773</v>
      </c>
      <c r="F189">
        <v>0</v>
      </c>
      <c r="G189">
        <v>0</v>
      </c>
      <c r="H189">
        <v>0</v>
      </c>
      <c r="I189">
        <v>110.08109353761949</v>
      </c>
      <c r="J189">
        <v>111.73712768554689</v>
      </c>
      <c r="K189">
        <v>110.4996940612793</v>
      </c>
      <c r="L189">
        <v>107.5198063867585</v>
      </c>
      <c r="N189">
        <v>29.182584984596261</v>
      </c>
      <c r="O189">
        <v>38.319435581068277</v>
      </c>
      <c r="P189" t="s">
        <v>736</v>
      </c>
    </row>
    <row r="190" spans="1:17">
      <c r="A190" s="1" t="s">
        <v>204</v>
      </c>
      <c r="B190">
        <v>107.2515487670898</v>
      </c>
      <c r="C190">
        <v>107.901123046875</v>
      </c>
      <c r="D190">
        <v>106.9855270385742</v>
      </c>
      <c r="E190">
        <v>107.8697891235352</v>
      </c>
      <c r="F190">
        <v>16209664</v>
      </c>
      <c r="G190">
        <v>0</v>
      </c>
      <c r="H190">
        <v>0</v>
      </c>
      <c r="I190">
        <v>109.8800658636118</v>
      </c>
      <c r="J190">
        <v>111.5696193695068</v>
      </c>
      <c r="K190">
        <v>110.5591117858887</v>
      </c>
      <c r="L190">
        <v>107.524441919696</v>
      </c>
      <c r="N190">
        <v>34.987915554853153</v>
      </c>
      <c r="O190">
        <v>41.563547344063828</v>
      </c>
    </row>
    <row r="191" spans="1:17">
      <c r="A191" s="1" t="s">
        <v>205</v>
      </c>
      <c r="B191">
        <v>107.87213134765619</v>
      </c>
      <c r="C191">
        <v>108.798942565918</v>
      </c>
      <c r="D191">
        <v>107.8436660766602</v>
      </c>
      <c r="E191">
        <v>108.17999267578119</v>
      </c>
      <c r="F191">
        <v>45783808</v>
      </c>
      <c r="G191">
        <v>0</v>
      </c>
      <c r="H191">
        <v>0</v>
      </c>
      <c r="I191">
        <v>109.7255137556272</v>
      </c>
      <c r="J191">
        <v>111.38637542724609</v>
      </c>
      <c r="K191">
        <v>110.6087712605794</v>
      </c>
      <c r="L191">
        <v>107.5331247111673</v>
      </c>
      <c r="N191">
        <v>37.893336726581907</v>
      </c>
      <c r="O191">
        <v>43.195641845852613</v>
      </c>
    </row>
    <row r="192" spans="1:17">
      <c r="A192" s="1" t="s">
        <v>206</v>
      </c>
      <c r="B192">
        <v>108.15578460693359</v>
      </c>
      <c r="C192">
        <v>108.15578460693359</v>
      </c>
      <c r="D192">
        <v>106.3889846801758</v>
      </c>
      <c r="E192">
        <v>106.60516357421881</v>
      </c>
      <c r="F192">
        <v>0</v>
      </c>
      <c r="G192">
        <v>0</v>
      </c>
      <c r="H192">
        <v>0</v>
      </c>
      <c r="I192">
        <v>109.44184555731729</v>
      </c>
      <c r="J192">
        <v>111.1445167541504</v>
      </c>
      <c r="K192">
        <v>110.59228083292641</v>
      </c>
      <c r="L192">
        <v>107.52083383518131</v>
      </c>
      <c r="N192">
        <v>30.188043641679378</v>
      </c>
      <c r="O192">
        <v>37.473517786401743</v>
      </c>
    </row>
    <row r="193" spans="1:16">
      <c r="A193" s="1" t="s">
        <v>207</v>
      </c>
      <c r="B193">
        <v>106.6165313720703</v>
      </c>
      <c r="C193">
        <v>107.95473480224609</v>
      </c>
      <c r="D193">
        <v>106.6165313720703</v>
      </c>
      <c r="E193">
        <v>107.45069885253911</v>
      </c>
      <c r="F193">
        <v>0</v>
      </c>
      <c r="G193">
        <v>0</v>
      </c>
      <c r="H193">
        <v>0</v>
      </c>
      <c r="I193">
        <v>109.2608322205193</v>
      </c>
      <c r="J193">
        <v>110.89400978088381</v>
      </c>
      <c r="K193">
        <v>110.57952982584639</v>
      </c>
      <c r="L193">
        <v>107.51990489501379</v>
      </c>
      <c r="N193">
        <v>37.824571238744852</v>
      </c>
      <c r="O193">
        <v>41.922001102496118</v>
      </c>
    </row>
    <row r="194" spans="1:16">
      <c r="A194" s="1" t="s">
        <v>208</v>
      </c>
      <c r="B194">
        <v>107.4702682495117</v>
      </c>
      <c r="C194">
        <v>108.4531784057617</v>
      </c>
      <c r="D194">
        <v>106.97377777099609</v>
      </c>
      <c r="E194">
        <v>108.3570175170898</v>
      </c>
      <c r="F194">
        <v>0</v>
      </c>
      <c r="G194">
        <v>0</v>
      </c>
      <c r="H194">
        <v>0</v>
      </c>
      <c r="I194">
        <v>109.17866724748031</v>
      </c>
      <c r="J194">
        <v>110.67654075622561</v>
      </c>
      <c r="K194">
        <v>110.5655904134115</v>
      </c>
      <c r="L194">
        <v>107.53099247941221</v>
      </c>
      <c r="N194">
        <v>45.070196610492573</v>
      </c>
      <c r="O194">
        <v>46.32973703902379</v>
      </c>
    </row>
    <row r="195" spans="1:16">
      <c r="A195" s="1" t="s">
        <v>209</v>
      </c>
      <c r="B195">
        <v>108.3032760620117</v>
      </c>
      <c r="C195">
        <v>108.5734558105469</v>
      </c>
      <c r="D195">
        <v>107.757209777832</v>
      </c>
      <c r="E195">
        <v>107.890625</v>
      </c>
      <c r="F195">
        <v>0</v>
      </c>
      <c r="G195">
        <v>0</v>
      </c>
      <c r="H195">
        <v>0</v>
      </c>
      <c r="I195">
        <v>109.06157249770931</v>
      </c>
      <c r="J195">
        <v>110.4197380065918</v>
      </c>
      <c r="K195">
        <v>110.5578503926595</v>
      </c>
      <c r="L195">
        <v>107.5357558240557</v>
      </c>
      <c r="N195">
        <v>42.221698355076683</v>
      </c>
      <c r="O195">
        <v>44.459800915804593</v>
      </c>
    </row>
    <row r="196" spans="1:16">
      <c r="A196" s="1" t="s">
        <v>210</v>
      </c>
      <c r="B196">
        <v>107.8838653564453</v>
      </c>
      <c r="C196">
        <v>108.025764465332</v>
      </c>
      <c r="D196">
        <v>107.4331817626953</v>
      </c>
      <c r="E196">
        <v>108.025764465332</v>
      </c>
      <c r="F196">
        <v>0</v>
      </c>
      <c r="G196">
        <v>0</v>
      </c>
      <c r="H196">
        <v>0</v>
      </c>
      <c r="I196">
        <v>108.9674081311296</v>
      </c>
      <c r="J196">
        <v>110.09323883056641</v>
      </c>
      <c r="K196">
        <v>110.5558001200358</v>
      </c>
      <c r="L196">
        <v>107.54224600473491</v>
      </c>
      <c r="N196">
        <v>43.388019103279007</v>
      </c>
      <c r="O196">
        <v>45.150603722875381</v>
      </c>
    </row>
    <row r="197" spans="1:16">
      <c r="A197" s="1" t="s">
        <v>211</v>
      </c>
      <c r="B197">
        <v>108.034912109375</v>
      </c>
      <c r="C197">
        <v>108.29185485839839</v>
      </c>
      <c r="D197">
        <v>107.49684143066411</v>
      </c>
      <c r="E197">
        <v>107.8156280517578</v>
      </c>
      <c r="F197">
        <v>0</v>
      </c>
      <c r="G197">
        <v>0</v>
      </c>
      <c r="H197">
        <v>0</v>
      </c>
      <c r="I197">
        <v>108.8627008511867</v>
      </c>
      <c r="J197">
        <v>109.7480861663818</v>
      </c>
      <c r="K197">
        <v>110.5468836466471</v>
      </c>
      <c r="L197">
        <v>107.54586695900009</v>
      </c>
      <c r="N197">
        <v>41.908149808423772</v>
      </c>
      <c r="O197">
        <v>44.229387890360726</v>
      </c>
    </row>
    <row r="198" spans="1:16">
      <c r="A198" s="1" t="s">
        <v>212</v>
      </c>
      <c r="B198">
        <v>107.82569885253911</v>
      </c>
      <c r="C198">
        <v>108.77321624755859</v>
      </c>
      <c r="D198">
        <v>107.82569885253911</v>
      </c>
      <c r="E198">
        <v>108.5491561889648</v>
      </c>
      <c r="F198">
        <v>0</v>
      </c>
      <c r="G198">
        <v>0</v>
      </c>
      <c r="H198">
        <v>0</v>
      </c>
      <c r="I198">
        <v>108.83419679098471</v>
      </c>
      <c r="J198">
        <v>109.3696083068848</v>
      </c>
      <c r="K198">
        <v>110.5154090881348</v>
      </c>
      <c r="L198">
        <v>107.5591555580725</v>
      </c>
      <c r="N198">
        <v>48.770064712524928</v>
      </c>
      <c r="O198">
        <v>48.202295710039152</v>
      </c>
    </row>
    <row r="199" spans="1:16">
      <c r="A199" s="1" t="s">
        <v>213</v>
      </c>
      <c r="B199">
        <v>108.54360198974609</v>
      </c>
      <c r="C199">
        <v>109.5828170776367</v>
      </c>
      <c r="D199">
        <v>108.1830139160156</v>
      </c>
      <c r="E199">
        <v>109.2810745239258</v>
      </c>
      <c r="F199">
        <v>54688256</v>
      </c>
      <c r="G199">
        <v>0</v>
      </c>
      <c r="H199">
        <v>0</v>
      </c>
      <c r="I199">
        <v>108.87482203943389</v>
      </c>
      <c r="J199">
        <v>109.0561260223389</v>
      </c>
      <c r="K199">
        <v>110.4922487894694</v>
      </c>
      <c r="L199">
        <v>107.58196243179241</v>
      </c>
      <c r="N199">
        <v>54.76766475390761</v>
      </c>
      <c r="O199">
        <v>51.885372217168168</v>
      </c>
    </row>
    <row r="200" spans="1:16">
      <c r="A200" s="1" t="s">
        <v>214</v>
      </c>
      <c r="B200">
        <v>109.285285949707</v>
      </c>
      <c r="C200">
        <v>109.8480911254883</v>
      </c>
      <c r="D200">
        <v>107.82240295410161</v>
      </c>
      <c r="E200">
        <v>107.832405090332</v>
      </c>
      <c r="F200">
        <v>0</v>
      </c>
      <c r="G200">
        <v>0</v>
      </c>
      <c r="H200">
        <v>0</v>
      </c>
      <c r="I200">
        <v>108.7800568622428</v>
      </c>
      <c r="J200">
        <v>108.7518329620361</v>
      </c>
      <c r="K200">
        <v>110.37933044433591</v>
      </c>
      <c r="L200">
        <v>107.58527955309761</v>
      </c>
      <c r="N200">
        <v>43.442848177470573</v>
      </c>
      <c r="O200">
        <v>45.056499339945077</v>
      </c>
    </row>
    <row r="201" spans="1:16">
      <c r="A201" s="1" t="s">
        <v>215</v>
      </c>
      <c r="B201">
        <v>107.873405456543</v>
      </c>
      <c r="C201">
        <v>108.46457672119141</v>
      </c>
      <c r="D201">
        <v>107.8637390136719</v>
      </c>
      <c r="E201">
        <v>108.3726348876953</v>
      </c>
      <c r="F201">
        <v>0</v>
      </c>
      <c r="G201">
        <v>0</v>
      </c>
      <c r="H201">
        <v>0</v>
      </c>
      <c r="I201">
        <v>108.7430185009203</v>
      </c>
      <c r="J201">
        <v>108.51669044494631</v>
      </c>
      <c r="K201">
        <v>110.26358922322591</v>
      </c>
      <c r="L201">
        <v>107.59570810057571</v>
      </c>
      <c r="M201">
        <v>106.8853286361694</v>
      </c>
      <c r="N201">
        <v>47.957524891846603</v>
      </c>
      <c r="O201">
        <v>47.814822693135397</v>
      </c>
    </row>
    <row r="202" spans="1:16">
      <c r="A202" s="1" t="s">
        <v>216</v>
      </c>
      <c r="B202">
        <v>108.39112854003911</v>
      </c>
      <c r="C202">
        <v>109.2588348388672</v>
      </c>
      <c r="D202">
        <v>108.38987731933589</v>
      </c>
      <c r="E202">
        <v>108.91733551025391</v>
      </c>
      <c r="F202">
        <v>0</v>
      </c>
      <c r="G202">
        <v>0</v>
      </c>
      <c r="H202">
        <v>0</v>
      </c>
      <c r="I202">
        <v>108.7588655017688</v>
      </c>
      <c r="J202">
        <v>108.2878700256348</v>
      </c>
      <c r="K202">
        <v>110.17942250569661</v>
      </c>
      <c r="L202">
        <v>107.61321309937939</v>
      </c>
      <c r="M202">
        <v>106.9055476100409</v>
      </c>
      <c r="N202">
        <v>52.278530173386393</v>
      </c>
      <c r="O202">
        <v>50.512490493763849</v>
      </c>
    </row>
    <row r="203" spans="1:16">
      <c r="A203" s="1" t="s">
        <v>217</v>
      </c>
      <c r="B203">
        <v>108.939567565918</v>
      </c>
      <c r="C203">
        <v>109.33791351318359</v>
      </c>
      <c r="D203">
        <v>106.9618606567383</v>
      </c>
      <c r="E203">
        <v>107.28810882568359</v>
      </c>
      <c r="F203">
        <v>0</v>
      </c>
      <c r="G203">
        <v>0</v>
      </c>
      <c r="H203">
        <v>0</v>
      </c>
      <c r="I203">
        <v>108.6251603493974</v>
      </c>
      <c r="J203">
        <v>108.1606021881103</v>
      </c>
      <c r="K203">
        <v>110.0069981892904</v>
      </c>
      <c r="L203">
        <v>107.60890708250921</v>
      </c>
      <c r="M203">
        <v>106.909354189301</v>
      </c>
      <c r="N203">
        <v>40.862236080555697</v>
      </c>
      <c r="O203">
        <v>43.302102784602198</v>
      </c>
    </row>
    <row r="204" spans="1:16">
      <c r="A204" s="1" t="s">
        <v>218</v>
      </c>
      <c r="B204">
        <v>107.29823303222661</v>
      </c>
      <c r="C204">
        <v>107.405891418457</v>
      </c>
      <c r="D204">
        <v>103.1745681762695</v>
      </c>
      <c r="E204">
        <v>103.234016418457</v>
      </c>
      <c r="F204">
        <v>131139840</v>
      </c>
      <c r="G204">
        <v>0</v>
      </c>
      <c r="H204">
        <v>0</v>
      </c>
      <c r="I204">
        <v>108.1350563556756</v>
      </c>
      <c r="J204">
        <v>107.8346961975098</v>
      </c>
      <c r="K204">
        <v>109.6912521362305</v>
      </c>
      <c r="L204">
        <v>107.55096151079989</v>
      </c>
      <c r="M204">
        <v>106.87278366421801</v>
      </c>
      <c r="N204">
        <v>25.359527391593119</v>
      </c>
      <c r="O204">
        <v>31.32109031464076</v>
      </c>
      <c r="P204" t="s">
        <v>736</v>
      </c>
    </row>
    <row r="205" spans="1:16">
      <c r="A205" s="1" t="s">
        <v>219</v>
      </c>
      <c r="B205">
        <v>103.23085784912109</v>
      </c>
      <c r="C205">
        <v>103.4482116699219</v>
      </c>
      <c r="D205">
        <v>92.923667907714844</v>
      </c>
      <c r="E205">
        <v>100.0749969482422</v>
      </c>
      <c r="F205">
        <v>1140630272</v>
      </c>
      <c r="G205">
        <v>0</v>
      </c>
      <c r="H205">
        <v>0</v>
      </c>
      <c r="I205">
        <v>107.4023236822725</v>
      </c>
      <c r="J205">
        <v>107.3245849609375</v>
      </c>
      <c r="K205">
        <v>109.2595293680827</v>
      </c>
      <c r="L205">
        <v>107.4519421126204</v>
      </c>
      <c r="M205">
        <v>106.8051439954023</v>
      </c>
      <c r="N205">
        <v>19.030392138614381</v>
      </c>
      <c r="O205">
        <v>25.419215216809562</v>
      </c>
      <c r="P205" t="s">
        <v>736</v>
      </c>
    </row>
    <row r="206" spans="1:16">
      <c r="A206" s="1" t="s">
        <v>220</v>
      </c>
      <c r="B206">
        <v>100.09571838378911</v>
      </c>
      <c r="C206">
        <v>100.30799865722661</v>
      </c>
      <c r="D206">
        <v>97.234748840332045</v>
      </c>
      <c r="E206">
        <v>97.300094604492202</v>
      </c>
      <c r="F206">
        <v>355911168</v>
      </c>
      <c r="G206">
        <v>0</v>
      </c>
      <c r="H206">
        <v>0</v>
      </c>
      <c r="I206">
        <v>106.4839392206561</v>
      </c>
      <c r="J206">
        <v>106.7926013946533</v>
      </c>
      <c r="K206">
        <v>108.6843409220378</v>
      </c>
      <c r="L206">
        <v>107.3174805562213</v>
      </c>
      <c r="M206">
        <v>106.7105663895226</v>
      </c>
      <c r="N206">
        <v>15.26543296624552</v>
      </c>
      <c r="O206">
        <v>21.573674990578329</v>
      </c>
      <c r="P206" t="s">
        <v>736</v>
      </c>
    </row>
    <row r="207" spans="1:16">
      <c r="A207" s="1" t="s">
        <v>221</v>
      </c>
      <c r="B207">
        <v>97.439811706542955</v>
      </c>
      <c r="C207">
        <v>98.233253479003906</v>
      </c>
      <c r="D207">
        <v>96.402473449707045</v>
      </c>
      <c r="E207">
        <v>96.931907653808594</v>
      </c>
      <c r="F207">
        <v>157114880</v>
      </c>
      <c r="G207">
        <v>0</v>
      </c>
      <c r="H207">
        <v>0</v>
      </c>
      <c r="I207">
        <v>105.6155727145791</v>
      </c>
      <c r="J207">
        <v>106.2378444671631</v>
      </c>
      <c r="K207">
        <v>108.09144846598311</v>
      </c>
      <c r="L207">
        <v>107.1799232992357</v>
      </c>
      <c r="M207">
        <v>106.6132663026001</v>
      </c>
      <c r="N207">
        <v>14.827552849593159</v>
      </c>
      <c r="O207">
        <v>21.117179487679149</v>
      </c>
      <c r="P207" t="s">
        <v>736</v>
      </c>
    </row>
    <row r="208" spans="1:16">
      <c r="A208" s="1" t="s">
        <v>222</v>
      </c>
      <c r="B208">
        <v>96.931320190429673</v>
      </c>
      <c r="C208">
        <v>100.3738632202148</v>
      </c>
      <c r="D208">
        <v>96.846092224121094</v>
      </c>
      <c r="E208">
        <v>100.32745361328119</v>
      </c>
      <c r="F208">
        <v>79849472</v>
      </c>
      <c r="G208">
        <v>0</v>
      </c>
      <c r="H208">
        <v>0</v>
      </c>
      <c r="I208">
        <v>105.1348346144611</v>
      </c>
      <c r="J208">
        <v>105.8781063079834</v>
      </c>
      <c r="K208">
        <v>107.5650731404622</v>
      </c>
      <c r="L208">
        <v>107.0891621113423</v>
      </c>
      <c r="M208">
        <v>106.5507209027064</v>
      </c>
      <c r="N208">
        <v>34.361793993585323</v>
      </c>
      <c r="O208">
        <v>34.815898555693828</v>
      </c>
    </row>
    <row r="209" spans="1:16">
      <c r="A209" s="1" t="s">
        <v>223</v>
      </c>
      <c r="B209">
        <v>100.41396331787109</v>
      </c>
      <c r="C209">
        <v>102.7379989624023</v>
      </c>
      <c r="D209">
        <v>99.177795410156236</v>
      </c>
      <c r="E209">
        <v>99.705993652343764</v>
      </c>
      <c r="F209">
        <v>311927808</v>
      </c>
      <c r="G209">
        <v>0</v>
      </c>
      <c r="H209">
        <v>0</v>
      </c>
      <c r="I209">
        <v>104.641303617905</v>
      </c>
      <c r="J209">
        <v>105.5004928588867</v>
      </c>
      <c r="K209">
        <v>107.0369155883789</v>
      </c>
      <c r="L209">
        <v>106.99137180062711</v>
      </c>
      <c r="M209">
        <v>106.4826141638968</v>
      </c>
      <c r="N209">
        <v>32.812299119462097</v>
      </c>
      <c r="O209">
        <v>33.663647992300632</v>
      </c>
    </row>
    <row r="210" spans="1:16">
      <c r="A210" s="1" t="s">
        <v>224</v>
      </c>
      <c r="B210">
        <v>99.781242370605483</v>
      </c>
      <c r="C210">
        <v>99.781242370605483</v>
      </c>
      <c r="D210">
        <v>97.161781311035156</v>
      </c>
      <c r="E210">
        <v>97.361480712890625</v>
      </c>
      <c r="F210">
        <v>0</v>
      </c>
      <c r="G210">
        <v>0</v>
      </c>
      <c r="H210">
        <v>0</v>
      </c>
      <c r="I210">
        <v>103.9795015356309</v>
      </c>
      <c r="J210">
        <v>104.9750774383545</v>
      </c>
      <c r="K210">
        <v>106.48502273559571</v>
      </c>
      <c r="L210">
        <v>106.8638235742994</v>
      </c>
      <c r="M210">
        <v>106.3918566171206</v>
      </c>
      <c r="N210">
        <v>27.541322316899809</v>
      </c>
      <c r="O210">
        <v>29.673716588079209</v>
      </c>
      <c r="P210" t="s">
        <v>736</v>
      </c>
    </row>
    <row r="211" spans="1:16">
      <c r="A211" s="1" t="s">
        <v>225</v>
      </c>
      <c r="B211">
        <v>97.411582946777344</v>
      </c>
      <c r="C211">
        <v>98.7099609375</v>
      </c>
      <c r="D211">
        <v>96.493858337402344</v>
      </c>
      <c r="E211">
        <v>96.498550415039063</v>
      </c>
      <c r="F211">
        <v>112972800</v>
      </c>
      <c r="G211">
        <v>0</v>
      </c>
      <c r="H211">
        <v>0</v>
      </c>
      <c r="I211">
        <v>103.29941507012261</v>
      </c>
      <c r="J211">
        <v>104.39100532531739</v>
      </c>
      <c r="K211">
        <v>105.93245824178059</v>
      </c>
      <c r="L211">
        <v>106.7265351880841</v>
      </c>
      <c r="M211">
        <v>106.29341575938849</v>
      </c>
      <c r="N211">
        <v>25.82362270774388</v>
      </c>
      <c r="O211">
        <v>28.342202938977628</v>
      </c>
      <c r="P211" t="s">
        <v>736</v>
      </c>
    </row>
    <row r="212" spans="1:16">
      <c r="A212" s="1" t="s">
        <v>226</v>
      </c>
      <c r="B212">
        <v>96.541130065917955</v>
      </c>
      <c r="C212">
        <v>98.435844421386719</v>
      </c>
      <c r="D212">
        <v>96.541130065917955</v>
      </c>
      <c r="E212">
        <v>97.536117553710938</v>
      </c>
      <c r="F212">
        <v>53912576</v>
      </c>
      <c r="G212">
        <v>0</v>
      </c>
      <c r="H212">
        <v>0</v>
      </c>
      <c r="I212">
        <v>102.77547893226701</v>
      </c>
      <c r="J212">
        <v>103.937553024292</v>
      </c>
      <c r="K212">
        <v>105.4005373636881</v>
      </c>
      <c r="L212">
        <v>106.60480780219829</v>
      </c>
      <c r="M212">
        <v>106.2062784638096</v>
      </c>
      <c r="N212">
        <v>31.59455666640326</v>
      </c>
      <c r="O212">
        <v>32.277108769514683</v>
      </c>
    </row>
    <row r="213" spans="1:16">
      <c r="A213" s="1" t="s">
        <v>227</v>
      </c>
      <c r="B213">
        <v>97.566062927246094</v>
      </c>
      <c r="C213">
        <v>99.612464904785156</v>
      </c>
      <c r="D213">
        <v>97.509590148925781</v>
      </c>
      <c r="E213">
        <v>99.612464904785156</v>
      </c>
      <c r="F213">
        <v>76626944</v>
      </c>
      <c r="G213">
        <v>0</v>
      </c>
      <c r="H213">
        <v>0</v>
      </c>
      <c r="I213">
        <v>102.4879322024959</v>
      </c>
      <c r="J213">
        <v>103.5456413269043</v>
      </c>
      <c r="K213">
        <v>105.05983734130859</v>
      </c>
      <c r="L213">
        <v>106.5121939889876</v>
      </c>
      <c r="M213">
        <v>106.1406683786452</v>
      </c>
      <c r="N213">
        <v>41.790165641690812</v>
      </c>
      <c r="O213">
        <v>39.44349448376262</v>
      </c>
    </row>
    <row r="214" spans="1:16">
      <c r="A214" s="1" t="s">
        <v>228</v>
      </c>
      <c r="B214">
        <v>99.595367431640625</v>
      </c>
      <c r="C214">
        <v>100.24021148681641</v>
      </c>
      <c r="D214">
        <v>98.942176818847656</v>
      </c>
      <c r="E214">
        <v>100.21144866943359</v>
      </c>
      <c r="F214">
        <v>50606080</v>
      </c>
      <c r="G214">
        <v>0</v>
      </c>
      <c r="H214">
        <v>0</v>
      </c>
      <c r="I214">
        <v>102.28097915403571</v>
      </c>
      <c r="J214">
        <v>103.1383628845215</v>
      </c>
      <c r="K214">
        <v>104.7418144226074</v>
      </c>
      <c r="L214">
        <v>106.4287404085961</v>
      </c>
      <c r="M214">
        <v>106.08167116760821</v>
      </c>
      <c r="N214">
        <v>44.475950417821771</v>
      </c>
      <c r="O214">
        <v>41.370919527938398</v>
      </c>
    </row>
    <row r="215" spans="1:16">
      <c r="A215" s="1" t="s">
        <v>229</v>
      </c>
      <c r="B215">
        <v>100.2270965576172</v>
      </c>
      <c r="C215">
        <v>100.26658630371089</v>
      </c>
      <c r="D215">
        <v>98.574966430664063</v>
      </c>
      <c r="E215">
        <v>98.870567321777344</v>
      </c>
      <c r="F215">
        <v>0</v>
      </c>
      <c r="G215">
        <v>0</v>
      </c>
      <c r="H215">
        <v>0</v>
      </c>
      <c r="I215">
        <v>101.9709417147395</v>
      </c>
      <c r="J215">
        <v>102.6873600006104</v>
      </c>
      <c r="K215">
        <v>104.36159261067711</v>
      </c>
      <c r="L215">
        <v>106.3286321557906</v>
      </c>
      <c r="M215">
        <v>106.0099188905353</v>
      </c>
      <c r="N215">
        <v>39.845894405297393</v>
      </c>
      <c r="O215">
        <v>38.422670145223726</v>
      </c>
    </row>
    <row r="216" spans="1:16">
      <c r="A216" s="1" t="s">
        <v>230</v>
      </c>
      <c r="B216">
        <v>98.903083801269517</v>
      </c>
      <c r="C216">
        <v>98.906158447265625</v>
      </c>
      <c r="D216">
        <v>98.110328674316406</v>
      </c>
      <c r="E216">
        <v>98.591545104980483</v>
      </c>
      <c r="F216">
        <v>0</v>
      </c>
      <c r="G216">
        <v>0</v>
      </c>
      <c r="H216">
        <v>0</v>
      </c>
      <c r="I216">
        <v>101.66372384112501</v>
      </c>
      <c r="J216">
        <v>102.21564903259279</v>
      </c>
      <c r="K216">
        <v>104.04998524983721</v>
      </c>
      <c r="L216">
        <v>106.2261541816077</v>
      </c>
      <c r="M216">
        <v>105.9361042260024</v>
      </c>
      <c r="N216">
        <v>38.897937617321077</v>
      </c>
      <c r="O216">
        <v>37.818709190837872</v>
      </c>
    </row>
    <row r="217" spans="1:16">
      <c r="A217" s="1" t="s">
        <v>231</v>
      </c>
      <c r="B217">
        <v>98.586975097656236</v>
      </c>
      <c r="C217">
        <v>100.1257629394531</v>
      </c>
      <c r="D217">
        <v>98.571601867675781</v>
      </c>
      <c r="E217">
        <v>100.04323577880859</v>
      </c>
      <c r="F217">
        <v>44601856</v>
      </c>
      <c r="G217">
        <v>0</v>
      </c>
      <c r="H217">
        <v>0</v>
      </c>
      <c r="I217">
        <v>101.51640674455081</v>
      </c>
      <c r="J217">
        <v>101.8270294189453</v>
      </c>
      <c r="K217">
        <v>103.7838582356771</v>
      </c>
      <c r="L217">
        <v>106.14426122263021</v>
      </c>
      <c r="M217">
        <v>105.87746871906521</v>
      </c>
      <c r="N217">
        <v>46.366377905401727</v>
      </c>
      <c r="O217">
        <v>42.85189687640009</v>
      </c>
    </row>
    <row r="218" spans="1:16">
      <c r="A218" s="1" t="s">
        <v>232</v>
      </c>
      <c r="B218">
        <v>100.04296875</v>
      </c>
      <c r="C218">
        <v>100.22328186035161</v>
      </c>
      <c r="D218">
        <v>98.355056762695327</v>
      </c>
      <c r="E218">
        <v>98.542945861816406</v>
      </c>
      <c r="F218">
        <v>2386432</v>
      </c>
      <c r="G218">
        <v>0</v>
      </c>
      <c r="H218">
        <v>0</v>
      </c>
      <c r="I218">
        <v>101.2460921188477</v>
      </c>
      <c r="J218">
        <v>101.3267189025879</v>
      </c>
      <c r="K218">
        <v>103.4845492045085</v>
      </c>
      <c r="L218">
        <v>106.043581548977</v>
      </c>
      <c r="M218">
        <v>105.8044883921274</v>
      </c>
      <c r="N218">
        <v>40.59708578607372</v>
      </c>
      <c r="O218">
        <v>39.31047645814462</v>
      </c>
    </row>
    <row r="219" spans="1:16">
      <c r="A219" s="1" t="s">
        <v>233</v>
      </c>
      <c r="B219">
        <v>98.521110534667955</v>
      </c>
      <c r="C219">
        <v>100.7593231201172</v>
      </c>
      <c r="D219">
        <v>98.368621826171875</v>
      </c>
      <c r="E219">
        <v>100.73789978027339</v>
      </c>
      <c r="F219">
        <v>62694912</v>
      </c>
      <c r="G219">
        <v>0</v>
      </c>
      <c r="H219">
        <v>0</v>
      </c>
      <c r="I219">
        <v>101.1998928153409</v>
      </c>
      <c r="J219">
        <v>100.8995601654053</v>
      </c>
      <c r="K219">
        <v>103.2672037760417</v>
      </c>
      <c r="L219">
        <v>105.97330761826569</v>
      </c>
      <c r="M219">
        <v>105.75407457509399</v>
      </c>
      <c r="N219">
        <v>50.694640737538869</v>
      </c>
      <c r="O219">
        <v>46.302407699651233</v>
      </c>
    </row>
    <row r="220" spans="1:16">
      <c r="A220" s="1" t="s">
        <v>234</v>
      </c>
      <c r="B220">
        <v>100.7559814453125</v>
      </c>
      <c r="C220">
        <v>101.81007385253911</v>
      </c>
      <c r="D220">
        <v>100.4199981689453</v>
      </c>
      <c r="E220">
        <v>101.16139984130859</v>
      </c>
      <c r="F220">
        <v>79438336</v>
      </c>
      <c r="G220">
        <v>0</v>
      </c>
      <c r="H220">
        <v>0</v>
      </c>
      <c r="I220">
        <v>101.1963934540652</v>
      </c>
      <c r="J220">
        <v>100.56600990295409</v>
      </c>
      <c r="K220">
        <v>103.0435907999674</v>
      </c>
      <c r="L220">
        <v>105.9095737404252</v>
      </c>
      <c r="M220">
        <v>105.7083763190364</v>
      </c>
      <c r="N220">
        <v>52.449117607925267</v>
      </c>
      <c r="O220">
        <v>47.55779327064603</v>
      </c>
    </row>
    <row r="221" spans="1:16">
      <c r="A221" s="1" t="s">
        <v>235</v>
      </c>
      <c r="B221">
        <v>101.2126541137695</v>
      </c>
      <c r="C221">
        <v>101.2196578979492</v>
      </c>
      <c r="D221">
        <v>100.5648193359375</v>
      </c>
      <c r="E221">
        <v>100.8677520751953</v>
      </c>
      <c r="F221">
        <v>5346816</v>
      </c>
      <c r="G221">
        <v>0</v>
      </c>
      <c r="H221">
        <v>0</v>
      </c>
      <c r="I221">
        <v>101.16651696507709</v>
      </c>
      <c r="J221">
        <v>100.19076576232909</v>
      </c>
      <c r="K221">
        <v>102.7998494466146</v>
      </c>
      <c r="L221">
        <v>105.84279464552149</v>
      </c>
      <c r="M221">
        <v>105.66021090367479</v>
      </c>
      <c r="N221">
        <v>51.032584182830128</v>
      </c>
      <c r="O221">
        <v>46.741801694164486</v>
      </c>
    </row>
    <row r="222" spans="1:16">
      <c r="A222" s="1" t="s">
        <v>236</v>
      </c>
      <c r="B222">
        <v>100.8353652954102</v>
      </c>
      <c r="C222">
        <v>101.5126113891602</v>
      </c>
      <c r="D222">
        <v>100.09263610839839</v>
      </c>
      <c r="E222">
        <v>101.3376388549805</v>
      </c>
      <c r="F222">
        <v>21240832</v>
      </c>
      <c r="G222">
        <v>0</v>
      </c>
      <c r="H222">
        <v>0</v>
      </c>
      <c r="I222">
        <v>101.1820735005228</v>
      </c>
      <c r="J222">
        <v>99.81178092956543</v>
      </c>
      <c r="K222">
        <v>102.62426528930661</v>
      </c>
      <c r="L222">
        <v>105.7831237078985</v>
      </c>
      <c r="M222">
        <v>105.6172002365237</v>
      </c>
      <c r="N222">
        <v>53.302956453015867</v>
      </c>
      <c r="O222">
        <v>48.271292314396987</v>
      </c>
    </row>
    <row r="223" spans="1:16">
      <c r="A223" s="1" t="s">
        <v>237</v>
      </c>
      <c r="B223">
        <v>101.2926788330078</v>
      </c>
      <c r="C223">
        <v>101.4276809692383</v>
      </c>
      <c r="D223">
        <v>100.771369934082</v>
      </c>
      <c r="E223">
        <v>100.8523788452148</v>
      </c>
      <c r="F223">
        <v>0</v>
      </c>
      <c r="G223">
        <v>0</v>
      </c>
      <c r="H223">
        <v>0</v>
      </c>
      <c r="I223">
        <v>101.1521012591312</v>
      </c>
      <c r="J223">
        <v>99.489994430541998</v>
      </c>
      <c r="K223">
        <v>102.40432128906249</v>
      </c>
      <c r="L223">
        <v>105.7178158289226</v>
      </c>
      <c r="M223">
        <v>105.5697890784012</v>
      </c>
      <c r="N223">
        <v>50.578441890652449</v>
      </c>
      <c r="O223">
        <v>46.77725634808931</v>
      </c>
    </row>
    <row r="224" spans="1:16">
      <c r="A224" s="1" t="s">
        <v>238</v>
      </c>
      <c r="B224">
        <v>100.8490753173828</v>
      </c>
      <c r="C224">
        <v>101.19435119628911</v>
      </c>
      <c r="D224">
        <v>99.1156005859375</v>
      </c>
      <c r="E224">
        <v>99.1156005859375</v>
      </c>
      <c r="F224">
        <v>0</v>
      </c>
      <c r="G224">
        <v>0</v>
      </c>
      <c r="H224">
        <v>0</v>
      </c>
      <c r="I224">
        <v>100.9669648342954</v>
      </c>
      <c r="J224">
        <v>99.284073638916013</v>
      </c>
      <c r="K224">
        <v>102.09627405802409</v>
      </c>
      <c r="L224">
        <v>105.6303692694128</v>
      </c>
      <c r="M224">
        <v>105.5055682973817</v>
      </c>
      <c r="N224">
        <v>41.945717807895683</v>
      </c>
      <c r="O224">
        <v>41.791668308433863</v>
      </c>
    </row>
    <row r="225" spans="1:17">
      <c r="A225" s="1" t="s">
        <v>239</v>
      </c>
      <c r="B225">
        <v>99.043075561523438</v>
      </c>
      <c r="C225">
        <v>99.266471862792955</v>
      </c>
      <c r="D225">
        <v>98.021728515625</v>
      </c>
      <c r="E225">
        <v>98.238945007324219</v>
      </c>
      <c r="F225">
        <v>37313024</v>
      </c>
      <c r="G225">
        <v>0</v>
      </c>
      <c r="H225">
        <v>0</v>
      </c>
      <c r="I225">
        <v>100.7189630318435</v>
      </c>
      <c r="J225">
        <v>99.192271041870114</v>
      </c>
      <c r="K225">
        <v>101.77455139160161</v>
      </c>
      <c r="L225">
        <v>105.5324696103123</v>
      </c>
      <c r="M225">
        <v>105.4332635880279</v>
      </c>
      <c r="N225">
        <v>38.239493545461947</v>
      </c>
      <c r="O225">
        <v>39.503009078558158</v>
      </c>
    </row>
    <row r="226" spans="1:17">
      <c r="A226" s="1" t="s">
        <v>240</v>
      </c>
      <c r="B226">
        <v>98.241981506347656</v>
      </c>
      <c r="C226">
        <v>99.027557373046875</v>
      </c>
      <c r="D226">
        <v>98.221748352050781</v>
      </c>
      <c r="E226">
        <v>98.702552795410156</v>
      </c>
      <c r="F226">
        <v>0</v>
      </c>
      <c r="G226">
        <v>0</v>
      </c>
      <c r="H226">
        <v>0</v>
      </c>
      <c r="I226">
        <v>100.53565301034951</v>
      </c>
      <c r="J226">
        <v>99.262393951416016</v>
      </c>
      <c r="K226">
        <v>101.4637776692708</v>
      </c>
      <c r="L226">
        <v>105.4420071359427</v>
      </c>
      <c r="M226">
        <v>105.3662913413351</v>
      </c>
      <c r="N226">
        <v>41.323953611814119</v>
      </c>
      <c r="O226">
        <v>41.332766182408392</v>
      </c>
    </row>
    <row r="227" spans="1:17">
      <c r="A227" s="1" t="s">
        <v>241</v>
      </c>
      <c r="B227">
        <v>98.708351135253906</v>
      </c>
      <c r="C227">
        <v>98.959640502929673</v>
      </c>
      <c r="D227">
        <v>97.108329772949219</v>
      </c>
      <c r="E227">
        <v>98.441970825195327</v>
      </c>
      <c r="F227">
        <v>0</v>
      </c>
      <c r="G227">
        <v>0</v>
      </c>
      <c r="H227">
        <v>0</v>
      </c>
      <c r="I227">
        <v>100.3453182662446</v>
      </c>
      <c r="J227">
        <v>99.337897109985349</v>
      </c>
      <c r="K227">
        <v>101.1513224283854</v>
      </c>
      <c r="L227">
        <v>105.34929142321759</v>
      </c>
      <c r="M227">
        <v>105.2973926297318</v>
      </c>
      <c r="N227">
        <v>40.058887138619014</v>
      </c>
      <c r="O227">
        <v>40.589655747231681</v>
      </c>
    </row>
    <row r="228" spans="1:17">
      <c r="A228" s="1" t="s">
        <v>242</v>
      </c>
      <c r="B228">
        <v>98.438819885253906</v>
      </c>
      <c r="C228">
        <v>98.860877990722656</v>
      </c>
      <c r="D228">
        <v>97.87158203125</v>
      </c>
      <c r="E228">
        <v>98.412124633789063</v>
      </c>
      <c r="F228">
        <v>0</v>
      </c>
      <c r="G228">
        <v>0</v>
      </c>
      <c r="H228">
        <v>0</v>
      </c>
      <c r="I228">
        <v>100.1695733905668</v>
      </c>
      <c r="J228">
        <v>99.242130661010748</v>
      </c>
      <c r="K228">
        <v>100.8134213765462</v>
      </c>
      <c r="L228">
        <v>105.25740841938411</v>
      </c>
      <c r="M228">
        <v>105.22888250041891</v>
      </c>
      <c r="N228">
        <v>39.901489696672392</v>
      </c>
      <c r="O228">
        <v>40.499842280441953</v>
      </c>
    </row>
    <row r="229" spans="1:17">
      <c r="A229" s="1" t="s">
        <v>243</v>
      </c>
      <c r="B229">
        <v>98.423713684082045</v>
      </c>
      <c r="C229">
        <v>99.6898193359375</v>
      </c>
      <c r="D229">
        <v>98.423713684082045</v>
      </c>
      <c r="E229">
        <v>99.540725708007798</v>
      </c>
      <c r="F229">
        <v>0</v>
      </c>
      <c r="G229">
        <v>0</v>
      </c>
      <c r="H229">
        <v>0</v>
      </c>
      <c r="I229">
        <v>100.1124054194251</v>
      </c>
      <c r="J229">
        <v>99.23386726379394</v>
      </c>
      <c r="K229">
        <v>100.4887430826823</v>
      </c>
      <c r="L229">
        <v>105.18169076757781</v>
      </c>
      <c r="M229">
        <v>105.17228392537</v>
      </c>
      <c r="N229">
        <v>48.50826350776223</v>
      </c>
      <c r="O229">
        <v>45.418096701207418</v>
      </c>
    </row>
    <row r="230" spans="1:17">
      <c r="A230" s="1" t="s">
        <v>244</v>
      </c>
      <c r="B230">
        <v>99.505149841308594</v>
      </c>
      <c r="C230">
        <v>100.48142242431641</v>
      </c>
      <c r="D230">
        <v>98.787300109863281</v>
      </c>
      <c r="E230">
        <v>100.4067916870117</v>
      </c>
      <c r="F230">
        <v>0</v>
      </c>
      <c r="G230">
        <v>0</v>
      </c>
      <c r="H230">
        <v>0</v>
      </c>
      <c r="I230">
        <v>100.13916780738749</v>
      </c>
      <c r="J230">
        <v>99.386132812499994</v>
      </c>
      <c r="K230">
        <v>100.2412226359049</v>
      </c>
      <c r="L230">
        <v>105.11844707114651</v>
      </c>
      <c r="M230">
        <v>105.1248660921525</v>
      </c>
      <c r="N230">
        <v>54.173945471289073</v>
      </c>
      <c r="O230">
        <v>48.908207516570528</v>
      </c>
    </row>
    <row r="231" spans="1:17">
      <c r="A231" s="1" t="s">
        <v>245</v>
      </c>
      <c r="B231">
        <v>100.37034606933589</v>
      </c>
      <c r="C231">
        <v>101.9969787597656</v>
      </c>
      <c r="D231">
        <v>99.743347167968764</v>
      </c>
      <c r="E231">
        <v>101.9969787597656</v>
      </c>
      <c r="F231">
        <v>0</v>
      </c>
      <c r="G231">
        <v>0</v>
      </c>
      <c r="H231">
        <v>0</v>
      </c>
      <c r="I231">
        <v>100.3080597121492</v>
      </c>
      <c r="J231">
        <v>99.661054229736322</v>
      </c>
      <c r="K231">
        <v>100.028700764974</v>
      </c>
      <c r="L231">
        <v>105.07710312000241</v>
      </c>
      <c r="M231">
        <v>105.0937428351139</v>
      </c>
      <c r="N231">
        <v>62.660524017682199</v>
      </c>
      <c r="O231">
        <v>54.642989196293023</v>
      </c>
    </row>
    <row r="232" spans="1:17">
      <c r="A232" s="1" t="s">
        <v>246</v>
      </c>
      <c r="B232">
        <v>102.0122604370117</v>
      </c>
      <c r="C232">
        <v>104.23370361328119</v>
      </c>
      <c r="D232">
        <v>101.9134521484375</v>
      </c>
      <c r="E232">
        <v>103.96849060058589</v>
      </c>
      <c r="F232">
        <v>0</v>
      </c>
      <c r="G232">
        <v>0</v>
      </c>
      <c r="H232">
        <v>0</v>
      </c>
      <c r="I232">
        <v>100.64082615655251</v>
      </c>
      <c r="J232">
        <v>99.982672882080081</v>
      </c>
      <c r="K232">
        <v>99.863739267985025</v>
      </c>
      <c r="L232">
        <v>105.0624195104737</v>
      </c>
      <c r="M232">
        <v>105.0825462954668</v>
      </c>
      <c r="N232">
        <v>70.325450528291356</v>
      </c>
      <c r="O232">
        <v>60.554506889232918</v>
      </c>
      <c r="Q232" t="s">
        <v>736</v>
      </c>
    </row>
    <row r="233" spans="1:17">
      <c r="A233" s="1" t="s">
        <v>247</v>
      </c>
      <c r="B233">
        <v>103.9409103393555</v>
      </c>
      <c r="C233">
        <v>103.9409103393555</v>
      </c>
      <c r="D233">
        <v>102.09413146972661</v>
      </c>
      <c r="E233">
        <v>102.1834030151367</v>
      </c>
      <c r="F233">
        <v>0</v>
      </c>
      <c r="G233">
        <v>0</v>
      </c>
      <c r="H233">
        <v>0</v>
      </c>
      <c r="I233">
        <v>100.7810604164238</v>
      </c>
      <c r="J233">
        <v>100.1112197875977</v>
      </c>
      <c r="K233">
        <v>99.693582407633457</v>
      </c>
      <c r="L233">
        <v>105.02428684166129</v>
      </c>
      <c r="M233">
        <v>105.0536990986476</v>
      </c>
      <c r="N233">
        <v>58.163506051230229</v>
      </c>
      <c r="O233">
        <v>53.726583825544992</v>
      </c>
    </row>
    <row r="234" spans="1:17">
      <c r="A234" s="1" t="s">
        <v>248</v>
      </c>
      <c r="B234">
        <v>102.1915283203125</v>
      </c>
      <c r="C234">
        <v>103.55165863037109</v>
      </c>
      <c r="D234">
        <v>102.0066757202148</v>
      </c>
      <c r="E234">
        <v>103.1650085449219</v>
      </c>
      <c r="F234">
        <v>0</v>
      </c>
      <c r="G234">
        <v>0</v>
      </c>
      <c r="H234">
        <v>0</v>
      </c>
      <c r="I234">
        <v>100.99778297356001</v>
      </c>
      <c r="J234">
        <v>100.2588977813721</v>
      </c>
      <c r="K234">
        <v>99.691282145182285</v>
      </c>
      <c r="L234">
        <v>104.99966063905551</v>
      </c>
      <c r="M234">
        <v>105.0349061578145</v>
      </c>
      <c r="N234">
        <v>62.206790179478233</v>
      </c>
      <c r="O234">
        <v>56.62301778870718</v>
      </c>
    </row>
    <row r="235" spans="1:17">
      <c r="A235" s="1" t="s">
        <v>249</v>
      </c>
      <c r="B235">
        <v>103.1691513061523</v>
      </c>
      <c r="C235">
        <v>103.89450836181641</v>
      </c>
      <c r="D235">
        <v>103.1246871948242</v>
      </c>
      <c r="E235">
        <v>103.74266052246089</v>
      </c>
      <c r="F235">
        <v>0</v>
      </c>
      <c r="G235">
        <v>0</v>
      </c>
      <c r="H235">
        <v>0</v>
      </c>
      <c r="I235">
        <v>101.2473172961873</v>
      </c>
      <c r="J235">
        <v>100.50250244140619</v>
      </c>
      <c r="K235">
        <v>99.81353759765625</v>
      </c>
      <c r="L235">
        <v>104.9830116308887</v>
      </c>
      <c r="M235">
        <v>105.02204799228861</v>
      </c>
      <c r="N235">
        <v>64.479479596377232</v>
      </c>
      <c r="O235">
        <v>58.278065276100101</v>
      </c>
    </row>
    <row r="236" spans="1:17">
      <c r="A236" s="1" t="s">
        <v>250</v>
      </c>
      <c r="B236">
        <v>103.74720764160161</v>
      </c>
      <c r="C236">
        <v>106.29713439941411</v>
      </c>
      <c r="D236">
        <v>103.74720764160161</v>
      </c>
      <c r="E236">
        <v>105.6609420776367</v>
      </c>
      <c r="F236">
        <v>96046080</v>
      </c>
      <c r="G236">
        <v>0</v>
      </c>
      <c r="H236">
        <v>0</v>
      </c>
      <c r="I236">
        <v>101.6485559126827</v>
      </c>
      <c r="J236">
        <v>100.85597229003911</v>
      </c>
      <c r="K236">
        <v>100.0922325134277</v>
      </c>
      <c r="L236">
        <v>104.9919908421039</v>
      </c>
      <c r="M236">
        <v>105.0284051473667</v>
      </c>
      <c r="N236">
        <v>70.995596389160227</v>
      </c>
      <c r="O236">
        <v>63.287572393162158</v>
      </c>
      <c r="Q236" t="s">
        <v>736</v>
      </c>
    </row>
    <row r="237" spans="1:17">
      <c r="A237" s="1" t="s">
        <v>251</v>
      </c>
      <c r="B237">
        <v>105.63543701171881</v>
      </c>
      <c r="C237">
        <v>107.9824676513672</v>
      </c>
      <c r="D237">
        <v>105.4767303466797</v>
      </c>
      <c r="E237">
        <v>106.52419281005859</v>
      </c>
      <c r="F237">
        <v>124567808</v>
      </c>
      <c r="G237">
        <v>0</v>
      </c>
      <c r="H237">
        <v>0</v>
      </c>
      <c r="I237">
        <v>102.091795630626</v>
      </c>
      <c r="J237">
        <v>101.1800201416016</v>
      </c>
      <c r="K237">
        <v>100.4119753519694</v>
      </c>
      <c r="L237">
        <v>105.0122849079046</v>
      </c>
      <c r="M237">
        <v>105.043288606697</v>
      </c>
      <c r="N237">
        <v>73.460393344416119</v>
      </c>
      <c r="O237">
        <v>65.306355977622246</v>
      </c>
      <c r="Q237" t="s">
        <v>736</v>
      </c>
    </row>
    <row r="238" spans="1:17">
      <c r="A238" s="1" t="s">
        <v>252</v>
      </c>
      <c r="B238">
        <v>106.5415344238281</v>
      </c>
      <c r="C238">
        <v>107.00070953369141</v>
      </c>
      <c r="D238">
        <v>105.5445938110352</v>
      </c>
      <c r="E238">
        <v>105.8071594238281</v>
      </c>
      <c r="F238">
        <v>22152448</v>
      </c>
      <c r="G238">
        <v>0</v>
      </c>
      <c r="H238">
        <v>0</v>
      </c>
      <c r="I238">
        <v>102.42955597546251</v>
      </c>
      <c r="J238">
        <v>101.5432308197021</v>
      </c>
      <c r="K238">
        <v>100.594632212321</v>
      </c>
      <c r="L238">
        <v>105.02281304718829</v>
      </c>
      <c r="M238">
        <v>105.050889311345</v>
      </c>
      <c r="N238">
        <v>68.056096576750463</v>
      </c>
      <c r="O238">
        <v>62.244634450643169</v>
      </c>
    </row>
    <row r="239" spans="1:17">
      <c r="A239" s="1" t="s">
        <v>253</v>
      </c>
      <c r="B239">
        <v>105.7837295532227</v>
      </c>
      <c r="C239">
        <v>106.8354187011719</v>
      </c>
      <c r="D239">
        <v>104.9814529418945</v>
      </c>
      <c r="E239">
        <v>105.0313720703125</v>
      </c>
      <c r="F239">
        <v>207360</v>
      </c>
      <c r="G239">
        <v>0</v>
      </c>
      <c r="H239">
        <v>0</v>
      </c>
      <c r="I239">
        <v>102.666084711358</v>
      </c>
      <c r="J239">
        <v>101.75790443420409</v>
      </c>
      <c r="K239">
        <v>100.7721448262533</v>
      </c>
      <c r="L239">
        <v>105.022926411733</v>
      </c>
      <c r="M239">
        <v>105.0506951099417</v>
      </c>
      <c r="N239">
        <v>62.462854597282544</v>
      </c>
      <c r="O239">
        <v>59.02058462469931</v>
      </c>
    </row>
    <row r="240" spans="1:17">
      <c r="A240" s="1" t="s">
        <v>254</v>
      </c>
      <c r="B240">
        <v>105.00547790527339</v>
      </c>
      <c r="C240">
        <v>105.37852478027339</v>
      </c>
      <c r="D240">
        <v>104.7410354614258</v>
      </c>
      <c r="E240">
        <v>105.07199859619141</v>
      </c>
      <c r="F240">
        <v>0</v>
      </c>
      <c r="G240">
        <v>0</v>
      </c>
      <c r="H240">
        <v>0</v>
      </c>
      <c r="I240">
        <v>102.8848041554337</v>
      </c>
      <c r="J240">
        <v>101.95343437194821</v>
      </c>
      <c r="K240">
        <v>101.02916208903</v>
      </c>
      <c r="L240">
        <v>105.02357637444111</v>
      </c>
      <c r="M240">
        <v>105.05090708492931</v>
      </c>
      <c r="N240">
        <v>62.643730033014101</v>
      </c>
      <c r="O240">
        <v>59.13994233335935</v>
      </c>
    </row>
    <row r="241" spans="1:16">
      <c r="A241" s="1" t="s">
        <v>255</v>
      </c>
      <c r="B241">
        <v>105.0520095825195</v>
      </c>
      <c r="C241">
        <v>105.2354278564453</v>
      </c>
      <c r="D241">
        <v>103.3478240966797</v>
      </c>
      <c r="E241">
        <v>104.4772262573242</v>
      </c>
      <c r="F241">
        <v>0</v>
      </c>
      <c r="G241">
        <v>0</v>
      </c>
      <c r="H241">
        <v>0</v>
      </c>
      <c r="I241">
        <v>103.02956980106011</v>
      </c>
      <c r="J241">
        <v>102.1339080810547</v>
      </c>
      <c r="K241">
        <v>101.2951179504394</v>
      </c>
      <c r="L241">
        <v>105.0163399490488</v>
      </c>
      <c r="M241">
        <v>105.04519881798799</v>
      </c>
      <c r="N241">
        <v>58.037745447217858</v>
      </c>
      <c r="O241">
        <v>56.543417225852657</v>
      </c>
    </row>
    <row r="242" spans="1:16">
      <c r="A242" s="1" t="s">
        <v>256</v>
      </c>
      <c r="B242">
        <v>104.4483184814453</v>
      </c>
      <c r="C242">
        <v>104.61375427246089</v>
      </c>
      <c r="D242">
        <v>100.9282302856445</v>
      </c>
      <c r="E242">
        <v>101.3788986206055</v>
      </c>
      <c r="F242">
        <v>92517376</v>
      </c>
      <c r="G242">
        <v>0</v>
      </c>
      <c r="H242">
        <v>0</v>
      </c>
      <c r="I242">
        <v>102.8795087846552</v>
      </c>
      <c r="J242">
        <v>102.13597106933589</v>
      </c>
      <c r="K242">
        <v>101.4232106526693</v>
      </c>
      <c r="L242">
        <v>104.96816191820849</v>
      </c>
      <c r="M242">
        <v>105.008718219009</v>
      </c>
      <c r="N242">
        <v>40.560379449337383</v>
      </c>
      <c r="O242">
        <v>45.36885103486842</v>
      </c>
    </row>
    <row r="243" spans="1:16">
      <c r="A243" s="1" t="s">
        <v>257</v>
      </c>
      <c r="B243">
        <v>101.2797470092773</v>
      </c>
      <c r="C243">
        <v>102.2378692626953</v>
      </c>
      <c r="D243">
        <v>100.8034286499023</v>
      </c>
      <c r="E243">
        <v>101.1306533813477</v>
      </c>
      <c r="F243">
        <v>67211776</v>
      </c>
      <c r="G243">
        <v>0</v>
      </c>
      <c r="H243">
        <v>0</v>
      </c>
      <c r="I243">
        <v>102.7205219298091</v>
      </c>
      <c r="J243">
        <v>102.1498847961426</v>
      </c>
      <c r="K243">
        <v>101.47381693522139</v>
      </c>
      <c r="L243">
        <v>104.917333990568</v>
      </c>
      <c r="M243">
        <v>104.9701305091816</v>
      </c>
      <c r="N243">
        <v>39.488509009960318</v>
      </c>
      <c r="O243">
        <v>44.608172221352312</v>
      </c>
    </row>
    <row r="244" spans="1:16">
      <c r="A244" s="1" t="s">
        <v>258</v>
      </c>
      <c r="B244">
        <v>101.152214050293</v>
      </c>
      <c r="C244">
        <v>101.8185577392578</v>
      </c>
      <c r="D244">
        <v>100.77293395996089</v>
      </c>
      <c r="E244">
        <v>100.95554351806641</v>
      </c>
      <c r="F244">
        <v>0</v>
      </c>
      <c r="G244">
        <v>0</v>
      </c>
      <c r="H244">
        <v>0</v>
      </c>
      <c r="I244">
        <v>102.5600693469234</v>
      </c>
      <c r="J244">
        <v>102.241881942749</v>
      </c>
      <c r="K244">
        <v>101.4986200968424</v>
      </c>
      <c r="L244">
        <v>104.8648599445746</v>
      </c>
      <c r="M244">
        <v>104.9301843699665</v>
      </c>
      <c r="N244">
        <v>38.67739902356314</v>
      </c>
      <c r="O244">
        <v>44.047155544548787</v>
      </c>
    </row>
    <row r="245" spans="1:16">
      <c r="A245" s="1" t="s">
        <v>259</v>
      </c>
      <c r="B245">
        <v>100.9739074707031</v>
      </c>
      <c r="C245">
        <v>101.33837890625</v>
      </c>
      <c r="D245">
        <v>100.4573516845703</v>
      </c>
      <c r="E245">
        <v>100.9916915893555</v>
      </c>
      <c r="F245">
        <v>38611200</v>
      </c>
      <c r="G245">
        <v>0</v>
      </c>
      <c r="H245">
        <v>0</v>
      </c>
      <c r="I245">
        <v>102.4174895507808</v>
      </c>
      <c r="J245">
        <v>102.3795192718506</v>
      </c>
      <c r="K245">
        <v>101.5693242390951</v>
      </c>
      <c r="L245">
        <v>104.8135597014591</v>
      </c>
      <c r="M245">
        <v>104.8909953870748</v>
      </c>
      <c r="N245">
        <v>38.968530980354579</v>
      </c>
      <c r="O245">
        <v>44.203157545886327</v>
      </c>
    </row>
    <row r="246" spans="1:16">
      <c r="A246" s="1" t="s">
        <v>260</v>
      </c>
      <c r="B246">
        <v>100.94459533691411</v>
      </c>
      <c r="C246">
        <v>101.9856033325195</v>
      </c>
      <c r="D246">
        <v>100.93467712402339</v>
      </c>
      <c r="E246">
        <v>101.1629180908203</v>
      </c>
      <c r="F246">
        <v>20590336</v>
      </c>
      <c r="G246">
        <v>0</v>
      </c>
      <c r="H246">
        <v>0</v>
      </c>
      <c r="I246">
        <v>102.30343759987529</v>
      </c>
      <c r="J246">
        <v>102.50253753662111</v>
      </c>
      <c r="K246">
        <v>101.6550366719564</v>
      </c>
      <c r="L246">
        <v>104.76520683244399</v>
      </c>
      <c r="M246">
        <v>104.85390009059471</v>
      </c>
      <c r="N246">
        <v>40.474482082675628</v>
      </c>
      <c r="O246">
        <v>44.985604460675319</v>
      </c>
    </row>
    <row r="247" spans="1:16">
      <c r="A247" s="1" t="s">
        <v>261</v>
      </c>
      <c r="B247">
        <v>101.21038818359381</v>
      </c>
      <c r="C247">
        <v>101.6796569824219</v>
      </c>
      <c r="D247">
        <v>100.8402862548828</v>
      </c>
      <c r="E247">
        <v>101.5900421142578</v>
      </c>
      <c r="F247">
        <v>4357376</v>
      </c>
      <c r="G247">
        <v>0</v>
      </c>
      <c r="H247">
        <v>0</v>
      </c>
      <c r="I247">
        <v>102.2385834648192</v>
      </c>
      <c r="J247">
        <v>102.6599411010742</v>
      </c>
      <c r="K247">
        <v>101.706596883138</v>
      </c>
      <c r="L247">
        <v>104.7231516706137</v>
      </c>
      <c r="M247">
        <v>104.82142389182521</v>
      </c>
      <c r="N247">
        <v>44.329427828984677</v>
      </c>
      <c r="O247">
        <v>46.982840590038727</v>
      </c>
    </row>
    <row r="248" spans="1:16">
      <c r="A248" s="1" t="s">
        <v>262</v>
      </c>
      <c r="B248">
        <v>101.6085205078125</v>
      </c>
      <c r="C248">
        <v>101.96044921875</v>
      </c>
      <c r="D248">
        <v>101.2955017089844</v>
      </c>
      <c r="E248">
        <v>101.2955017089844</v>
      </c>
      <c r="F248">
        <v>0</v>
      </c>
      <c r="G248">
        <v>0</v>
      </c>
      <c r="H248">
        <v>0</v>
      </c>
      <c r="I248">
        <v>102.15284875974331</v>
      </c>
      <c r="J248">
        <v>102.804109954834</v>
      </c>
      <c r="K248">
        <v>101.7983487447103</v>
      </c>
      <c r="L248">
        <v>104.6777523333736</v>
      </c>
      <c r="M248">
        <v>104.78634008901081</v>
      </c>
      <c r="N248">
        <v>42.20881376166875</v>
      </c>
      <c r="O248">
        <v>45.749411617139117</v>
      </c>
    </row>
    <row r="249" spans="1:16">
      <c r="A249" s="1" t="s">
        <v>263</v>
      </c>
      <c r="B249">
        <v>101.293586730957</v>
      </c>
      <c r="C249">
        <v>102.325569152832</v>
      </c>
      <c r="D249">
        <v>101.2784042358398</v>
      </c>
      <c r="E249">
        <v>101.4800109863281</v>
      </c>
      <c r="F249">
        <v>0</v>
      </c>
      <c r="G249">
        <v>0</v>
      </c>
      <c r="H249">
        <v>0</v>
      </c>
      <c r="I249">
        <v>102.0916816894328</v>
      </c>
      <c r="J249">
        <v>102.90107421875</v>
      </c>
      <c r="K249">
        <v>101.8230857849121</v>
      </c>
      <c r="L249">
        <v>104.63539814334651</v>
      </c>
      <c r="M249">
        <v>104.7534412919692</v>
      </c>
      <c r="N249">
        <v>44.09357811775434</v>
      </c>
      <c r="O249">
        <v>46.693500856637961</v>
      </c>
    </row>
    <row r="250" spans="1:16">
      <c r="A250" s="1" t="s">
        <v>264</v>
      </c>
      <c r="B250">
        <v>101.4892883300781</v>
      </c>
      <c r="C250">
        <v>102.8760070800781</v>
      </c>
      <c r="D250">
        <v>101.4892883300781</v>
      </c>
      <c r="E250">
        <v>102.4675979614258</v>
      </c>
      <c r="F250">
        <v>75605504</v>
      </c>
      <c r="G250">
        <v>0</v>
      </c>
      <c r="H250">
        <v>0</v>
      </c>
      <c r="I250">
        <v>102.12585589597759</v>
      </c>
      <c r="J250">
        <v>103.00411453247069</v>
      </c>
      <c r="K250">
        <v>101.8666257222494</v>
      </c>
      <c r="L250">
        <v>104.6066855581555</v>
      </c>
      <c r="M250">
        <v>104.7306965822126</v>
      </c>
      <c r="N250">
        <v>53.270486195601102</v>
      </c>
      <c r="O250">
        <v>51.553262409831348</v>
      </c>
    </row>
    <row r="251" spans="1:16">
      <c r="A251" s="1" t="s">
        <v>265</v>
      </c>
      <c r="B251">
        <v>102.5065383911133</v>
      </c>
      <c r="C251">
        <v>102.6576385498047</v>
      </c>
      <c r="D251">
        <v>100.4118347167969</v>
      </c>
      <c r="E251">
        <v>100.4334259033203</v>
      </c>
      <c r="F251">
        <v>0</v>
      </c>
      <c r="G251">
        <v>0</v>
      </c>
      <c r="H251">
        <v>0</v>
      </c>
      <c r="I251">
        <v>101.9719986239179</v>
      </c>
      <c r="J251">
        <v>102.9259368896484</v>
      </c>
      <c r="K251">
        <v>101.8521481831869</v>
      </c>
      <c r="L251">
        <v>104.5514105958398</v>
      </c>
      <c r="M251">
        <v>104.68793766998481</v>
      </c>
      <c r="N251">
        <v>38.591619131602023</v>
      </c>
      <c r="O251">
        <v>42.881592813993059</v>
      </c>
    </row>
    <row r="252" spans="1:16">
      <c r="A252" s="1" t="s">
        <v>266</v>
      </c>
      <c r="B252">
        <v>100.3255310058594</v>
      </c>
      <c r="C252">
        <v>100.6500701904297</v>
      </c>
      <c r="D252">
        <v>99.753845214843764</v>
      </c>
      <c r="E252">
        <v>99.768203735351563</v>
      </c>
      <c r="F252">
        <v>33044224</v>
      </c>
      <c r="G252">
        <v>0</v>
      </c>
      <c r="H252">
        <v>0</v>
      </c>
      <c r="I252">
        <v>101.77165363404821</v>
      </c>
      <c r="J252">
        <v>102.71592254638669</v>
      </c>
      <c r="K252">
        <v>101.7998336791992</v>
      </c>
      <c r="L252">
        <v>104.48805686258829</v>
      </c>
      <c r="M252">
        <v>104.6389850935208</v>
      </c>
      <c r="N252">
        <v>35.039442033037822</v>
      </c>
      <c r="O252">
        <v>40.483383510183117</v>
      </c>
    </row>
    <row r="253" spans="1:16">
      <c r="A253" s="1" t="s">
        <v>267</v>
      </c>
      <c r="B253">
        <v>99.765144348144517</v>
      </c>
      <c r="C253">
        <v>100.9018478393555</v>
      </c>
      <c r="D253">
        <v>99.158981323242202</v>
      </c>
      <c r="E253">
        <v>100.8426818847656</v>
      </c>
      <c r="F253">
        <v>12807424</v>
      </c>
      <c r="G253">
        <v>0</v>
      </c>
      <c r="H253">
        <v>0</v>
      </c>
      <c r="I253">
        <v>101.6872016568407</v>
      </c>
      <c r="J253">
        <v>102.6488864898682</v>
      </c>
      <c r="K253">
        <v>101.7995104471842</v>
      </c>
      <c r="L253">
        <v>104.4397737502993</v>
      </c>
      <c r="M253">
        <v>104.6012109322397</v>
      </c>
      <c r="N253">
        <v>44.347694750303013</v>
      </c>
      <c r="O253">
        <v>45.759954420376367</v>
      </c>
    </row>
    <row r="254" spans="1:16">
      <c r="A254" s="1" t="s">
        <v>268</v>
      </c>
      <c r="B254">
        <v>100.8076858520508</v>
      </c>
      <c r="C254">
        <v>101.33726501464839</v>
      </c>
      <c r="D254">
        <v>100.2829132080078</v>
      </c>
      <c r="E254">
        <v>100.7539978027344</v>
      </c>
      <c r="F254">
        <v>4518912</v>
      </c>
      <c r="G254">
        <v>0</v>
      </c>
      <c r="H254">
        <v>0</v>
      </c>
      <c r="I254">
        <v>101.602364942831</v>
      </c>
      <c r="J254">
        <v>102.52833595275879</v>
      </c>
      <c r="K254">
        <v>101.85412368774411</v>
      </c>
      <c r="L254">
        <v>104.3909555258282</v>
      </c>
      <c r="M254">
        <v>104.5629302045829</v>
      </c>
      <c r="N254">
        <v>43.765390663612934</v>
      </c>
      <c r="O254">
        <v>45.402168773472063</v>
      </c>
    </row>
    <row r="255" spans="1:16">
      <c r="A255" s="1" t="s">
        <v>269</v>
      </c>
      <c r="B255">
        <v>100.7583923339844</v>
      </c>
      <c r="C255">
        <v>101.04640960693359</v>
      </c>
      <c r="D255">
        <v>98.116615295410156</v>
      </c>
      <c r="E255">
        <v>98.116615295410156</v>
      </c>
      <c r="F255">
        <v>22663424</v>
      </c>
      <c r="G255">
        <v>0</v>
      </c>
      <c r="H255">
        <v>0</v>
      </c>
      <c r="I255">
        <v>101.2854786112473</v>
      </c>
      <c r="J255">
        <v>102.2470336914062</v>
      </c>
      <c r="K255">
        <v>101.8500460306803</v>
      </c>
      <c r="L255">
        <v>104.3078516817167</v>
      </c>
      <c r="M255">
        <v>104.49878776767579</v>
      </c>
      <c r="N255">
        <v>30.407466057423939</v>
      </c>
      <c r="O255">
        <v>36.309862356127447</v>
      </c>
    </row>
    <row r="256" spans="1:16">
      <c r="A256" s="1" t="s">
        <v>270</v>
      </c>
      <c r="B256">
        <v>98.227035522460938</v>
      </c>
      <c r="C256">
        <v>98.8404541015625</v>
      </c>
      <c r="D256">
        <v>97.531051635742202</v>
      </c>
      <c r="E256">
        <v>97.872001647949219</v>
      </c>
      <c r="F256">
        <v>0</v>
      </c>
      <c r="G256">
        <v>0</v>
      </c>
      <c r="H256">
        <v>0</v>
      </c>
      <c r="I256">
        <v>100.9751625236747</v>
      </c>
      <c r="J256">
        <v>101.8575866699219</v>
      </c>
      <c r="K256">
        <v>101.8223609924316</v>
      </c>
      <c r="L256">
        <v>104.22260863491189</v>
      </c>
      <c r="M256">
        <v>104.4328495973302</v>
      </c>
      <c r="N256">
        <v>29.468968393352021</v>
      </c>
      <c r="O256">
        <v>35.597808291357516</v>
      </c>
      <c r="P256" t="s">
        <v>736</v>
      </c>
    </row>
    <row r="257" spans="1:16">
      <c r="A257" s="1" t="s">
        <v>271</v>
      </c>
      <c r="B257">
        <v>98.026153564453125</v>
      </c>
      <c r="C257">
        <v>98.358360290527344</v>
      </c>
      <c r="D257">
        <v>96.939216613769517</v>
      </c>
      <c r="E257">
        <v>96.939216613769517</v>
      </c>
      <c r="F257">
        <v>0</v>
      </c>
      <c r="G257">
        <v>0</v>
      </c>
      <c r="H257">
        <v>0</v>
      </c>
      <c r="I257">
        <v>100.608258350047</v>
      </c>
      <c r="J257">
        <v>101.37833786010739</v>
      </c>
      <c r="K257">
        <v>101.7722691853841</v>
      </c>
      <c r="L257">
        <v>104.1261398664199</v>
      </c>
      <c r="M257">
        <v>104.35828608505599</v>
      </c>
      <c r="N257">
        <v>26.023333188257912</v>
      </c>
      <c r="O257">
        <v>32.944674461596577</v>
      </c>
      <c r="P257" t="s">
        <v>736</v>
      </c>
    </row>
    <row r="258" spans="1:16">
      <c r="A258" s="1" t="s">
        <v>272</v>
      </c>
      <c r="B258">
        <v>96.847038269042955</v>
      </c>
      <c r="C258">
        <v>97.950706481933594</v>
      </c>
      <c r="D258">
        <v>95.942726135253906</v>
      </c>
      <c r="E258">
        <v>97.950706481933594</v>
      </c>
      <c r="F258">
        <v>44755968</v>
      </c>
      <c r="G258">
        <v>0</v>
      </c>
      <c r="H258">
        <v>0</v>
      </c>
      <c r="I258">
        <v>100.36666272567309</v>
      </c>
      <c r="J258">
        <v>100.9855152130127</v>
      </c>
      <c r="K258">
        <v>101.7568885803223</v>
      </c>
      <c r="L258">
        <v>104.04434604675779</v>
      </c>
      <c r="M258">
        <v>104.29452907407961</v>
      </c>
      <c r="N258">
        <v>35.258032263319983</v>
      </c>
      <c r="O258">
        <v>38.313629489730403</v>
      </c>
    </row>
    <row r="259" spans="1:16">
      <c r="A259" s="1" t="s">
        <v>273</v>
      </c>
      <c r="B259">
        <v>97.924018859863281</v>
      </c>
      <c r="C259">
        <v>98.201744079589844</v>
      </c>
      <c r="D259">
        <v>97.319503784179673</v>
      </c>
      <c r="E259">
        <v>98.033454895019517</v>
      </c>
      <c r="F259">
        <v>880896</v>
      </c>
      <c r="G259">
        <v>0</v>
      </c>
      <c r="H259">
        <v>0</v>
      </c>
      <c r="I259">
        <v>100.1545529228864</v>
      </c>
      <c r="J259">
        <v>100.63561935424801</v>
      </c>
      <c r="K259">
        <v>101.70664621988929</v>
      </c>
      <c r="L259">
        <v>103.9647315944169</v>
      </c>
      <c r="M259">
        <v>104.23222982851691</v>
      </c>
      <c r="N259">
        <v>35.99339804887633</v>
      </c>
      <c r="O259">
        <v>38.745721010042232</v>
      </c>
    </row>
    <row r="260" spans="1:16">
      <c r="A260" s="1" t="s">
        <v>274</v>
      </c>
      <c r="B260">
        <v>98.046371459960938</v>
      </c>
      <c r="C260">
        <v>98.683166503906236</v>
      </c>
      <c r="D260">
        <v>97.878372192382798</v>
      </c>
      <c r="E260">
        <v>98.030838012695327</v>
      </c>
      <c r="F260">
        <v>0</v>
      </c>
      <c r="G260">
        <v>0</v>
      </c>
      <c r="H260">
        <v>0</v>
      </c>
      <c r="I260">
        <v>99.961487931050812</v>
      </c>
      <c r="J260">
        <v>100.28356132507319</v>
      </c>
      <c r="K260">
        <v>101.62744776407879</v>
      </c>
      <c r="L260">
        <v>103.8861369774405</v>
      </c>
      <c r="M260">
        <v>104.1705244373147</v>
      </c>
      <c r="N260">
        <v>35.978858800661008</v>
      </c>
      <c r="O260">
        <v>38.736480075728259</v>
      </c>
    </row>
    <row r="261" spans="1:16">
      <c r="A261" s="1" t="s">
        <v>275</v>
      </c>
      <c r="B261">
        <v>98.017234802246094</v>
      </c>
      <c r="C261">
        <v>99.561996459960937</v>
      </c>
      <c r="D261">
        <v>98.017234802246094</v>
      </c>
      <c r="E261">
        <v>99.561996459960937</v>
      </c>
      <c r="F261">
        <v>0</v>
      </c>
      <c r="G261">
        <v>0</v>
      </c>
      <c r="H261">
        <v>0</v>
      </c>
      <c r="I261">
        <v>99.925170524588083</v>
      </c>
      <c r="J261">
        <v>100.03779983520511</v>
      </c>
      <c r="K261">
        <v>101.5462816874186</v>
      </c>
      <c r="L261">
        <v>103.82886359310299</v>
      </c>
      <c r="M261">
        <v>104.12466843754</v>
      </c>
      <c r="N261">
        <v>49.426119952889039</v>
      </c>
      <c r="O261">
        <v>46.740526988251169</v>
      </c>
    </row>
    <row r="262" spans="1:16">
      <c r="A262" s="1" t="s">
        <v>276</v>
      </c>
      <c r="B262">
        <v>99.576339721679673</v>
      </c>
      <c r="C262">
        <v>99.658508300781236</v>
      </c>
      <c r="D262">
        <v>98.727012634277344</v>
      </c>
      <c r="E262">
        <v>99.099235534667955</v>
      </c>
      <c r="F262">
        <v>0</v>
      </c>
      <c r="G262">
        <v>0</v>
      </c>
      <c r="H262">
        <v>0</v>
      </c>
      <c r="I262">
        <v>99.85008552550444</v>
      </c>
      <c r="J262">
        <v>99.923816680908203</v>
      </c>
      <c r="K262">
        <v>101.38397318522139</v>
      </c>
      <c r="L262">
        <v>103.7662195128589</v>
      </c>
      <c r="M262">
        <v>104.0746641300487</v>
      </c>
      <c r="N262">
        <v>46.131558424983808</v>
      </c>
      <c r="O262">
        <v>44.834027626539402</v>
      </c>
    </row>
    <row r="263" spans="1:16">
      <c r="A263" s="1" t="s">
        <v>277</v>
      </c>
      <c r="B263">
        <v>99.123970031738281</v>
      </c>
      <c r="C263">
        <v>99.905105590820327</v>
      </c>
      <c r="D263">
        <v>98.4122314453125</v>
      </c>
      <c r="E263">
        <v>98.9732666015625</v>
      </c>
      <c r="F263">
        <v>0</v>
      </c>
      <c r="G263">
        <v>0</v>
      </c>
      <c r="H263">
        <v>0</v>
      </c>
      <c r="I263">
        <v>99.770374714236993</v>
      </c>
      <c r="J263">
        <v>99.815947341918942</v>
      </c>
      <c r="K263">
        <v>101.2769686381022</v>
      </c>
      <c r="L263">
        <v>103.7027366928417</v>
      </c>
      <c r="M263">
        <v>104.0239039556359</v>
      </c>
      <c r="N263">
        <v>45.208726375694887</v>
      </c>
      <c r="O263">
        <v>44.304266527583117</v>
      </c>
    </row>
    <row r="264" spans="1:16">
      <c r="A264" s="1" t="s">
        <v>278</v>
      </c>
      <c r="B264">
        <v>99.019248962402344</v>
      </c>
      <c r="C264">
        <v>100.45758056640619</v>
      </c>
      <c r="D264">
        <v>99.019248962402344</v>
      </c>
      <c r="E264">
        <v>99.987968444824219</v>
      </c>
      <c r="F264">
        <v>21955072</v>
      </c>
      <c r="G264">
        <v>0</v>
      </c>
      <c r="H264">
        <v>0</v>
      </c>
      <c r="I264">
        <v>99.790155962472198</v>
      </c>
      <c r="J264">
        <v>99.767568588256836</v>
      </c>
      <c r="K264">
        <v>101.1710673014323</v>
      </c>
      <c r="L264">
        <v>103.6535344643911</v>
      </c>
      <c r="M264">
        <v>103.9837453933393</v>
      </c>
      <c r="N264">
        <v>53.617066573492721</v>
      </c>
      <c r="O264">
        <v>49.48241578849008</v>
      </c>
    </row>
    <row r="265" spans="1:16">
      <c r="A265" s="1" t="s">
        <v>279</v>
      </c>
      <c r="B265">
        <v>99.987991333007798</v>
      </c>
      <c r="C265">
        <v>100.0374069213867</v>
      </c>
      <c r="D265">
        <v>98.842430114746094</v>
      </c>
      <c r="E265">
        <v>99.217414855957045</v>
      </c>
      <c r="F265">
        <v>0</v>
      </c>
      <c r="G265">
        <v>0</v>
      </c>
      <c r="H265">
        <v>0</v>
      </c>
      <c r="I265">
        <v>99.738088589152639</v>
      </c>
      <c r="J265">
        <v>99.678854751586911</v>
      </c>
      <c r="K265">
        <v>101.02022577921549</v>
      </c>
      <c r="L265">
        <v>103.59477791328599</v>
      </c>
      <c r="M265">
        <v>103.93631921883799</v>
      </c>
      <c r="N265">
        <v>47.402421540376693</v>
      </c>
      <c r="O265">
        <v>45.985967968850787</v>
      </c>
    </row>
    <row r="266" spans="1:16">
      <c r="A266" s="1" t="s">
        <v>280</v>
      </c>
      <c r="B266">
        <v>99.2088623046875</v>
      </c>
      <c r="C266">
        <v>99.2088623046875</v>
      </c>
      <c r="D266">
        <v>98.098518371582045</v>
      </c>
      <c r="E266">
        <v>98.415206909179673</v>
      </c>
      <c r="F266">
        <v>0</v>
      </c>
      <c r="G266">
        <v>0</v>
      </c>
      <c r="H266">
        <v>0</v>
      </c>
      <c r="I266">
        <v>99.617826618245999</v>
      </c>
      <c r="J266">
        <v>99.541469192504877</v>
      </c>
      <c r="K266">
        <v>100.7787012736003</v>
      </c>
      <c r="L266">
        <v>103.5261743238277</v>
      </c>
      <c r="M266">
        <v>103.8813827779459</v>
      </c>
      <c r="N266">
        <v>41.73655303409685</v>
      </c>
      <c r="O266">
        <v>42.610301283068353</v>
      </c>
    </row>
    <row r="267" spans="1:16">
      <c r="A267" s="1" t="s">
        <v>281</v>
      </c>
      <c r="B267">
        <v>98.439979553222656</v>
      </c>
      <c r="C267">
        <v>99.113388061523438</v>
      </c>
      <c r="D267">
        <v>98.330291748046875</v>
      </c>
      <c r="E267">
        <v>98.890907287597656</v>
      </c>
      <c r="F267">
        <v>0</v>
      </c>
      <c r="G267">
        <v>0</v>
      </c>
      <c r="H267">
        <v>0</v>
      </c>
      <c r="I267">
        <v>99.551743042732511</v>
      </c>
      <c r="J267">
        <v>99.406512451171878</v>
      </c>
      <c r="K267">
        <v>100.5242584228516</v>
      </c>
      <c r="L267">
        <v>103.4647800584471</v>
      </c>
      <c r="M267">
        <v>103.8317263054051</v>
      </c>
      <c r="N267">
        <v>46.039270550128521</v>
      </c>
      <c r="O267">
        <v>45.180125868688087</v>
      </c>
    </row>
    <row r="268" spans="1:16">
      <c r="A268" s="1" t="s">
        <v>282</v>
      </c>
      <c r="B268">
        <v>98.884597778320327</v>
      </c>
      <c r="C268">
        <v>99.181060791015625</v>
      </c>
      <c r="D268">
        <v>98.551567077636719</v>
      </c>
      <c r="E268">
        <v>98.826797485351562</v>
      </c>
      <c r="F268">
        <v>0</v>
      </c>
      <c r="G268">
        <v>0</v>
      </c>
      <c r="H268">
        <v>0</v>
      </c>
      <c r="I268">
        <v>99.48583890115242</v>
      </c>
      <c r="J268">
        <v>99.283077239990234</v>
      </c>
      <c r="K268">
        <v>100.291579691569</v>
      </c>
      <c r="L268">
        <v>103.4033498256909</v>
      </c>
      <c r="M268">
        <v>103.7819260186384</v>
      </c>
      <c r="N268">
        <v>45.529490410227581</v>
      </c>
      <c r="O268">
        <v>44.888397101791327</v>
      </c>
    </row>
    <row r="269" spans="1:16">
      <c r="A269" s="1" t="s">
        <v>283</v>
      </c>
      <c r="B269">
        <v>98.830230712890625</v>
      </c>
      <c r="C269">
        <v>98.899597167968764</v>
      </c>
      <c r="D269">
        <v>97.661468505859375</v>
      </c>
      <c r="E269">
        <v>97.661468505859375</v>
      </c>
      <c r="F269">
        <v>0</v>
      </c>
      <c r="G269">
        <v>0</v>
      </c>
      <c r="H269">
        <v>0</v>
      </c>
      <c r="I269">
        <v>99.319987047034857</v>
      </c>
      <c r="J269">
        <v>99.092150115966803</v>
      </c>
      <c r="K269">
        <v>100.04591623942061</v>
      </c>
      <c r="L269">
        <v>103.3272984174812</v>
      </c>
      <c r="M269">
        <v>103.7210259438844</v>
      </c>
      <c r="N269">
        <v>37.123639914249317</v>
      </c>
      <c r="O269">
        <v>39.851271345867673</v>
      </c>
    </row>
    <row r="270" spans="1:16">
      <c r="A270" s="1" t="s">
        <v>284</v>
      </c>
      <c r="B270">
        <v>97.661277770996094</v>
      </c>
      <c r="C270">
        <v>97.661277770996094</v>
      </c>
      <c r="D270">
        <v>94.251815795898438</v>
      </c>
      <c r="E270">
        <v>94.863533020019517</v>
      </c>
      <c r="F270">
        <v>52498688</v>
      </c>
      <c r="G270">
        <v>0</v>
      </c>
      <c r="H270">
        <v>0</v>
      </c>
      <c r="I270">
        <v>98.914854862760734</v>
      </c>
      <c r="J270">
        <v>98.71194686889649</v>
      </c>
      <c r="K270">
        <v>99.705634053548181</v>
      </c>
      <c r="L270">
        <v>103.2151955645347</v>
      </c>
      <c r="M270">
        <v>103.6328916859355</v>
      </c>
      <c r="N270">
        <v>24.770728567083921</v>
      </c>
      <c r="O270">
        <v>30.88886741376615</v>
      </c>
      <c r="P270" t="s">
        <v>736</v>
      </c>
    </row>
    <row r="271" spans="1:16">
      <c r="A271" s="1" t="s">
        <v>285</v>
      </c>
      <c r="B271">
        <v>94.882308959960937</v>
      </c>
      <c r="C271">
        <v>94.882308959960937</v>
      </c>
      <c r="D271">
        <v>92.022789001464844</v>
      </c>
      <c r="E271">
        <v>92.085525512695327</v>
      </c>
      <c r="F271">
        <v>166701568</v>
      </c>
      <c r="G271">
        <v>0</v>
      </c>
      <c r="H271">
        <v>0</v>
      </c>
      <c r="I271">
        <v>98.294006740027513</v>
      </c>
      <c r="J271">
        <v>98.294551849365234</v>
      </c>
      <c r="K271">
        <v>99.292577362060541</v>
      </c>
      <c r="L271">
        <v>103.06778271616599</v>
      </c>
      <c r="M271">
        <v>103.51799252003261</v>
      </c>
      <c r="N271">
        <v>18.058703365273541</v>
      </c>
      <c r="O271">
        <v>24.900918333921751</v>
      </c>
      <c r="P271" t="s">
        <v>736</v>
      </c>
    </row>
    <row r="272" spans="1:16">
      <c r="A272" s="1" t="s">
        <v>286</v>
      </c>
      <c r="B272">
        <v>92.093421936035156</v>
      </c>
      <c r="C272">
        <v>94.354133605957045</v>
      </c>
      <c r="D272">
        <v>92.093421936035156</v>
      </c>
      <c r="E272">
        <v>94.354133605957045</v>
      </c>
      <c r="F272">
        <v>113123072</v>
      </c>
      <c r="G272">
        <v>0</v>
      </c>
      <c r="H272">
        <v>0</v>
      </c>
      <c r="I272">
        <v>97.93583645511201</v>
      </c>
      <c r="J272">
        <v>98.023848342895505</v>
      </c>
      <c r="K272">
        <v>99.058418528238931</v>
      </c>
      <c r="L272">
        <v>102.95237014516989</v>
      </c>
      <c r="M272">
        <v>103.42680984427069</v>
      </c>
      <c r="N272">
        <v>34.39128731226009</v>
      </c>
      <c r="O272">
        <v>35.839361973416587</v>
      </c>
    </row>
    <row r="273" spans="1:15">
      <c r="A273" s="1" t="s">
        <v>287</v>
      </c>
      <c r="B273">
        <v>94.374870300292955</v>
      </c>
      <c r="C273">
        <v>95.130096435546875</v>
      </c>
      <c r="D273">
        <v>94.007514953613281</v>
      </c>
      <c r="E273">
        <v>95.089363098144517</v>
      </c>
      <c r="F273">
        <v>39955712</v>
      </c>
      <c r="G273">
        <v>0</v>
      </c>
      <c r="H273">
        <v>0</v>
      </c>
      <c r="I273">
        <v>97.677066149933154</v>
      </c>
      <c r="J273">
        <v>97.736182403564456</v>
      </c>
      <c r="K273">
        <v>98.857042185465488</v>
      </c>
      <c r="L273">
        <v>102.8482243564675</v>
      </c>
      <c r="M273">
        <v>103.343850175155</v>
      </c>
      <c r="N273">
        <v>38.836192911855953</v>
      </c>
      <c r="O273">
        <v>38.943227357033322</v>
      </c>
    </row>
    <row r="274" spans="1:15">
      <c r="A274" s="1" t="s">
        <v>288</v>
      </c>
      <c r="B274">
        <v>95.115745544433594</v>
      </c>
      <c r="C274">
        <v>95.645568847656236</v>
      </c>
      <c r="D274">
        <v>94.943183898925781</v>
      </c>
      <c r="E274">
        <v>95.344291687011719</v>
      </c>
      <c r="F274">
        <v>0</v>
      </c>
      <c r="G274">
        <v>0</v>
      </c>
      <c r="H274">
        <v>0</v>
      </c>
      <c r="I274">
        <v>97.464995744213013</v>
      </c>
      <c r="J274">
        <v>97.465697097778317</v>
      </c>
      <c r="K274">
        <v>98.670000457763678</v>
      </c>
      <c r="L274">
        <v>102.748834519786</v>
      </c>
      <c r="M274">
        <v>103.26425257825809</v>
      </c>
      <c r="N274">
        <v>40.410957277904053</v>
      </c>
      <c r="O274">
        <v>40.026588520366829</v>
      </c>
    </row>
    <row r="275" spans="1:15">
      <c r="A275" s="1" t="s">
        <v>289</v>
      </c>
      <c r="B275">
        <v>95.3123779296875</v>
      </c>
      <c r="C275">
        <v>95.344879150390625</v>
      </c>
      <c r="D275">
        <v>94.650505065917955</v>
      </c>
      <c r="E275">
        <v>94.781425476074219</v>
      </c>
      <c r="F275">
        <v>0</v>
      </c>
      <c r="G275">
        <v>0</v>
      </c>
      <c r="H275">
        <v>0</v>
      </c>
      <c r="I275">
        <v>97.221034810745849</v>
      </c>
      <c r="J275">
        <v>97.298937606811521</v>
      </c>
      <c r="K275">
        <v>98.462991587320957</v>
      </c>
      <c r="L275">
        <v>102.64330592318051</v>
      </c>
      <c r="M275">
        <v>103.1798463384353</v>
      </c>
      <c r="N275">
        <v>37.981904423990649</v>
      </c>
      <c r="O275">
        <v>38.406225347613017</v>
      </c>
    </row>
    <row r="276" spans="1:15">
      <c r="A276" s="1" t="s">
        <v>290</v>
      </c>
      <c r="B276">
        <v>94.788177490234375</v>
      </c>
      <c r="C276">
        <v>94.883926391601562</v>
      </c>
      <c r="D276">
        <v>94.333183288574219</v>
      </c>
      <c r="E276">
        <v>94.782325744628906</v>
      </c>
      <c r="F276">
        <v>0</v>
      </c>
      <c r="G276">
        <v>0</v>
      </c>
      <c r="H276">
        <v>0</v>
      </c>
      <c r="I276">
        <v>96.999333986553395</v>
      </c>
      <c r="J276">
        <v>97.144453811645505</v>
      </c>
      <c r="K276">
        <v>98.25030517578125</v>
      </c>
      <c r="L276">
        <v>102.53918698041829</v>
      </c>
      <c r="M276">
        <v>103.0962889195915</v>
      </c>
      <c r="N276">
        <v>37.988611430185927</v>
      </c>
      <c r="O276">
        <v>38.410519939615853</v>
      </c>
    </row>
    <row r="277" spans="1:15">
      <c r="A277" s="1" t="s">
        <v>291</v>
      </c>
      <c r="B277">
        <v>94.767692565917955</v>
      </c>
      <c r="C277">
        <v>95.07177734375</v>
      </c>
      <c r="D277">
        <v>93.569976806640625</v>
      </c>
      <c r="E277">
        <v>93.634689331054673</v>
      </c>
      <c r="F277">
        <v>0</v>
      </c>
      <c r="G277">
        <v>0</v>
      </c>
      <c r="H277">
        <v>0</v>
      </c>
      <c r="I277">
        <v>96.693457199689874</v>
      </c>
      <c r="J277">
        <v>96.979227447509771</v>
      </c>
      <c r="K277">
        <v>97.985126749674478</v>
      </c>
      <c r="L277">
        <v>102.42124661420149</v>
      </c>
      <c r="M277">
        <v>103.0021436500538</v>
      </c>
      <c r="N277">
        <v>32.887895612294322</v>
      </c>
      <c r="O277">
        <v>35.055055277011562</v>
      </c>
    </row>
    <row r="278" spans="1:15">
      <c r="A278" s="1" t="s">
        <v>292</v>
      </c>
      <c r="B278">
        <v>93.651664733886719</v>
      </c>
      <c r="C278">
        <v>94.477188110351562</v>
      </c>
      <c r="D278">
        <v>93.235305786132798</v>
      </c>
      <c r="E278">
        <v>94.433753967285156</v>
      </c>
      <c r="F278">
        <v>0</v>
      </c>
      <c r="G278">
        <v>0</v>
      </c>
      <c r="H278">
        <v>0</v>
      </c>
      <c r="I278">
        <v>96.488029633107629</v>
      </c>
      <c r="J278">
        <v>96.803379821777341</v>
      </c>
      <c r="K278">
        <v>97.756401824951169</v>
      </c>
      <c r="L278">
        <v>102.3154520096066</v>
      </c>
      <c r="M278">
        <v>102.91688604127</v>
      </c>
      <c r="N278">
        <v>39.274618511925979</v>
      </c>
      <c r="O278">
        <v>39.047649861786567</v>
      </c>
    </row>
    <row r="279" spans="1:15">
      <c r="A279" s="1" t="s">
        <v>293</v>
      </c>
      <c r="B279">
        <v>94.441673278808594</v>
      </c>
      <c r="C279">
        <v>96.294563293457045</v>
      </c>
      <c r="D279">
        <v>94.379692077636719</v>
      </c>
      <c r="E279">
        <v>95.948143005371094</v>
      </c>
      <c r="F279">
        <v>0</v>
      </c>
      <c r="G279">
        <v>0</v>
      </c>
      <c r="H279">
        <v>0</v>
      </c>
      <c r="I279">
        <v>96.438949030586116</v>
      </c>
      <c r="J279">
        <v>96.699114227294928</v>
      </c>
      <c r="K279">
        <v>97.572006225585938</v>
      </c>
      <c r="L279">
        <v>102.23111679100749</v>
      </c>
      <c r="M279">
        <v>102.8475453145447</v>
      </c>
      <c r="N279">
        <v>49.517578271616067</v>
      </c>
      <c r="O279">
        <v>45.842900618724613</v>
      </c>
    </row>
    <row r="280" spans="1:15">
      <c r="A280" s="1" t="s">
        <v>294</v>
      </c>
      <c r="B280">
        <v>95.968605041503906</v>
      </c>
      <c r="C280">
        <v>96.033973693847656</v>
      </c>
      <c r="D280">
        <v>95.0965576171875</v>
      </c>
      <c r="E280">
        <v>95.368789672851562</v>
      </c>
      <c r="F280">
        <v>0</v>
      </c>
      <c r="G280">
        <v>0</v>
      </c>
      <c r="H280">
        <v>0</v>
      </c>
      <c r="I280">
        <v>96.341661816246614</v>
      </c>
      <c r="J280">
        <v>96.56601181030274</v>
      </c>
      <c r="K280">
        <v>97.335379282633468</v>
      </c>
      <c r="L280">
        <v>102.14022504109811</v>
      </c>
      <c r="M280">
        <v>102.77312983552289</v>
      </c>
      <c r="N280">
        <v>46.166095905070662</v>
      </c>
      <c r="O280">
        <v>43.829756681829842</v>
      </c>
    </row>
    <row r="281" spans="1:15">
      <c r="A281" s="1" t="s">
        <v>295</v>
      </c>
      <c r="B281">
        <v>95.345298767089844</v>
      </c>
      <c r="C281">
        <v>95.980125427246094</v>
      </c>
      <c r="D281">
        <v>95.194755554199219</v>
      </c>
      <c r="E281">
        <v>95.861267089843764</v>
      </c>
      <c r="F281">
        <v>0</v>
      </c>
      <c r="G281">
        <v>0</v>
      </c>
      <c r="H281">
        <v>0</v>
      </c>
      <c r="I281">
        <v>96.297989568391799</v>
      </c>
      <c r="J281">
        <v>96.380975341796869</v>
      </c>
      <c r="K281">
        <v>97.182973988850918</v>
      </c>
      <c r="L281">
        <v>102.0570600351212</v>
      </c>
      <c r="M281">
        <v>102.70435508183451</v>
      </c>
      <c r="N281">
        <v>49.438683280400873</v>
      </c>
      <c r="O281">
        <v>46.00055525235036</v>
      </c>
    </row>
    <row r="282" spans="1:15">
      <c r="A282" s="1" t="s">
        <v>296</v>
      </c>
      <c r="B282">
        <v>95.827644348144517</v>
      </c>
      <c r="C282">
        <v>96.872611999511719</v>
      </c>
      <c r="D282">
        <v>95.425598144531236</v>
      </c>
      <c r="E282">
        <v>96.802497863769517</v>
      </c>
      <c r="F282">
        <v>0</v>
      </c>
      <c r="G282">
        <v>0</v>
      </c>
      <c r="H282">
        <v>0</v>
      </c>
      <c r="I282">
        <v>96.343853958880672</v>
      </c>
      <c r="J282">
        <v>96.266138458251959</v>
      </c>
      <c r="K282">
        <v>97.084117126464847</v>
      </c>
      <c r="L282">
        <v>101.9874631851696</v>
      </c>
      <c r="M282">
        <v>102.6456301343911</v>
      </c>
      <c r="N282">
        <v>55.283435737717838</v>
      </c>
      <c r="O282">
        <v>49.979396658542477</v>
      </c>
    </row>
    <row r="283" spans="1:15">
      <c r="A283" s="1" t="s">
        <v>297</v>
      </c>
      <c r="B283">
        <v>96.784950256347656</v>
      </c>
      <c r="C283">
        <v>97.069427490234375</v>
      </c>
      <c r="D283">
        <v>96.2430419921875</v>
      </c>
      <c r="E283">
        <v>96.460700988769517</v>
      </c>
      <c r="F283">
        <v>0</v>
      </c>
      <c r="G283">
        <v>0</v>
      </c>
      <c r="H283">
        <v>0</v>
      </c>
      <c r="I283">
        <v>96.354476416143299</v>
      </c>
      <c r="J283">
        <v>96.140510177612299</v>
      </c>
      <c r="K283">
        <v>96.938051096598301</v>
      </c>
      <c r="L283">
        <v>101.9142610368729</v>
      </c>
      <c r="M283">
        <v>102.5840885508526</v>
      </c>
      <c r="N283">
        <v>52.790407194938908</v>
      </c>
      <c r="O283">
        <v>48.579559367211083</v>
      </c>
    </row>
    <row r="284" spans="1:15">
      <c r="A284" s="1" t="s">
        <v>298</v>
      </c>
      <c r="B284">
        <v>96.418952941894517</v>
      </c>
      <c r="C284">
        <v>96.418952941894517</v>
      </c>
      <c r="D284">
        <v>94.782867431640625</v>
      </c>
      <c r="E284">
        <v>95.116600036621094</v>
      </c>
      <c r="F284">
        <v>0</v>
      </c>
      <c r="G284">
        <v>0</v>
      </c>
      <c r="H284">
        <v>0</v>
      </c>
      <c r="I284">
        <v>96.2419421998231</v>
      </c>
      <c r="J284">
        <v>95.896941757202143</v>
      </c>
      <c r="K284">
        <v>96.750137837727863</v>
      </c>
      <c r="L284">
        <v>101.8242257918364</v>
      </c>
      <c r="M284">
        <v>102.50978518255179</v>
      </c>
      <c r="N284">
        <v>44.010248434139577</v>
      </c>
      <c r="O284">
        <v>43.428358890253477</v>
      </c>
    </row>
    <row r="285" spans="1:15">
      <c r="A285" s="1" t="s">
        <v>299</v>
      </c>
      <c r="B285">
        <v>95.101394653320327</v>
      </c>
      <c r="C285">
        <v>95.480773925781236</v>
      </c>
      <c r="D285">
        <v>94.357246398925781</v>
      </c>
      <c r="E285">
        <v>94.470054626464844</v>
      </c>
      <c r="F285">
        <v>0</v>
      </c>
      <c r="G285">
        <v>0</v>
      </c>
      <c r="H285">
        <v>0</v>
      </c>
      <c r="I285">
        <v>96.080861511335982</v>
      </c>
      <c r="J285">
        <v>95.659573745727542</v>
      </c>
      <c r="K285">
        <v>96.628585815429687</v>
      </c>
      <c r="L285">
        <v>101.72681955123549</v>
      </c>
      <c r="M285">
        <v>102.4297878635857</v>
      </c>
      <c r="N285">
        <v>40.376186524911986</v>
      </c>
      <c r="O285">
        <v>41.167066952401001</v>
      </c>
    </row>
    <row r="286" spans="1:15">
      <c r="A286" s="1" t="s">
        <v>300</v>
      </c>
      <c r="B286">
        <v>94.482757568359375</v>
      </c>
      <c r="C286">
        <v>94.607093811035156</v>
      </c>
      <c r="D286">
        <v>93.577194213867202</v>
      </c>
      <c r="E286">
        <v>94.5843505859375</v>
      </c>
      <c r="F286">
        <v>0</v>
      </c>
      <c r="G286">
        <v>0</v>
      </c>
      <c r="H286">
        <v>0</v>
      </c>
      <c r="I286">
        <v>95.944815063572477</v>
      </c>
      <c r="J286">
        <v>95.46803092956543</v>
      </c>
      <c r="K286">
        <v>96.518997446695963</v>
      </c>
      <c r="L286">
        <v>101.6322173132845</v>
      </c>
      <c r="M286">
        <v>102.35172381107181</v>
      </c>
      <c r="N286">
        <v>41.339502168589547</v>
      </c>
      <c r="O286">
        <v>41.744546136846822</v>
      </c>
    </row>
    <row r="287" spans="1:15">
      <c r="A287" s="1" t="s">
        <v>301</v>
      </c>
      <c r="B287">
        <v>94.592979431152344</v>
      </c>
      <c r="C287">
        <v>94.692611694335938</v>
      </c>
      <c r="D287">
        <v>93.478736877441406</v>
      </c>
      <c r="E287">
        <v>93.507995605468764</v>
      </c>
      <c r="F287">
        <v>0</v>
      </c>
      <c r="G287">
        <v>0</v>
      </c>
      <c r="H287">
        <v>0</v>
      </c>
      <c r="I287">
        <v>95.723286021926683</v>
      </c>
      <c r="J287">
        <v>95.19888534545899</v>
      </c>
      <c r="K287">
        <v>96.404623413085943</v>
      </c>
      <c r="L287">
        <v>101.5246117277506</v>
      </c>
      <c r="M287">
        <v>102.2637265154937</v>
      </c>
      <c r="N287">
        <v>35.297629443567153</v>
      </c>
      <c r="O287">
        <v>37.965246002296617</v>
      </c>
    </row>
    <row r="288" spans="1:15">
      <c r="A288" s="1" t="s">
        <v>302</v>
      </c>
      <c r="B288">
        <v>93.557205200195327</v>
      </c>
      <c r="C288">
        <v>93.745574951171875</v>
      </c>
      <c r="D288">
        <v>92.702239990234375</v>
      </c>
      <c r="E288">
        <v>93.744575500488281</v>
      </c>
      <c r="F288">
        <v>22697216</v>
      </c>
      <c r="G288">
        <v>0</v>
      </c>
      <c r="H288">
        <v>0</v>
      </c>
      <c r="I288">
        <v>95.543403247250467</v>
      </c>
      <c r="J288">
        <v>94.944774246215815</v>
      </c>
      <c r="K288">
        <v>96.264419047037762</v>
      </c>
      <c r="L288">
        <v>101.4215648903034</v>
      </c>
      <c r="M288">
        <v>102.1789588437026</v>
      </c>
      <c r="N288">
        <v>37.554377925090257</v>
      </c>
      <c r="O288">
        <v>39.266748968260032</v>
      </c>
    </row>
    <row r="289" spans="1:15">
      <c r="A289" s="1" t="s">
        <v>303</v>
      </c>
      <c r="B289">
        <v>93.8603515625</v>
      </c>
      <c r="C289">
        <v>96.288543701171875</v>
      </c>
      <c r="D289">
        <v>93.795272827148438</v>
      </c>
      <c r="E289">
        <v>95.948890686035156</v>
      </c>
      <c r="F289">
        <v>37057792</v>
      </c>
      <c r="G289">
        <v>0</v>
      </c>
      <c r="H289">
        <v>0</v>
      </c>
      <c r="I289">
        <v>95.580265741685423</v>
      </c>
      <c r="J289">
        <v>94.859145355224612</v>
      </c>
      <c r="K289">
        <v>96.194933573404953</v>
      </c>
      <c r="L289">
        <v>101.3490791392535</v>
      </c>
      <c r="M289">
        <v>102.1169681157656</v>
      </c>
      <c r="N289">
        <v>54.272537008325052</v>
      </c>
      <c r="O289">
        <v>49.828737038415198</v>
      </c>
    </row>
    <row r="290" spans="1:15">
      <c r="A290" s="1" t="s">
        <v>304</v>
      </c>
      <c r="B290">
        <v>95.886535644531236</v>
      </c>
      <c r="C290">
        <v>95.886535644531236</v>
      </c>
      <c r="D290">
        <v>94.472869873046875</v>
      </c>
      <c r="E290">
        <v>94.472869873046875</v>
      </c>
      <c r="F290">
        <v>0</v>
      </c>
      <c r="G290">
        <v>0</v>
      </c>
      <c r="H290">
        <v>0</v>
      </c>
      <c r="I290">
        <v>95.47959338999101</v>
      </c>
      <c r="J290">
        <v>94.839612197875979</v>
      </c>
      <c r="K290">
        <v>96.076334635416671</v>
      </c>
      <c r="L290">
        <v>101.25800351983349</v>
      </c>
      <c r="M290">
        <v>102.0409074367336</v>
      </c>
      <c r="N290">
        <v>45.163973122302139</v>
      </c>
      <c r="O290">
        <v>44.276183052372893</v>
      </c>
    </row>
    <row r="291" spans="1:15">
      <c r="A291" s="1" t="s">
        <v>305</v>
      </c>
      <c r="B291">
        <v>94.327171325683594</v>
      </c>
      <c r="C291">
        <v>95.031555175781236</v>
      </c>
      <c r="D291">
        <v>92.234558105468764</v>
      </c>
      <c r="E291">
        <v>92.486724853515625</v>
      </c>
      <c r="F291">
        <v>80556288</v>
      </c>
      <c r="G291">
        <v>0</v>
      </c>
      <c r="H291">
        <v>0</v>
      </c>
      <c r="I291">
        <v>95.207514432129614</v>
      </c>
      <c r="J291">
        <v>94.859672164916987</v>
      </c>
      <c r="K291">
        <v>95.840492248535156</v>
      </c>
      <c r="L291">
        <v>101.1418276434584</v>
      </c>
      <c r="M291">
        <v>101.9458409433683</v>
      </c>
      <c r="N291">
        <v>36.014128961075613</v>
      </c>
      <c r="O291">
        <v>38.120519458400437</v>
      </c>
    </row>
    <row r="292" spans="1:15">
      <c r="A292" s="1" t="s">
        <v>306</v>
      </c>
      <c r="B292">
        <v>92.469940185546875</v>
      </c>
      <c r="C292">
        <v>93.362998962402344</v>
      </c>
      <c r="D292">
        <v>92.463249206542955</v>
      </c>
      <c r="E292">
        <v>92.873863220214844</v>
      </c>
      <c r="F292">
        <v>29729280</v>
      </c>
      <c r="G292">
        <v>0</v>
      </c>
      <c r="H292">
        <v>0</v>
      </c>
      <c r="I292">
        <v>94.995364321955535</v>
      </c>
      <c r="J292">
        <v>94.78565864562988</v>
      </c>
      <c r="K292">
        <v>95.632979838053387</v>
      </c>
      <c r="L292">
        <v>101.0323181808989</v>
      </c>
      <c r="M292">
        <v>101.85557250831199</v>
      </c>
      <c r="N292">
        <v>38.735802832814521</v>
      </c>
      <c r="O292">
        <v>39.875200900432993</v>
      </c>
    </row>
    <row r="293" spans="1:15">
      <c r="A293" s="1" t="s">
        <v>307</v>
      </c>
      <c r="B293">
        <v>92.878929138183594</v>
      </c>
      <c r="C293">
        <v>94.672332763671875</v>
      </c>
      <c r="D293">
        <v>92.878929138183594</v>
      </c>
      <c r="E293">
        <v>94.3875732421875</v>
      </c>
      <c r="F293">
        <v>53857280</v>
      </c>
      <c r="G293">
        <v>0</v>
      </c>
      <c r="H293">
        <v>0</v>
      </c>
      <c r="I293">
        <v>94.940110587431164</v>
      </c>
      <c r="J293">
        <v>94.750569152832028</v>
      </c>
      <c r="K293">
        <v>95.480123392740879</v>
      </c>
      <c r="L293">
        <v>100.94430831416101</v>
      </c>
      <c r="M293">
        <v>101.7812640579028</v>
      </c>
      <c r="N293">
        <v>48.391848232653949</v>
      </c>
      <c r="O293">
        <v>46.288481084639699</v>
      </c>
    </row>
    <row r="294" spans="1:15">
      <c r="A294" s="1" t="s">
        <v>308</v>
      </c>
      <c r="B294">
        <v>94.376968383789063</v>
      </c>
      <c r="C294">
        <v>95.046615600585938</v>
      </c>
      <c r="D294">
        <v>94.112785339355483</v>
      </c>
      <c r="E294">
        <v>94.179443359375</v>
      </c>
      <c r="F294">
        <v>0</v>
      </c>
      <c r="G294">
        <v>0</v>
      </c>
      <c r="H294">
        <v>0</v>
      </c>
      <c r="I294">
        <v>94.870959021244232</v>
      </c>
      <c r="J294">
        <v>94.692326736450198</v>
      </c>
      <c r="K294">
        <v>95.286505889892581</v>
      </c>
      <c r="L294">
        <v>100.8547074538327</v>
      </c>
      <c r="M294">
        <v>101.7056240509523</v>
      </c>
      <c r="N294">
        <v>47.240125676437593</v>
      </c>
      <c r="O294">
        <v>45.568750215355202</v>
      </c>
    </row>
    <row r="295" spans="1:15">
      <c r="A295" s="1" t="s">
        <v>309</v>
      </c>
      <c r="B295">
        <v>94.191543579101563</v>
      </c>
      <c r="C295">
        <v>95.185325622558594</v>
      </c>
      <c r="D295">
        <v>94.015464782714844</v>
      </c>
      <c r="E295">
        <v>94.700202941894517</v>
      </c>
      <c r="F295">
        <v>0</v>
      </c>
      <c r="G295">
        <v>0</v>
      </c>
      <c r="H295">
        <v>0</v>
      </c>
      <c r="I295">
        <v>94.855435741303353</v>
      </c>
      <c r="J295">
        <v>94.688265609741208</v>
      </c>
      <c r="K295">
        <v>95.135932159423831</v>
      </c>
      <c r="L295">
        <v>100.7731908377806</v>
      </c>
      <c r="M295">
        <v>101.6359183682751</v>
      </c>
      <c r="N295">
        <v>50.552756954982563</v>
      </c>
      <c r="O295">
        <v>47.757560701091798</v>
      </c>
    </row>
    <row r="296" spans="1:15">
      <c r="A296" s="1" t="s">
        <v>310</v>
      </c>
      <c r="B296">
        <v>94.714111328125</v>
      </c>
      <c r="C296">
        <v>95.134773254394517</v>
      </c>
      <c r="D296">
        <v>94.482627868652344</v>
      </c>
      <c r="E296">
        <v>95.012168884277344</v>
      </c>
      <c r="F296">
        <v>0</v>
      </c>
      <c r="G296">
        <v>0</v>
      </c>
      <c r="H296">
        <v>0</v>
      </c>
      <c r="I296">
        <v>94.869684208846451</v>
      </c>
      <c r="J296">
        <v>94.699757766723636</v>
      </c>
      <c r="K296">
        <v>95.022497558593756</v>
      </c>
      <c r="L296">
        <v>100.6968859112441</v>
      </c>
      <c r="M296">
        <v>101.5700104132105</v>
      </c>
      <c r="N296">
        <v>52.560161860071169</v>
      </c>
      <c r="O296">
        <v>49.078597182846508</v>
      </c>
    </row>
    <row r="297" spans="1:15">
      <c r="A297" s="1" t="s">
        <v>311</v>
      </c>
      <c r="B297">
        <v>95.0321044921875</v>
      </c>
      <c r="C297">
        <v>95.499069213867202</v>
      </c>
      <c r="D297">
        <v>94.003059387207045</v>
      </c>
      <c r="E297">
        <v>94.017837524414063</v>
      </c>
      <c r="F297">
        <v>0</v>
      </c>
      <c r="G297">
        <v>0</v>
      </c>
      <c r="H297">
        <v>0</v>
      </c>
      <c r="I297">
        <v>94.792243601170767</v>
      </c>
      <c r="J297">
        <v>94.718915176391604</v>
      </c>
      <c r="K297">
        <v>94.860061899820963</v>
      </c>
      <c r="L297">
        <v>100.6084216942</v>
      </c>
      <c r="M297">
        <v>101.49486441431699</v>
      </c>
      <c r="N297">
        <v>45.881264729909603</v>
      </c>
      <c r="O297">
        <v>45.158976085059088</v>
      </c>
    </row>
    <row r="298" spans="1:15">
      <c r="A298" s="1" t="s">
        <v>312</v>
      </c>
      <c r="B298">
        <v>94.036590576171875</v>
      </c>
      <c r="C298">
        <v>94.328079223632798</v>
      </c>
      <c r="D298">
        <v>93.229347229003906</v>
      </c>
      <c r="E298">
        <v>93.391983032226563</v>
      </c>
      <c r="F298">
        <v>1114624</v>
      </c>
      <c r="G298">
        <v>0</v>
      </c>
      <c r="H298">
        <v>0</v>
      </c>
      <c r="I298">
        <v>94.664947185812196</v>
      </c>
      <c r="J298">
        <v>94.666826629638678</v>
      </c>
      <c r="K298">
        <v>94.678901418050131</v>
      </c>
      <c r="L298">
        <v>100.5128397251673</v>
      </c>
      <c r="M298">
        <v>101.4142387289231</v>
      </c>
      <c r="N298">
        <v>42.093701137516653</v>
      </c>
      <c r="O298">
        <v>42.839837603533638</v>
      </c>
    </row>
    <row r="299" spans="1:15">
      <c r="A299" s="1" t="s">
        <v>313</v>
      </c>
      <c r="B299">
        <v>93.402214050292955</v>
      </c>
      <c r="C299">
        <v>94.035163879394517</v>
      </c>
      <c r="D299">
        <v>93.309761047363281</v>
      </c>
      <c r="E299">
        <v>93.985496520996094</v>
      </c>
      <c r="F299">
        <v>0</v>
      </c>
      <c r="G299">
        <v>0</v>
      </c>
      <c r="H299">
        <v>0</v>
      </c>
      <c r="I299">
        <v>94.603178943556188</v>
      </c>
      <c r="J299">
        <v>94.568694305419925</v>
      </c>
      <c r="K299">
        <v>94.55636901855469</v>
      </c>
      <c r="L299">
        <v>100.42638484829079</v>
      </c>
      <c r="M299">
        <v>101.34032089600839</v>
      </c>
      <c r="N299">
        <v>46.780785345896298</v>
      </c>
      <c r="O299">
        <v>45.688346149645056</v>
      </c>
    </row>
    <row r="300" spans="1:15">
      <c r="A300" s="1" t="s">
        <v>314</v>
      </c>
      <c r="B300">
        <v>93.989273071289063</v>
      </c>
      <c r="C300">
        <v>94.950798034667955</v>
      </c>
      <c r="D300">
        <v>93.869781494140625</v>
      </c>
      <c r="E300">
        <v>94.637741088867202</v>
      </c>
      <c r="F300">
        <v>2105856</v>
      </c>
      <c r="G300">
        <v>0</v>
      </c>
      <c r="H300">
        <v>0</v>
      </c>
      <c r="I300">
        <v>94.606320956766268</v>
      </c>
      <c r="J300">
        <v>94.532141876220706</v>
      </c>
      <c r="K300">
        <v>94.548842620849612</v>
      </c>
      <c r="L300">
        <v>100.3497140700203</v>
      </c>
      <c r="M300">
        <v>101.2736285596189</v>
      </c>
      <c r="N300">
        <v>51.622029582395797</v>
      </c>
      <c r="O300">
        <v>48.713133176394003</v>
      </c>
    </row>
    <row r="301" spans="1:15">
      <c r="A301" s="1" t="s">
        <v>315</v>
      </c>
      <c r="B301">
        <v>94.639099121093764</v>
      </c>
      <c r="C301">
        <v>95.042045593261719</v>
      </c>
      <c r="D301">
        <v>93.949958801269517</v>
      </c>
      <c r="E301">
        <v>94.957916259765625</v>
      </c>
      <c r="F301">
        <v>0</v>
      </c>
      <c r="G301">
        <v>0</v>
      </c>
      <c r="H301">
        <v>0</v>
      </c>
      <c r="I301">
        <v>94.63828416612985</v>
      </c>
      <c r="J301">
        <v>94.486974334716791</v>
      </c>
      <c r="K301">
        <v>94.644588979085285</v>
      </c>
      <c r="L301">
        <v>100.2782995294872</v>
      </c>
      <c r="M301">
        <v>101.21078565116269</v>
      </c>
      <c r="N301">
        <v>53.936112010868392</v>
      </c>
      <c r="O301">
        <v>50.179923468155593</v>
      </c>
    </row>
    <row r="302" spans="1:15">
      <c r="A302" s="1" t="s">
        <v>316</v>
      </c>
      <c r="B302">
        <v>94.957191467285156</v>
      </c>
      <c r="C302">
        <v>96.288421630859375</v>
      </c>
      <c r="D302">
        <v>94.957191467285156</v>
      </c>
      <c r="E302">
        <v>96.158546447753906</v>
      </c>
      <c r="F302">
        <v>50442752</v>
      </c>
      <c r="G302">
        <v>0</v>
      </c>
      <c r="H302">
        <v>0</v>
      </c>
      <c r="I302">
        <v>94.776489828095677</v>
      </c>
      <c r="J302">
        <v>94.454776763916016</v>
      </c>
      <c r="K302">
        <v>94.704736073811844</v>
      </c>
      <c r="L302">
        <v>100.2237332635039</v>
      </c>
      <c r="M302">
        <v>101.1605146143129</v>
      </c>
      <c r="N302">
        <v>61.670685399875211</v>
      </c>
      <c r="O302">
        <v>55.338197364290487</v>
      </c>
    </row>
    <row r="303" spans="1:15">
      <c r="A303" s="1" t="s">
        <v>317</v>
      </c>
      <c r="B303">
        <v>96.169326782226563</v>
      </c>
      <c r="C303">
        <v>96.692398071289063</v>
      </c>
      <c r="D303">
        <v>95.703178405761719</v>
      </c>
      <c r="E303">
        <v>96.045959472656236</v>
      </c>
      <c r="F303">
        <v>0</v>
      </c>
      <c r="G303">
        <v>0</v>
      </c>
      <c r="H303">
        <v>0</v>
      </c>
      <c r="I303">
        <v>94.89189615941936</v>
      </c>
      <c r="J303">
        <v>94.434039688110346</v>
      </c>
      <c r="K303">
        <v>94.736622619628903</v>
      </c>
      <c r="L303">
        <v>100.1683985113073</v>
      </c>
      <c r="M303">
        <v>101.109623518376</v>
      </c>
      <c r="N303">
        <v>60.597288396458403</v>
      </c>
      <c r="O303">
        <v>54.765571176743748</v>
      </c>
    </row>
    <row r="304" spans="1:15">
      <c r="A304" s="1" t="s">
        <v>318</v>
      </c>
      <c r="B304">
        <v>96.073005676269517</v>
      </c>
      <c r="C304">
        <v>96.136581420898437</v>
      </c>
      <c r="D304">
        <v>93.805900573730483</v>
      </c>
      <c r="E304">
        <v>94.195663452148438</v>
      </c>
      <c r="F304">
        <v>7461376</v>
      </c>
      <c r="G304">
        <v>0</v>
      </c>
      <c r="H304">
        <v>0</v>
      </c>
      <c r="I304">
        <v>94.828602276940188</v>
      </c>
      <c r="J304">
        <v>94.387992858886719</v>
      </c>
      <c r="K304">
        <v>94.698335011800125</v>
      </c>
      <c r="L304">
        <v>100.089289437676</v>
      </c>
      <c r="M304">
        <v>101.0408278958265</v>
      </c>
      <c r="N304">
        <v>45.844491856652922</v>
      </c>
      <c r="O304">
        <v>46.288314851538168</v>
      </c>
    </row>
    <row r="305" spans="1:16">
      <c r="A305" s="1" t="s">
        <v>319</v>
      </c>
      <c r="B305">
        <v>94.165206909179673</v>
      </c>
      <c r="C305">
        <v>94.784751892089844</v>
      </c>
      <c r="D305">
        <v>93.556472778320327</v>
      </c>
      <c r="E305">
        <v>93.578918457031236</v>
      </c>
      <c r="F305">
        <v>14725632</v>
      </c>
      <c r="G305">
        <v>0</v>
      </c>
      <c r="H305">
        <v>0</v>
      </c>
      <c r="I305">
        <v>94.714994656948463</v>
      </c>
      <c r="J305">
        <v>94.343436050415036</v>
      </c>
      <c r="K305">
        <v>94.658251444498703</v>
      </c>
      <c r="L305">
        <v>100.0030593584622</v>
      </c>
      <c r="M305">
        <v>100.96658004071411</v>
      </c>
      <c r="N305">
        <v>42.009328693527188</v>
      </c>
      <c r="O305">
        <v>43.85171943553145</v>
      </c>
    </row>
    <row r="306" spans="1:16">
      <c r="A306" s="1" t="s">
        <v>320</v>
      </c>
      <c r="B306">
        <v>93.578514099121094</v>
      </c>
      <c r="C306">
        <v>94.649429321289062</v>
      </c>
      <c r="D306">
        <v>93.410102844238281</v>
      </c>
      <c r="E306">
        <v>94.262283325195327</v>
      </c>
      <c r="F306">
        <v>0</v>
      </c>
      <c r="G306">
        <v>0</v>
      </c>
      <c r="H306">
        <v>0</v>
      </c>
      <c r="I306">
        <v>94.673839081334549</v>
      </c>
      <c r="J306">
        <v>94.327332687377933</v>
      </c>
      <c r="K306">
        <v>94.640916697184238</v>
      </c>
      <c r="L306">
        <v>99.927022589809653</v>
      </c>
      <c r="M306">
        <v>100.8998706206592</v>
      </c>
      <c r="N306">
        <v>47.485482049357387</v>
      </c>
      <c r="O306">
        <v>47.170080929949208</v>
      </c>
    </row>
    <row r="307" spans="1:16">
      <c r="A307" s="1" t="s">
        <v>321</v>
      </c>
      <c r="B307">
        <v>94.295715332031236</v>
      </c>
      <c r="C307">
        <v>94.997428894042955</v>
      </c>
      <c r="D307">
        <v>94.295715332031236</v>
      </c>
      <c r="E307">
        <v>94.677291870117202</v>
      </c>
      <c r="F307">
        <v>0</v>
      </c>
      <c r="G307">
        <v>0</v>
      </c>
      <c r="H307">
        <v>0</v>
      </c>
      <c r="I307">
        <v>94.674152971223876</v>
      </c>
      <c r="J307">
        <v>94.385797500610352</v>
      </c>
      <c r="K307">
        <v>94.675670115152997</v>
      </c>
      <c r="L307">
        <v>99.857489732595184</v>
      </c>
      <c r="M307">
        <v>100.8379544141861</v>
      </c>
      <c r="N307">
        <v>50.668221943275448</v>
      </c>
      <c r="O307">
        <v>49.136092324001247</v>
      </c>
    </row>
    <row r="308" spans="1:16">
      <c r="A308" s="1" t="s">
        <v>322</v>
      </c>
      <c r="B308">
        <v>94.681427001953125</v>
      </c>
      <c r="C308">
        <v>94.920745849609375</v>
      </c>
      <c r="D308">
        <v>94.205223083496094</v>
      </c>
      <c r="E308">
        <v>94.805824279785156</v>
      </c>
      <c r="F308">
        <v>0</v>
      </c>
      <c r="G308">
        <v>0</v>
      </c>
      <c r="H308">
        <v>0</v>
      </c>
      <c r="I308">
        <v>94.686123090183983</v>
      </c>
      <c r="J308">
        <v>94.438859939575195</v>
      </c>
      <c r="K308">
        <v>94.688072458902994</v>
      </c>
      <c r="L308">
        <v>99.790580256399025</v>
      </c>
      <c r="M308">
        <v>100.7779332188189</v>
      </c>
      <c r="N308">
        <v>51.688412285984697</v>
      </c>
      <c r="O308">
        <v>49.759681776392398</v>
      </c>
    </row>
    <row r="309" spans="1:16">
      <c r="A309" s="1" t="s">
        <v>323</v>
      </c>
      <c r="B309">
        <v>94.800010681152344</v>
      </c>
      <c r="C309">
        <v>95.212677001953125</v>
      </c>
      <c r="D309">
        <v>94.280624389648438</v>
      </c>
      <c r="E309">
        <v>94.280624389648438</v>
      </c>
      <c r="F309">
        <v>0</v>
      </c>
      <c r="G309">
        <v>0</v>
      </c>
      <c r="H309">
        <v>0</v>
      </c>
      <c r="I309">
        <v>94.649259571953479</v>
      </c>
      <c r="J309">
        <v>94.355446624755857</v>
      </c>
      <c r="K309">
        <v>94.632488505045572</v>
      </c>
      <c r="L309">
        <v>99.717600708495041</v>
      </c>
      <c r="M309">
        <v>100.7132833797227</v>
      </c>
      <c r="N309">
        <v>47.201243756731657</v>
      </c>
      <c r="O309">
        <v>47.212595949155087</v>
      </c>
    </row>
    <row r="310" spans="1:16">
      <c r="A310" s="1" t="s">
        <v>324</v>
      </c>
      <c r="B310">
        <v>94.268806457519517</v>
      </c>
      <c r="C310">
        <v>94.334999084472656</v>
      </c>
      <c r="D310">
        <v>92.524131774902344</v>
      </c>
      <c r="E310">
        <v>92.781204223632798</v>
      </c>
      <c r="F310">
        <v>5057920</v>
      </c>
      <c r="G310">
        <v>0</v>
      </c>
      <c r="H310">
        <v>0</v>
      </c>
      <c r="I310">
        <v>94.479436358469769</v>
      </c>
      <c r="J310">
        <v>94.270863342285153</v>
      </c>
      <c r="K310">
        <v>94.546235656738276</v>
      </c>
      <c r="L310">
        <v>99.625727907371044</v>
      </c>
      <c r="M310">
        <v>100.6343572189656</v>
      </c>
      <c r="N310">
        <v>36.909877469519891</v>
      </c>
      <c r="O310">
        <v>40.792650807411562</v>
      </c>
    </row>
    <row r="311" spans="1:16">
      <c r="A311" s="1" t="s">
        <v>325</v>
      </c>
      <c r="B311">
        <v>92.770774841308594</v>
      </c>
      <c r="C311">
        <v>92.851600646972656</v>
      </c>
      <c r="D311">
        <v>88.731193542480469</v>
      </c>
      <c r="E311">
        <v>89.5845947265625</v>
      </c>
      <c r="F311">
        <v>196510976</v>
      </c>
      <c r="G311">
        <v>0</v>
      </c>
      <c r="H311">
        <v>0</v>
      </c>
      <c r="I311">
        <v>94.034450755569111</v>
      </c>
      <c r="J311">
        <v>94.125756835937494</v>
      </c>
      <c r="K311">
        <v>94.337013244628906</v>
      </c>
      <c r="L311">
        <v>99.492732765903384</v>
      </c>
      <c r="M311">
        <v>100.52440933346909</v>
      </c>
      <c r="N311">
        <v>24.2361955791329</v>
      </c>
      <c r="O311">
        <v>31.087366005869271</v>
      </c>
      <c r="P311" t="s">
        <v>736</v>
      </c>
    </row>
    <row r="312" spans="1:16">
      <c r="A312" s="1" t="s">
        <v>326</v>
      </c>
      <c r="B312">
        <v>89.516624450683594</v>
      </c>
      <c r="C312">
        <v>90.281196594238281</v>
      </c>
      <c r="D312">
        <v>88.223457336425781</v>
      </c>
      <c r="E312">
        <v>89.269111633300781</v>
      </c>
      <c r="F312">
        <v>101896448</v>
      </c>
      <c r="G312">
        <v>0</v>
      </c>
      <c r="H312">
        <v>0</v>
      </c>
      <c r="I312">
        <v>93.601238108090172</v>
      </c>
      <c r="J312">
        <v>93.945519256591794</v>
      </c>
      <c r="K312">
        <v>94.085900370279944</v>
      </c>
      <c r="L312">
        <v>99.357320565471568</v>
      </c>
      <c r="M312">
        <v>100.4124163215271</v>
      </c>
      <c r="N312">
        <v>23.346145557682799</v>
      </c>
      <c r="O312">
        <v>30.320647378452701</v>
      </c>
      <c r="P312" t="s">
        <v>736</v>
      </c>
    </row>
    <row r="313" spans="1:16">
      <c r="A313" s="1" t="s">
        <v>327</v>
      </c>
      <c r="B313">
        <v>89.278175354003906</v>
      </c>
      <c r="C313">
        <v>89.864967346191406</v>
      </c>
      <c r="D313">
        <v>88.324981689453125</v>
      </c>
      <c r="E313">
        <v>89.20660400390625</v>
      </c>
      <c r="F313">
        <v>70609408</v>
      </c>
      <c r="G313">
        <v>0</v>
      </c>
      <c r="H313">
        <v>0</v>
      </c>
      <c r="I313">
        <v>93.201725916800726</v>
      </c>
      <c r="J313">
        <v>93.686470794677732</v>
      </c>
      <c r="K313">
        <v>93.844097137451172</v>
      </c>
      <c r="L313">
        <v>99.222873988497199</v>
      </c>
      <c r="M313">
        <v>100.3009157014513</v>
      </c>
      <c r="N313">
        <v>23.156591077453811</v>
      </c>
      <c r="O313">
        <v>30.161919690965441</v>
      </c>
      <c r="P313" t="s">
        <v>736</v>
      </c>
    </row>
    <row r="314" spans="1:16">
      <c r="A314" s="1" t="s">
        <v>328</v>
      </c>
      <c r="B314">
        <v>89.054008483886719</v>
      </c>
      <c r="C314">
        <v>90.679420471191406</v>
      </c>
      <c r="D314">
        <v>88.685943603515625</v>
      </c>
      <c r="E314">
        <v>90.172019958496094</v>
      </c>
      <c r="F314">
        <v>83922688</v>
      </c>
      <c r="G314">
        <v>0</v>
      </c>
      <c r="H314">
        <v>0</v>
      </c>
      <c r="I314">
        <v>92.92629810240939</v>
      </c>
      <c r="J314">
        <v>93.486099624633795</v>
      </c>
      <c r="K314">
        <v>93.679277801513678</v>
      </c>
      <c r="L314">
        <v>99.10299512717269</v>
      </c>
      <c r="M314">
        <v>100.2001306691831</v>
      </c>
      <c r="N314">
        <v>32.657057340153678</v>
      </c>
      <c r="O314">
        <v>35.755813053433492</v>
      </c>
    </row>
    <row r="315" spans="1:16">
      <c r="A315" s="1" t="s">
        <v>329</v>
      </c>
      <c r="B315">
        <v>90.181564331054673</v>
      </c>
      <c r="C315">
        <v>90.429214477539062</v>
      </c>
      <c r="D315">
        <v>87.981689453125</v>
      </c>
      <c r="E315">
        <v>88.433280944824219</v>
      </c>
      <c r="F315">
        <v>42799104</v>
      </c>
      <c r="G315">
        <v>0</v>
      </c>
      <c r="H315">
        <v>0</v>
      </c>
      <c r="I315">
        <v>92.517841997174372</v>
      </c>
      <c r="J315">
        <v>93.172753524780276</v>
      </c>
      <c r="K315">
        <v>93.478052012125644</v>
      </c>
      <c r="L315">
        <v>98.961674409525685</v>
      </c>
      <c r="M315">
        <v>100.0830475873487</v>
      </c>
      <c r="N315">
        <v>26.115163453924009</v>
      </c>
      <c r="O315">
        <v>30.947889650301519</v>
      </c>
      <c r="P315" t="s">
        <v>736</v>
      </c>
    </row>
    <row r="316" spans="1:16">
      <c r="A316" s="1" t="s">
        <v>330</v>
      </c>
      <c r="B316">
        <v>88.342788696289063</v>
      </c>
      <c r="C316">
        <v>88.379165649414063</v>
      </c>
      <c r="D316">
        <v>85.646697998046875</v>
      </c>
      <c r="E316">
        <v>87.474365234375</v>
      </c>
      <c r="F316">
        <v>228353536</v>
      </c>
      <c r="G316">
        <v>0</v>
      </c>
      <c r="H316">
        <v>0</v>
      </c>
      <c r="I316">
        <v>92.059344109647142</v>
      </c>
      <c r="J316">
        <v>92.795863342285159</v>
      </c>
      <c r="K316">
        <v>93.241052500406894</v>
      </c>
      <c r="L316">
        <v>98.809524619126336</v>
      </c>
      <c r="M316">
        <v>99.957588061448433</v>
      </c>
      <c r="N316">
        <v>23.228204288900479</v>
      </c>
      <c r="O316">
        <v>28.659108455025891</v>
      </c>
      <c r="P316" t="s">
        <v>736</v>
      </c>
    </row>
    <row r="317" spans="1:16">
      <c r="A317" s="1" t="s">
        <v>331</v>
      </c>
      <c r="B317">
        <v>87.47711181640625</v>
      </c>
      <c r="C317">
        <v>89.115127563476563</v>
      </c>
      <c r="D317">
        <v>87.147300720214844</v>
      </c>
      <c r="E317">
        <v>89.08953857421875</v>
      </c>
      <c r="F317">
        <v>48958464</v>
      </c>
      <c r="G317">
        <v>0</v>
      </c>
      <c r="H317">
        <v>0</v>
      </c>
      <c r="I317">
        <v>91.789361788244548</v>
      </c>
      <c r="J317">
        <v>92.549448394775396</v>
      </c>
      <c r="K317">
        <v>93.093770599365229</v>
      </c>
      <c r="L317">
        <v>98.680783082107695</v>
      </c>
      <c r="M317">
        <v>99.849448265555608</v>
      </c>
      <c r="N317">
        <v>36.524869168937279</v>
      </c>
      <c r="O317">
        <v>37.09758321556248</v>
      </c>
    </row>
    <row r="318" spans="1:16">
      <c r="A318" s="1" t="s">
        <v>332</v>
      </c>
      <c r="B318">
        <v>89.087692260742187</v>
      </c>
      <c r="C318">
        <v>89.537429809570313</v>
      </c>
      <c r="D318">
        <v>88.610183715820312</v>
      </c>
      <c r="E318">
        <v>89.266456604003906</v>
      </c>
      <c r="F318">
        <v>0</v>
      </c>
      <c r="G318">
        <v>0</v>
      </c>
      <c r="H318">
        <v>0</v>
      </c>
      <c r="I318">
        <v>91.560006771495395</v>
      </c>
      <c r="J318">
        <v>92.343172073364258</v>
      </c>
      <c r="K318">
        <v>92.944499969482422</v>
      </c>
      <c r="L318">
        <v>98.556090016172561</v>
      </c>
      <c r="M318">
        <v>99.744144865938182</v>
      </c>
      <c r="N318">
        <v>37.851281891086693</v>
      </c>
      <c r="O318">
        <v>37.963174018270927</v>
      </c>
    </row>
    <row r="319" spans="1:16">
      <c r="A319" s="1" t="s">
        <v>333</v>
      </c>
      <c r="B319">
        <v>89.287132263183594</v>
      </c>
      <c r="C319">
        <v>90.366630554199219</v>
      </c>
      <c r="D319">
        <v>88.972358703613281</v>
      </c>
      <c r="E319">
        <v>89.213363647460938</v>
      </c>
      <c r="F319">
        <v>90084608</v>
      </c>
      <c r="G319">
        <v>0</v>
      </c>
      <c r="H319">
        <v>0</v>
      </c>
      <c r="I319">
        <v>91.346675578401346</v>
      </c>
      <c r="J319">
        <v>92.104565429687497</v>
      </c>
      <c r="K319">
        <v>92.719982401529947</v>
      </c>
      <c r="L319">
        <v>98.432345296057193</v>
      </c>
      <c r="M319">
        <v>99.639360973217023</v>
      </c>
      <c r="N319">
        <v>37.586114664242999</v>
      </c>
      <c r="O319">
        <v>37.795088550218267</v>
      </c>
    </row>
    <row r="320" spans="1:16">
      <c r="A320" s="1" t="s">
        <v>334</v>
      </c>
      <c r="B320">
        <v>89.223121643066406</v>
      </c>
      <c r="C320">
        <v>90.475425720214844</v>
      </c>
      <c r="D320">
        <v>89.046302795410156</v>
      </c>
      <c r="E320">
        <v>89.790237426757813</v>
      </c>
      <c r="F320">
        <v>42218240</v>
      </c>
      <c r="G320">
        <v>0</v>
      </c>
      <c r="H320">
        <v>0</v>
      </c>
      <c r="I320">
        <v>91.205181200979212</v>
      </c>
      <c r="J320">
        <v>91.862190246582031</v>
      </c>
      <c r="K320">
        <v>92.563894653320318</v>
      </c>
      <c r="L320">
        <v>98.317880291165807</v>
      </c>
      <c r="M320">
        <v>99.541359743899022</v>
      </c>
      <c r="N320">
        <v>42.509165066662511</v>
      </c>
      <c r="O320">
        <v>40.859058212417423</v>
      </c>
    </row>
    <row r="321" spans="1:17">
      <c r="A321" s="1" t="s">
        <v>335</v>
      </c>
      <c r="B321">
        <v>89.797019958496094</v>
      </c>
      <c r="C321">
        <v>90.991195678710938</v>
      </c>
      <c r="D321">
        <v>89.761566162109375</v>
      </c>
      <c r="E321">
        <v>90.208053588867202</v>
      </c>
      <c r="F321">
        <v>8994304</v>
      </c>
      <c r="G321">
        <v>0</v>
      </c>
      <c r="H321">
        <v>0</v>
      </c>
      <c r="I321">
        <v>91.114533236241755</v>
      </c>
      <c r="J321">
        <v>91.624697113037115</v>
      </c>
      <c r="K321">
        <v>92.487938944498694</v>
      </c>
      <c r="L321">
        <v>98.210465367956559</v>
      </c>
      <c r="M321">
        <v>99.448491025938509</v>
      </c>
      <c r="N321">
        <v>45.980981172846462</v>
      </c>
      <c r="O321">
        <v>43.047144321700763</v>
      </c>
    </row>
    <row r="322" spans="1:17">
      <c r="A322" s="1" t="s">
        <v>336</v>
      </c>
      <c r="B322">
        <v>90.200546264648437</v>
      </c>
      <c r="C322">
        <v>90.596420288085938</v>
      </c>
      <c r="D322">
        <v>89.337226867675781</v>
      </c>
      <c r="E322">
        <v>89.337226867675781</v>
      </c>
      <c r="F322">
        <v>0</v>
      </c>
      <c r="G322">
        <v>0</v>
      </c>
      <c r="H322">
        <v>0</v>
      </c>
      <c r="I322">
        <v>90.95295993000849</v>
      </c>
      <c r="J322">
        <v>91.2836311340332</v>
      </c>
      <c r="K322">
        <v>92.370051066080734</v>
      </c>
      <c r="L322">
        <v>98.092939030204505</v>
      </c>
      <c r="M322">
        <v>99.347881432323959</v>
      </c>
      <c r="N322">
        <v>40.277734379400719</v>
      </c>
      <c r="O322">
        <v>39.746447145228927</v>
      </c>
    </row>
    <row r="323" spans="1:17">
      <c r="A323" s="1" t="s">
        <v>337</v>
      </c>
      <c r="B323">
        <v>89.350212097167969</v>
      </c>
      <c r="C323">
        <v>90.913955688476563</v>
      </c>
      <c r="D323">
        <v>89.265548706054687</v>
      </c>
      <c r="E323">
        <v>90.775924682617202</v>
      </c>
      <c r="F323">
        <v>57596672</v>
      </c>
      <c r="G323">
        <v>0</v>
      </c>
      <c r="H323">
        <v>0</v>
      </c>
      <c r="I323">
        <v>90.93686581660927</v>
      </c>
      <c r="J323">
        <v>91.020129394531253</v>
      </c>
      <c r="K323">
        <v>92.249662780761724</v>
      </c>
      <c r="L323">
        <v>97.996024932885476</v>
      </c>
      <c r="M323">
        <v>99.262588330336825</v>
      </c>
      <c r="N323">
        <v>51.466368634713007</v>
      </c>
      <c r="O323">
        <v>46.979588462780583</v>
      </c>
    </row>
    <row r="324" spans="1:17">
      <c r="A324" s="1" t="s">
        <v>338</v>
      </c>
      <c r="B324">
        <v>90.785293579101563</v>
      </c>
      <c r="C324">
        <v>91.928810119628906</v>
      </c>
      <c r="D324">
        <v>90.488761901855483</v>
      </c>
      <c r="E324">
        <v>91.928810119628906</v>
      </c>
      <c r="F324">
        <v>67020800</v>
      </c>
      <c r="G324">
        <v>0</v>
      </c>
      <c r="H324">
        <v>0</v>
      </c>
      <c r="I324">
        <v>91.027042571429234</v>
      </c>
      <c r="J324">
        <v>90.906786727905271</v>
      </c>
      <c r="K324">
        <v>92.174641672770179</v>
      </c>
      <c r="L324">
        <v>97.915664471782748</v>
      </c>
      <c r="M324">
        <v>99.189615412817346</v>
      </c>
      <c r="N324">
        <v>58.478954264862708</v>
      </c>
      <c r="O324">
        <v>51.956710383020393</v>
      </c>
    </row>
    <row r="325" spans="1:17">
      <c r="A325" s="1" t="s">
        <v>339</v>
      </c>
      <c r="B325">
        <v>91.938545227050781</v>
      </c>
      <c r="C325">
        <v>94.327262878417955</v>
      </c>
      <c r="D325">
        <v>91.938545227050781</v>
      </c>
      <c r="E325">
        <v>93.979576110839844</v>
      </c>
      <c r="F325">
        <v>347780352</v>
      </c>
      <c r="G325">
        <v>0</v>
      </c>
      <c r="H325">
        <v>0</v>
      </c>
      <c r="I325">
        <v>91.295454711375655</v>
      </c>
      <c r="J325">
        <v>90.9268196105957</v>
      </c>
      <c r="K325">
        <v>92.150620778401688</v>
      </c>
      <c r="L325">
        <v>97.86353085110801</v>
      </c>
      <c r="M325">
        <v>99.137774225732997</v>
      </c>
      <c r="N325">
        <v>67.79183179511972</v>
      </c>
      <c r="O325">
        <v>59.27930516503244</v>
      </c>
    </row>
    <row r="326" spans="1:17">
      <c r="A326" s="1" t="s">
        <v>340</v>
      </c>
      <c r="B326">
        <v>94.0054931640625</v>
      </c>
      <c r="C326">
        <v>94.973312377929673</v>
      </c>
      <c r="D326">
        <v>93.804763793945327</v>
      </c>
      <c r="E326">
        <v>93.895828247070327</v>
      </c>
      <c r="F326">
        <v>141187840</v>
      </c>
      <c r="G326">
        <v>0</v>
      </c>
      <c r="H326">
        <v>0</v>
      </c>
      <c r="I326">
        <v>91.531852305529711</v>
      </c>
      <c r="J326">
        <v>90.908496856689453</v>
      </c>
      <c r="K326">
        <v>92.113409423828131</v>
      </c>
      <c r="L326">
        <v>97.81097849873666</v>
      </c>
      <c r="M326">
        <v>99.085615559278651</v>
      </c>
      <c r="N326">
        <v>67.10039759672236</v>
      </c>
      <c r="O326">
        <v>58.884596840787957</v>
      </c>
    </row>
    <row r="327" spans="1:17">
      <c r="A327" s="1" t="s">
        <v>341</v>
      </c>
      <c r="B327">
        <v>93.934677124023438</v>
      </c>
      <c r="C327">
        <v>95.410438537597656</v>
      </c>
      <c r="D327">
        <v>93.7974853515625</v>
      </c>
      <c r="E327">
        <v>94.353683471679673</v>
      </c>
      <c r="F327">
        <v>85257728</v>
      </c>
      <c r="G327">
        <v>0</v>
      </c>
      <c r="H327">
        <v>0</v>
      </c>
      <c r="I327">
        <v>91.788382411543338</v>
      </c>
      <c r="J327">
        <v>90.892316436767572</v>
      </c>
      <c r="K327">
        <v>92.124604288736975</v>
      </c>
      <c r="L327">
        <v>97.765186511623313</v>
      </c>
      <c r="M327">
        <v>99.038531657909516</v>
      </c>
      <c r="N327">
        <v>69.04239144654855</v>
      </c>
      <c r="O327">
        <v>60.435614442125221</v>
      </c>
    </row>
    <row r="328" spans="1:17">
      <c r="A328" s="1" t="s">
        <v>342</v>
      </c>
      <c r="B328">
        <v>94.367919921875</v>
      </c>
      <c r="C328">
        <v>94.732208251953125</v>
      </c>
      <c r="D328">
        <v>93.999420166015625</v>
      </c>
      <c r="E328">
        <v>94.549118041992202</v>
      </c>
      <c r="F328">
        <v>56243200</v>
      </c>
      <c r="G328">
        <v>0</v>
      </c>
      <c r="H328">
        <v>0</v>
      </c>
      <c r="I328">
        <v>92.039358377947764</v>
      </c>
      <c r="J328">
        <v>90.879481124877927</v>
      </c>
      <c r="K328">
        <v>92.16317545572916</v>
      </c>
      <c r="L328">
        <v>97.722589578250719</v>
      </c>
      <c r="M328">
        <v>98.993860875661596</v>
      </c>
      <c r="N328">
        <v>69.895710263002513</v>
      </c>
      <c r="O328">
        <v>61.109999622244437</v>
      </c>
    </row>
    <row r="329" spans="1:17">
      <c r="A329" s="1" t="s">
        <v>343</v>
      </c>
      <c r="B329">
        <v>94.575408935546875</v>
      </c>
      <c r="C329">
        <v>95.686531066894517</v>
      </c>
      <c r="D329">
        <v>94.150909423828125</v>
      </c>
      <c r="E329">
        <v>94.803665161132798</v>
      </c>
      <c r="F329">
        <v>78330368</v>
      </c>
      <c r="G329">
        <v>0</v>
      </c>
      <c r="H329">
        <v>0</v>
      </c>
      <c r="I329">
        <v>92.290658994600946</v>
      </c>
      <c r="J329">
        <v>90.905633163452151</v>
      </c>
      <c r="K329">
        <v>92.190447743733728</v>
      </c>
      <c r="L329">
        <v>97.683928327692868</v>
      </c>
      <c r="M329">
        <v>98.952167385964799</v>
      </c>
      <c r="N329">
        <v>71.064390947693667</v>
      </c>
      <c r="O329">
        <v>62.018095718605061</v>
      </c>
      <c r="Q329" t="s">
        <v>736</v>
      </c>
    </row>
    <row r="330" spans="1:17">
      <c r="A330" s="1" t="s">
        <v>344</v>
      </c>
      <c r="B330">
        <v>94.824432373046875</v>
      </c>
      <c r="C330">
        <v>96.289375305175781</v>
      </c>
      <c r="D330">
        <v>94.824432373046875</v>
      </c>
      <c r="E330">
        <v>96.289375305175781</v>
      </c>
      <c r="F330">
        <v>84313600</v>
      </c>
      <c r="G330">
        <v>0</v>
      </c>
      <c r="H330">
        <v>0</v>
      </c>
      <c r="I330">
        <v>92.654178659198649</v>
      </c>
      <c r="J330">
        <v>91.081041717529303</v>
      </c>
      <c r="K330">
        <v>92.245502217610678</v>
      </c>
      <c r="L330">
        <v>97.665457426732388</v>
      </c>
      <c r="M330">
        <v>98.925671942374862</v>
      </c>
      <c r="N330">
        <v>76.942073822387002</v>
      </c>
      <c r="O330">
        <v>66.879300804092921</v>
      </c>
      <c r="Q330" t="s">
        <v>736</v>
      </c>
    </row>
    <row r="331" spans="1:17">
      <c r="A331" s="1" t="s">
        <v>345</v>
      </c>
      <c r="B331">
        <v>96.310974121093764</v>
      </c>
      <c r="C331">
        <v>98.865585327148438</v>
      </c>
      <c r="D331">
        <v>96.310974121093764</v>
      </c>
      <c r="E331">
        <v>98.180511474609375</v>
      </c>
      <c r="F331">
        <v>312523776</v>
      </c>
      <c r="G331">
        <v>0</v>
      </c>
      <c r="H331">
        <v>0</v>
      </c>
      <c r="I331">
        <v>93.156572551508717</v>
      </c>
      <c r="J331">
        <v>91.510837554931641</v>
      </c>
      <c r="K331">
        <v>92.352922058105463</v>
      </c>
      <c r="L331">
        <v>97.672279334651293</v>
      </c>
      <c r="M331">
        <v>98.918257410357299</v>
      </c>
      <c r="N331">
        <v>82.137831972237166</v>
      </c>
      <c r="O331">
        <v>71.822838454818097</v>
      </c>
      <c r="Q331" t="s">
        <v>736</v>
      </c>
    </row>
    <row r="332" spans="1:17">
      <c r="A332" s="1" t="s">
        <v>346</v>
      </c>
      <c r="B332">
        <v>98.171150207519517</v>
      </c>
      <c r="C332">
        <v>99.761871337890625</v>
      </c>
      <c r="D332">
        <v>97.896308898925781</v>
      </c>
      <c r="E332">
        <v>99.395500183105483</v>
      </c>
      <c r="F332">
        <v>224468224</v>
      </c>
      <c r="G332">
        <v>0</v>
      </c>
      <c r="H332">
        <v>0</v>
      </c>
      <c r="I332">
        <v>93.723747790744781</v>
      </c>
      <c r="J332">
        <v>92.017156982421881</v>
      </c>
      <c r="K332">
        <v>92.460820515950516</v>
      </c>
      <c r="L332">
        <v>97.695103451849363</v>
      </c>
      <c r="M332">
        <v>98.923006094663251</v>
      </c>
      <c r="N332">
        <v>84.639531311316958</v>
      </c>
      <c r="O332">
        <v>74.460311721119567</v>
      </c>
      <c r="Q332" t="s">
        <v>736</v>
      </c>
    </row>
    <row r="333" spans="1:17">
      <c r="A333" s="1" t="s">
        <v>347</v>
      </c>
      <c r="B333">
        <v>99.409149169921875</v>
      </c>
      <c r="C333">
        <v>99.409149169921875</v>
      </c>
      <c r="D333">
        <v>97.205490112304673</v>
      </c>
      <c r="E333">
        <v>97.464790344238281</v>
      </c>
      <c r="F333">
        <v>77620736</v>
      </c>
      <c r="G333">
        <v>0</v>
      </c>
      <c r="H333">
        <v>0</v>
      </c>
      <c r="I333">
        <v>94.06384256833509</v>
      </c>
      <c r="J333">
        <v>92.430066299438479</v>
      </c>
      <c r="K333">
        <v>92.508114878336585</v>
      </c>
      <c r="L333">
        <v>97.692052947112799</v>
      </c>
      <c r="M333">
        <v>98.9084964852063</v>
      </c>
      <c r="N333">
        <v>67.691090707433318</v>
      </c>
      <c r="O333">
        <v>64.17972037528007</v>
      </c>
    </row>
    <row r="334" spans="1:17">
      <c r="A334" s="1" t="s">
        <v>348</v>
      </c>
      <c r="B334">
        <v>97.374221801757798</v>
      </c>
      <c r="C334">
        <v>98.059761047363281</v>
      </c>
      <c r="D334">
        <v>96.900184631347656</v>
      </c>
      <c r="E334">
        <v>96.997474670410156</v>
      </c>
      <c r="F334">
        <v>19659776</v>
      </c>
      <c r="G334">
        <v>0</v>
      </c>
      <c r="H334">
        <v>0</v>
      </c>
      <c r="I334">
        <v>94.330536395796457</v>
      </c>
      <c r="J334">
        <v>92.771339035034174</v>
      </c>
      <c r="K334">
        <v>92.601508585611981</v>
      </c>
      <c r="L334">
        <v>97.682853234838589</v>
      </c>
      <c r="M334">
        <v>98.889481342770523</v>
      </c>
      <c r="N334">
        <v>64.191021414301659</v>
      </c>
      <c r="O334">
        <v>61.950187440421693</v>
      </c>
    </row>
    <row r="335" spans="1:17">
      <c r="A335" s="1" t="s">
        <v>349</v>
      </c>
      <c r="B335">
        <v>96.970306396484375</v>
      </c>
      <c r="C335">
        <v>97.871070861816406</v>
      </c>
      <c r="D335">
        <v>96.726570129394517</v>
      </c>
      <c r="E335">
        <v>97.869079589843764</v>
      </c>
      <c r="F335">
        <v>0</v>
      </c>
      <c r="G335">
        <v>0</v>
      </c>
      <c r="H335">
        <v>0</v>
      </c>
      <c r="I335">
        <v>94.652222140709839</v>
      </c>
      <c r="J335">
        <v>93.243128967285159</v>
      </c>
      <c r="K335">
        <v>92.744513956705731</v>
      </c>
      <c r="L335">
        <v>97.685319809077072</v>
      </c>
      <c r="M335">
        <v>98.879328091497612</v>
      </c>
      <c r="N335">
        <v>67.695839181738378</v>
      </c>
      <c r="O335">
        <v>64.432002924624143</v>
      </c>
    </row>
    <row r="336" spans="1:17">
      <c r="A336" s="1" t="s">
        <v>350</v>
      </c>
      <c r="B336">
        <v>97.897895812988281</v>
      </c>
      <c r="C336">
        <v>98.500137329101563</v>
      </c>
      <c r="D336">
        <v>97.496139526367202</v>
      </c>
      <c r="E336">
        <v>97.789466857910156</v>
      </c>
      <c r="F336">
        <v>0</v>
      </c>
      <c r="G336">
        <v>0</v>
      </c>
      <c r="H336">
        <v>0</v>
      </c>
      <c r="I336">
        <v>94.937426205909858</v>
      </c>
      <c r="J336">
        <v>93.758884048461908</v>
      </c>
      <c r="K336">
        <v>92.862086741129559</v>
      </c>
      <c r="L336">
        <v>97.686699240187451</v>
      </c>
      <c r="M336">
        <v>98.868483701113675</v>
      </c>
      <c r="N336">
        <v>67.02176952901344</v>
      </c>
      <c r="O336">
        <v>64.02124249041303</v>
      </c>
    </row>
    <row r="337" spans="1:17">
      <c r="A337" s="1" t="s">
        <v>351</v>
      </c>
      <c r="B337">
        <v>97.816032409667955</v>
      </c>
      <c r="C337">
        <v>98.676139831542955</v>
      </c>
      <c r="D337">
        <v>95.893791198730483</v>
      </c>
      <c r="E337">
        <v>97.811470031738281</v>
      </c>
      <c r="F337">
        <v>32189184</v>
      </c>
      <c r="G337">
        <v>0</v>
      </c>
      <c r="H337">
        <v>0</v>
      </c>
      <c r="I337">
        <v>95.198702917348811</v>
      </c>
      <c r="J337">
        <v>94.194980621337891</v>
      </c>
      <c r="K337">
        <v>92.966559346516931</v>
      </c>
      <c r="L337">
        <v>97.688351833453027</v>
      </c>
      <c r="M337">
        <v>98.857966152164664</v>
      </c>
      <c r="N337">
        <v>67.123554341980096</v>
      </c>
      <c r="O337">
        <v>64.089381739090683</v>
      </c>
    </row>
    <row r="338" spans="1:17">
      <c r="A338" s="1" t="s">
        <v>352</v>
      </c>
      <c r="B338">
        <v>97.771423339843764</v>
      </c>
      <c r="C338">
        <v>97.841110229492202</v>
      </c>
      <c r="D338">
        <v>96.686050415039063</v>
      </c>
      <c r="E338">
        <v>97.050910949707045</v>
      </c>
      <c r="F338">
        <v>0</v>
      </c>
      <c r="G338">
        <v>0</v>
      </c>
      <c r="H338">
        <v>0</v>
      </c>
      <c r="I338">
        <v>95.367085465745006</v>
      </c>
      <c r="J338">
        <v>94.584203338623055</v>
      </c>
      <c r="K338">
        <v>93.041395568847662</v>
      </c>
      <c r="L338">
        <v>97.679908907840499</v>
      </c>
      <c r="M338">
        <v>98.839985503383986</v>
      </c>
      <c r="N338">
        <v>59.930642799773487</v>
      </c>
      <c r="O338">
        <v>59.868693535006798</v>
      </c>
    </row>
    <row r="339" spans="1:17">
      <c r="A339" s="1" t="s">
        <v>353</v>
      </c>
      <c r="B339">
        <v>97.062789916992202</v>
      </c>
      <c r="C339">
        <v>99.013954162597656</v>
      </c>
      <c r="D339">
        <v>96.885940551757798</v>
      </c>
      <c r="E339">
        <v>98.460868835449219</v>
      </c>
      <c r="F339">
        <v>0</v>
      </c>
      <c r="G339">
        <v>0</v>
      </c>
      <c r="H339">
        <v>0</v>
      </c>
      <c r="I339">
        <v>95.64833849935448</v>
      </c>
      <c r="J339">
        <v>95.046578598022478</v>
      </c>
      <c r="K339">
        <v>93.180737050374347</v>
      </c>
      <c r="L339">
        <v>97.690252747941287</v>
      </c>
      <c r="M339">
        <v>98.836213198230411</v>
      </c>
      <c r="N339">
        <v>67.249915186357384</v>
      </c>
      <c r="O339">
        <v>64.531979106262355</v>
      </c>
    </row>
    <row r="340" spans="1:17">
      <c r="A340" s="1" t="s">
        <v>354</v>
      </c>
      <c r="B340">
        <v>98.452125549316406</v>
      </c>
      <c r="C340">
        <v>99.677154541015625</v>
      </c>
      <c r="D340">
        <v>98.055862426757798</v>
      </c>
      <c r="E340">
        <v>99.3494873046875</v>
      </c>
      <c r="F340">
        <v>0</v>
      </c>
      <c r="G340">
        <v>0</v>
      </c>
      <c r="H340">
        <v>0</v>
      </c>
      <c r="I340">
        <v>95.984806572566569</v>
      </c>
      <c r="J340">
        <v>95.524541091918962</v>
      </c>
      <c r="K340">
        <v>93.399679819742843</v>
      </c>
      <c r="L340">
        <v>97.712229364586932</v>
      </c>
      <c r="M340">
        <v>98.841320403269791</v>
      </c>
      <c r="N340">
        <v>71.00515780222706</v>
      </c>
      <c r="O340">
        <v>67.124791573449556</v>
      </c>
      <c r="Q340" t="s">
        <v>736</v>
      </c>
    </row>
    <row r="341" spans="1:17">
      <c r="A341" s="1" t="s">
        <v>355</v>
      </c>
      <c r="B341">
        <v>99.413742065429673</v>
      </c>
      <c r="C341">
        <v>103.79616546630859</v>
      </c>
      <c r="D341">
        <v>99.413742065429673</v>
      </c>
      <c r="E341">
        <v>103.79616546630859</v>
      </c>
      <c r="F341">
        <v>231847424</v>
      </c>
      <c r="G341">
        <v>0</v>
      </c>
      <c r="H341">
        <v>0</v>
      </c>
      <c r="I341">
        <v>96.694930108361291</v>
      </c>
      <c r="J341">
        <v>96.203946685791024</v>
      </c>
      <c r="K341">
        <v>93.873398844401038</v>
      </c>
      <c r="L341">
        <v>97.792811299709086</v>
      </c>
      <c r="M341">
        <v>98.890622344195563</v>
      </c>
      <c r="N341">
        <v>82.379347112886961</v>
      </c>
      <c r="O341">
        <v>76.415761497558321</v>
      </c>
      <c r="Q341" t="s">
        <v>736</v>
      </c>
    </row>
    <row r="342" spans="1:17">
      <c r="A342" s="1" t="s">
        <v>356</v>
      </c>
      <c r="B342">
        <v>103.7861862182617</v>
      </c>
      <c r="C342">
        <v>103.7861862182617</v>
      </c>
      <c r="D342">
        <v>101.7710266113281</v>
      </c>
      <c r="E342">
        <v>102.2213973999023</v>
      </c>
      <c r="F342">
        <v>61330432</v>
      </c>
      <c r="G342">
        <v>0</v>
      </c>
      <c r="H342">
        <v>0</v>
      </c>
      <c r="I342">
        <v>97.197336225774109</v>
      </c>
      <c r="J342">
        <v>96.848155212402361</v>
      </c>
      <c r="K342">
        <v>94.305141703287759</v>
      </c>
      <c r="L342">
        <v>97.851468069248071</v>
      </c>
      <c r="M342">
        <v>98.923764384550864</v>
      </c>
      <c r="N342">
        <v>71.244495303982589</v>
      </c>
      <c r="O342">
        <v>68.980682123712967</v>
      </c>
      <c r="Q342" t="s">
        <v>736</v>
      </c>
    </row>
    <row r="343" spans="1:17">
      <c r="A343" s="1" t="s">
        <v>357</v>
      </c>
      <c r="B343">
        <v>102.23570251464839</v>
      </c>
      <c r="C343">
        <v>102.6942901611328</v>
      </c>
      <c r="D343">
        <v>101.4342575073242</v>
      </c>
      <c r="E343">
        <v>101.7000045776367</v>
      </c>
      <c r="F343">
        <v>0</v>
      </c>
      <c r="G343">
        <v>0</v>
      </c>
      <c r="H343">
        <v>0</v>
      </c>
      <c r="I343">
        <v>97.606669712307081</v>
      </c>
      <c r="J343">
        <v>97.394359207153329</v>
      </c>
      <c r="K343">
        <v>94.721588389078775</v>
      </c>
      <c r="L343">
        <v>97.902442062736668</v>
      </c>
      <c r="M343">
        <v>98.951388665079079</v>
      </c>
      <c r="N343">
        <v>67.829533150709949</v>
      </c>
      <c r="O343">
        <v>66.667808130051199</v>
      </c>
    </row>
    <row r="344" spans="1:17">
      <c r="A344" s="1" t="s">
        <v>358</v>
      </c>
      <c r="B344">
        <v>101.70082092285161</v>
      </c>
      <c r="C344">
        <v>102.15049743652339</v>
      </c>
      <c r="D344">
        <v>100.94618988037109</v>
      </c>
      <c r="E344">
        <v>101.8500900268555</v>
      </c>
      <c r="F344">
        <v>0</v>
      </c>
      <c r="G344">
        <v>0</v>
      </c>
      <c r="H344">
        <v>0</v>
      </c>
      <c r="I344">
        <v>97.99243519544784</v>
      </c>
      <c r="J344">
        <v>97.890423202514654</v>
      </c>
      <c r="K344">
        <v>95.110857391357428</v>
      </c>
      <c r="L344">
        <v>97.954728790738258</v>
      </c>
      <c r="M344">
        <v>98.980231464698747</v>
      </c>
      <c r="N344">
        <v>68.321265152772298</v>
      </c>
      <c r="O344">
        <v>67.010698925731361</v>
      </c>
    </row>
    <row r="345" spans="1:17">
      <c r="A345" s="1" t="s">
        <v>359</v>
      </c>
      <c r="B345">
        <v>101.8520202636719</v>
      </c>
      <c r="C345">
        <v>102.58680725097661</v>
      </c>
      <c r="D345">
        <v>100.92137145996089</v>
      </c>
      <c r="E345">
        <v>100.92137145996089</v>
      </c>
      <c r="F345">
        <v>0</v>
      </c>
      <c r="G345">
        <v>0</v>
      </c>
      <c r="H345">
        <v>0</v>
      </c>
      <c r="I345">
        <v>98.258702128585384</v>
      </c>
      <c r="J345">
        <v>98.237512969970709</v>
      </c>
      <c r="K345">
        <v>95.52712707519531</v>
      </c>
      <c r="L345">
        <v>97.994022071125315</v>
      </c>
      <c r="M345">
        <v>98.999546290522247</v>
      </c>
      <c r="N345">
        <v>61.750586092862058</v>
      </c>
      <c r="O345">
        <v>62.711668377859567</v>
      </c>
    </row>
    <row r="346" spans="1:17">
      <c r="A346" s="1" t="s">
        <v>360</v>
      </c>
      <c r="B346">
        <v>100.92237854003911</v>
      </c>
      <c r="C346">
        <v>101.419303894043</v>
      </c>
      <c r="D346">
        <v>99.984870910644517</v>
      </c>
      <c r="E346">
        <v>100.54612731933589</v>
      </c>
      <c r="F346">
        <v>38983424</v>
      </c>
      <c r="G346">
        <v>0</v>
      </c>
      <c r="H346">
        <v>0</v>
      </c>
      <c r="I346">
        <v>98.466649873199074</v>
      </c>
      <c r="J346">
        <v>98.570027923583993</v>
      </c>
      <c r="K346">
        <v>95.962852478027344</v>
      </c>
      <c r="L346">
        <v>98.027824789644669</v>
      </c>
      <c r="M346">
        <v>99.01493515648059</v>
      </c>
      <c r="N346">
        <v>59.164186824511333</v>
      </c>
      <c r="O346">
        <v>61.008600639906817</v>
      </c>
    </row>
    <row r="347" spans="1:17">
      <c r="A347" s="1" t="s">
        <v>361</v>
      </c>
      <c r="B347">
        <v>100.489501953125</v>
      </c>
      <c r="C347">
        <v>101.1440963745117</v>
      </c>
      <c r="D347">
        <v>100.107551574707</v>
      </c>
      <c r="E347">
        <v>100.4600448608398</v>
      </c>
      <c r="F347">
        <v>0</v>
      </c>
      <c r="G347">
        <v>0</v>
      </c>
      <c r="H347">
        <v>0</v>
      </c>
      <c r="I347">
        <v>98.647867599348231</v>
      </c>
      <c r="J347">
        <v>98.875345993042004</v>
      </c>
      <c r="K347">
        <v>96.341869354248047</v>
      </c>
      <c r="L347">
        <v>98.060039625024743</v>
      </c>
      <c r="M347">
        <v>99.029314357518999</v>
      </c>
      <c r="N347">
        <v>58.531487586433201</v>
      </c>
      <c r="O347">
        <v>60.602011260130077</v>
      </c>
    </row>
    <row r="348" spans="1:17">
      <c r="A348" s="1" t="s">
        <v>362</v>
      </c>
      <c r="B348">
        <v>100.4816360473633</v>
      </c>
      <c r="C348">
        <v>102.26611328125</v>
      </c>
      <c r="D348">
        <v>100.4816360473633</v>
      </c>
      <c r="E348">
        <v>101.97874450683589</v>
      </c>
      <c r="F348">
        <v>11481856</v>
      </c>
      <c r="G348">
        <v>0</v>
      </c>
      <c r="H348">
        <v>0</v>
      </c>
      <c r="I348">
        <v>98.950674590938021</v>
      </c>
      <c r="J348">
        <v>99.246827316284197</v>
      </c>
      <c r="K348">
        <v>96.765612284342453</v>
      </c>
      <c r="L348">
        <v>98.111943000942773</v>
      </c>
      <c r="M348">
        <v>99.058661921193789</v>
      </c>
      <c r="N348">
        <v>65.792118260786438</v>
      </c>
      <c r="O348">
        <v>65.02996384241456</v>
      </c>
    </row>
    <row r="349" spans="1:17">
      <c r="A349" s="1" t="s">
        <v>363</v>
      </c>
      <c r="B349">
        <v>101.9862060546875</v>
      </c>
      <c r="C349">
        <v>102.27740478515619</v>
      </c>
      <c r="D349">
        <v>98.308616638183594</v>
      </c>
      <c r="E349">
        <v>98.308616638183594</v>
      </c>
      <c r="F349">
        <v>0</v>
      </c>
      <c r="G349">
        <v>0</v>
      </c>
      <c r="H349">
        <v>0</v>
      </c>
      <c r="I349">
        <v>98.892305686142151</v>
      </c>
      <c r="J349">
        <v>99.422074890136727</v>
      </c>
      <c r="K349">
        <v>97.0687873840332</v>
      </c>
      <c r="L349">
        <v>98.114547949780402</v>
      </c>
      <c r="M349">
        <v>99.051198784049419</v>
      </c>
      <c r="N349">
        <v>44.574249604796769</v>
      </c>
      <c r="O349">
        <v>50.313396211515098</v>
      </c>
    </row>
    <row r="350" spans="1:17">
      <c r="A350" s="1" t="s">
        <v>364</v>
      </c>
      <c r="B350">
        <v>98.321830749511719</v>
      </c>
      <c r="C350">
        <v>101.26336669921881</v>
      </c>
      <c r="D350">
        <v>98.321830749511719</v>
      </c>
      <c r="E350">
        <v>100.47332763671881</v>
      </c>
      <c r="F350">
        <v>38487296</v>
      </c>
      <c r="G350">
        <v>0</v>
      </c>
      <c r="H350">
        <v>0</v>
      </c>
      <c r="I350">
        <v>99.03603495437639</v>
      </c>
      <c r="J350">
        <v>99.631272506713884</v>
      </c>
      <c r="K350">
        <v>97.424890391031894</v>
      </c>
      <c r="L350">
        <v>98.145790064839204</v>
      </c>
      <c r="M350">
        <v>99.065349319896882</v>
      </c>
      <c r="N350">
        <v>54.344250708771384</v>
      </c>
      <c r="O350">
        <v>56.558017006037218</v>
      </c>
    </row>
    <row r="351" spans="1:17">
      <c r="A351" s="1" t="s">
        <v>365</v>
      </c>
      <c r="B351">
        <v>100.86231994628911</v>
      </c>
      <c r="C351">
        <v>101.89858245849609</v>
      </c>
      <c r="D351">
        <v>99.543342590332045</v>
      </c>
      <c r="E351">
        <v>99.543342590332045</v>
      </c>
      <c r="F351">
        <v>0</v>
      </c>
      <c r="G351">
        <v>0</v>
      </c>
      <c r="H351">
        <v>0</v>
      </c>
      <c r="I351">
        <v>99.082153830372363</v>
      </c>
      <c r="J351">
        <v>99.699414062500011</v>
      </c>
      <c r="K351">
        <v>97.736066691080723</v>
      </c>
      <c r="L351">
        <v>98.164300694315926</v>
      </c>
      <c r="M351">
        <v>99.070105471841515</v>
      </c>
      <c r="N351">
        <v>50.077889582519553</v>
      </c>
      <c r="O351">
        <v>53.450055413952633</v>
      </c>
    </row>
    <row r="352" spans="1:17">
      <c r="A352" s="1" t="s">
        <v>366</v>
      </c>
      <c r="B352">
        <v>99.510017395019517</v>
      </c>
      <c r="C352">
        <v>100.40330505371089</v>
      </c>
      <c r="D352">
        <v>98.924247741699219</v>
      </c>
      <c r="E352">
        <v>99.997665405273438</v>
      </c>
      <c r="F352">
        <v>37675008</v>
      </c>
      <c r="G352">
        <v>0</v>
      </c>
      <c r="H352">
        <v>0</v>
      </c>
      <c r="I352">
        <v>99.165382155363375</v>
      </c>
      <c r="J352">
        <v>99.729522323608407</v>
      </c>
      <c r="K352">
        <v>98.091414642333987</v>
      </c>
      <c r="L352">
        <v>98.188583670620005</v>
      </c>
      <c r="M352">
        <v>99.079334923915468</v>
      </c>
      <c r="N352">
        <v>52.142759809378717</v>
      </c>
      <c r="O352">
        <v>54.758021029141482</v>
      </c>
    </row>
    <row r="353" spans="1:15">
      <c r="A353" s="1" t="s">
        <v>367</v>
      </c>
      <c r="B353">
        <v>99.948585510253906</v>
      </c>
      <c r="C353">
        <v>101.10166168212891</v>
      </c>
      <c r="D353">
        <v>99.799118041992202</v>
      </c>
      <c r="E353">
        <v>100.9727096557617</v>
      </c>
      <c r="F353">
        <v>0</v>
      </c>
      <c r="G353">
        <v>0</v>
      </c>
      <c r="H353">
        <v>0</v>
      </c>
      <c r="I353">
        <v>99.329684655399589</v>
      </c>
      <c r="J353">
        <v>99.904918289184579</v>
      </c>
      <c r="K353">
        <v>98.43130747477214</v>
      </c>
      <c r="L353">
        <v>98.225459511482811</v>
      </c>
      <c r="M353">
        <v>99.098174473486083</v>
      </c>
      <c r="N353">
        <v>56.488067184453833</v>
      </c>
      <c r="O353">
        <v>57.516930853647423</v>
      </c>
    </row>
    <row r="354" spans="1:15">
      <c r="A354" s="1" t="s">
        <v>368</v>
      </c>
      <c r="B354">
        <v>100.9864501953125</v>
      </c>
      <c r="C354">
        <v>101.16688537597661</v>
      </c>
      <c r="D354">
        <v>99.727401733398438</v>
      </c>
      <c r="E354">
        <v>100.05467224121089</v>
      </c>
      <c r="F354">
        <v>0</v>
      </c>
      <c r="G354">
        <v>0</v>
      </c>
      <c r="H354">
        <v>0</v>
      </c>
      <c r="I354">
        <v>99.395592617746075</v>
      </c>
      <c r="J354">
        <v>100.05777816772461</v>
      </c>
      <c r="K354">
        <v>98.702169545491543</v>
      </c>
      <c r="L354">
        <v>98.249687494658019</v>
      </c>
      <c r="M354">
        <v>99.107691864209713</v>
      </c>
      <c r="N354">
        <v>51.531987056193081</v>
      </c>
      <c r="O354">
        <v>54.167613112604428</v>
      </c>
    </row>
    <row r="355" spans="1:15">
      <c r="A355" s="1" t="s">
        <v>369</v>
      </c>
      <c r="B355">
        <v>100.0439071655273</v>
      </c>
      <c r="C355">
        <v>100.5712509155273</v>
      </c>
      <c r="D355">
        <v>99.678016662597656</v>
      </c>
      <c r="E355">
        <v>100.1533126831055</v>
      </c>
      <c r="F355">
        <v>0</v>
      </c>
      <c r="G355">
        <v>0</v>
      </c>
      <c r="H355">
        <v>0</v>
      </c>
      <c r="I355">
        <v>99.46447626005147</v>
      </c>
      <c r="J355">
        <v>100.1719898223877</v>
      </c>
      <c r="K355">
        <v>98.907960764567051</v>
      </c>
      <c r="L355">
        <v>98.274901073312961</v>
      </c>
      <c r="M355">
        <v>99.118096051462416</v>
      </c>
      <c r="N355">
        <v>52.040617484137037</v>
      </c>
      <c r="O355">
        <v>54.474371122231943</v>
      </c>
    </row>
    <row r="356" spans="1:15">
      <c r="A356" s="1" t="s">
        <v>370</v>
      </c>
      <c r="B356">
        <v>100.1537170410156</v>
      </c>
      <c r="C356">
        <v>100.2045364379883</v>
      </c>
      <c r="D356">
        <v>98.789695739746094</v>
      </c>
      <c r="E356">
        <v>99.357955932617202</v>
      </c>
      <c r="F356">
        <v>0</v>
      </c>
      <c r="G356">
        <v>0</v>
      </c>
      <c r="H356">
        <v>0</v>
      </c>
      <c r="I356">
        <v>99.454792593921084</v>
      </c>
      <c r="J356">
        <v>100.2504142761231</v>
      </c>
      <c r="K356">
        <v>99.090031687418616</v>
      </c>
      <c r="L356">
        <v>98.289246170787195</v>
      </c>
      <c r="M356">
        <v>99.120482716946555</v>
      </c>
      <c r="N356">
        <v>47.517287719769747</v>
      </c>
      <c r="O356">
        <v>51.48229277271286</v>
      </c>
    </row>
    <row r="357" spans="1:15">
      <c r="A357" s="1" t="s">
        <v>371</v>
      </c>
      <c r="B357">
        <v>99.357101440429673</v>
      </c>
      <c r="C357">
        <v>99.392845153808594</v>
      </c>
      <c r="D357">
        <v>96.960456848144517</v>
      </c>
      <c r="E357">
        <v>96.960456848144517</v>
      </c>
      <c r="F357">
        <v>0</v>
      </c>
      <c r="G357">
        <v>0</v>
      </c>
      <c r="H357">
        <v>0</v>
      </c>
      <c r="I357">
        <v>99.228034798850487</v>
      </c>
      <c r="J357">
        <v>100.2078636169434</v>
      </c>
      <c r="K357">
        <v>99.176924133300787</v>
      </c>
      <c r="L357">
        <v>98.271646312209143</v>
      </c>
      <c r="M357">
        <v>99.098989922232121</v>
      </c>
      <c r="N357">
        <v>36.699759659608148</v>
      </c>
      <c r="O357">
        <v>43.691847097825878</v>
      </c>
    </row>
    <row r="358" spans="1:15">
      <c r="A358" s="1" t="s">
        <v>372</v>
      </c>
      <c r="B358">
        <v>96.966148376464844</v>
      </c>
      <c r="C358">
        <v>102.0872268676758</v>
      </c>
      <c r="D358">
        <v>96.309234619140625</v>
      </c>
      <c r="E358">
        <v>96.309234619140625</v>
      </c>
      <c r="F358">
        <v>446106112</v>
      </c>
      <c r="G358">
        <v>0</v>
      </c>
      <c r="H358">
        <v>0</v>
      </c>
      <c r="I358">
        <v>98.962689327967766</v>
      </c>
      <c r="J358">
        <v>100.170779800415</v>
      </c>
      <c r="K358">
        <v>99.2355946858724</v>
      </c>
      <c r="L358">
        <v>98.245654104353932</v>
      </c>
      <c r="M358">
        <v>99.071231162997378</v>
      </c>
      <c r="N358">
        <v>34.312744729292582</v>
      </c>
      <c r="O358">
        <v>41.839810427922423</v>
      </c>
    </row>
    <row r="359" spans="1:15">
      <c r="A359" s="1" t="s">
        <v>373</v>
      </c>
      <c r="B359">
        <v>96.263504028320327</v>
      </c>
      <c r="C359">
        <v>99.840240478515625</v>
      </c>
      <c r="D359">
        <v>96.263504028320327</v>
      </c>
      <c r="E359">
        <v>99.381904602050781</v>
      </c>
      <c r="F359">
        <v>167614208</v>
      </c>
      <c r="G359">
        <v>0</v>
      </c>
      <c r="H359">
        <v>0</v>
      </c>
      <c r="I359">
        <v>99.000799807429857</v>
      </c>
      <c r="J359">
        <v>100.21683158874509</v>
      </c>
      <c r="K359">
        <v>99.388202667236328</v>
      </c>
      <c r="L359">
        <v>98.260703779820119</v>
      </c>
      <c r="M359">
        <v>99.074322440997904</v>
      </c>
      <c r="N359">
        <v>51.1708944921835</v>
      </c>
      <c r="O359">
        <v>52.146794320163352</v>
      </c>
    </row>
    <row r="360" spans="1:15">
      <c r="A360" s="1" t="s">
        <v>374</v>
      </c>
      <c r="B360">
        <v>99.406196594238281</v>
      </c>
      <c r="C360">
        <v>99.531776428222656</v>
      </c>
      <c r="D360">
        <v>97.715309143066406</v>
      </c>
      <c r="E360">
        <v>99.3953857421875</v>
      </c>
      <c r="F360">
        <v>10956544</v>
      </c>
      <c r="G360">
        <v>0</v>
      </c>
      <c r="H360">
        <v>0</v>
      </c>
      <c r="I360">
        <v>99.036671256044187</v>
      </c>
      <c r="J360">
        <v>100.2191265106201</v>
      </c>
      <c r="K360">
        <v>99.491736348470056</v>
      </c>
      <c r="L360">
        <v>98.275732679983932</v>
      </c>
      <c r="M360">
        <v>99.077517100711233</v>
      </c>
      <c r="N360">
        <v>51.232670664118913</v>
      </c>
      <c r="O360">
        <v>52.186830138475813</v>
      </c>
    </row>
    <row r="361" spans="1:15">
      <c r="A361" s="1" t="s">
        <v>375</v>
      </c>
      <c r="B361">
        <v>99.384239196777344</v>
      </c>
      <c r="C361">
        <v>100.0294952392578</v>
      </c>
      <c r="D361">
        <v>98.126930236816406</v>
      </c>
      <c r="E361">
        <v>98.443473815917955</v>
      </c>
      <c r="F361">
        <v>0</v>
      </c>
      <c r="G361">
        <v>0</v>
      </c>
      <c r="H361">
        <v>0</v>
      </c>
      <c r="I361">
        <v>98.982744216032714</v>
      </c>
      <c r="J361">
        <v>99.95149192810058</v>
      </c>
      <c r="K361">
        <v>99.500501759847012</v>
      </c>
      <c r="L361">
        <v>98.27795441688373</v>
      </c>
      <c r="M361">
        <v>99.071208212305322</v>
      </c>
      <c r="N361">
        <v>46.554005696948508</v>
      </c>
      <c r="O361">
        <v>49.065303867823552</v>
      </c>
    </row>
    <row r="362" spans="1:15">
      <c r="A362" s="1" t="s">
        <v>376</v>
      </c>
      <c r="B362">
        <v>98.375587463378906</v>
      </c>
      <c r="C362">
        <v>98.668327331542955</v>
      </c>
      <c r="D362">
        <v>97.660385131835938</v>
      </c>
      <c r="E362">
        <v>98.668327331542955</v>
      </c>
      <c r="F362">
        <v>0</v>
      </c>
      <c r="G362">
        <v>0</v>
      </c>
      <c r="H362">
        <v>0</v>
      </c>
      <c r="I362">
        <v>98.954160862897268</v>
      </c>
      <c r="J362">
        <v>99.773838424682623</v>
      </c>
      <c r="K362">
        <v>99.476262664794916</v>
      </c>
      <c r="L362">
        <v>98.283124919064662</v>
      </c>
      <c r="M362">
        <v>99.067199447322608</v>
      </c>
      <c r="N362">
        <v>47.820292351369218</v>
      </c>
      <c r="O362">
        <v>49.828698394249479</v>
      </c>
    </row>
    <row r="363" spans="1:15">
      <c r="A363" s="1" t="s">
        <v>377</v>
      </c>
      <c r="B363">
        <v>98.837608337402344</v>
      </c>
      <c r="C363">
        <v>99.914901733398438</v>
      </c>
      <c r="D363">
        <v>98.670204162597656</v>
      </c>
      <c r="E363">
        <v>99.057640075683594</v>
      </c>
      <c r="F363">
        <v>0</v>
      </c>
      <c r="G363">
        <v>0</v>
      </c>
      <c r="H363">
        <v>0</v>
      </c>
      <c r="I363">
        <v>98.963568064059658</v>
      </c>
      <c r="J363">
        <v>99.641720199584967</v>
      </c>
      <c r="K363">
        <v>99.5293576558431</v>
      </c>
      <c r="L363">
        <v>98.293383397960284</v>
      </c>
      <c r="M363">
        <v>99.067104329196852</v>
      </c>
      <c r="N363">
        <v>50.122137799371977</v>
      </c>
      <c r="O363">
        <v>51.192665919856218</v>
      </c>
    </row>
    <row r="364" spans="1:15">
      <c r="A364" s="1" t="s">
        <v>378</v>
      </c>
      <c r="B364">
        <v>98.999771118164063</v>
      </c>
      <c r="C364">
        <v>99.816848754882798</v>
      </c>
      <c r="D364">
        <v>98.876907348632798</v>
      </c>
      <c r="E364">
        <v>99.719123840332045</v>
      </c>
      <c r="F364">
        <v>0</v>
      </c>
      <c r="G364">
        <v>0</v>
      </c>
      <c r="H364">
        <v>0</v>
      </c>
      <c r="I364">
        <v>99.032254952811684</v>
      </c>
      <c r="J364">
        <v>99.535171890258795</v>
      </c>
      <c r="K364">
        <v>99.620079294840494</v>
      </c>
      <c r="L364">
        <v>98.312267377329448</v>
      </c>
      <c r="M364">
        <v>99.073592085526556</v>
      </c>
      <c r="N364">
        <v>54.000931218840442</v>
      </c>
      <c r="O364">
        <v>53.505555896476977</v>
      </c>
    </row>
    <row r="365" spans="1:15">
      <c r="A365" s="1" t="s">
        <v>379</v>
      </c>
      <c r="B365">
        <v>99.719062805175781</v>
      </c>
      <c r="C365">
        <v>100.3056106567383</v>
      </c>
      <c r="D365">
        <v>98.92529296875</v>
      </c>
      <c r="E365">
        <v>98.92529296875</v>
      </c>
      <c r="F365">
        <v>0</v>
      </c>
      <c r="G365">
        <v>0</v>
      </c>
      <c r="H365">
        <v>0</v>
      </c>
      <c r="I365">
        <v>99.022531136078797</v>
      </c>
      <c r="J365">
        <v>99.435367965698248</v>
      </c>
      <c r="K365">
        <v>99.655286407470697</v>
      </c>
      <c r="L365">
        <v>98.320386921586675</v>
      </c>
      <c r="M365">
        <v>99.072116472424298</v>
      </c>
      <c r="N365">
        <v>48.870039745565357</v>
      </c>
      <c r="O365">
        <v>50.417771210892127</v>
      </c>
    </row>
    <row r="366" spans="1:15">
      <c r="A366" s="1" t="s">
        <v>380</v>
      </c>
      <c r="B366">
        <v>98.936988830566406</v>
      </c>
      <c r="C366">
        <v>99.448867797851563</v>
      </c>
      <c r="D366">
        <v>98.860336303710938</v>
      </c>
      <c r="E366">
        <v>99.230415344238281</v>
      </c>
      <c r="F366">
        <v>0</v>
      </c>
      <c r="G366">
        <v>0</v>
      </c>
      <c r="H366">
        <v>0</v>
      </c>
      <c r="I366">
        <v>99.041429700456931</v>
      </c>
      <c r="J366">
        <v>99.369582366943362</v>
      </c>
      <c r="K366">
        <v>99.703318023681646</v>
      </c>
      <c r="L366">
        <v>98.332440278178098</v>
      </c>
      <c r="M366">
        <v>99.073691585576682</v>
      </c>
      <c r="N366">
        <v>50.887844629637137</v>
      </c>
      <c r="O366">
        <v>51.574555808258623</v>
      </c>
    </row>
    <row r="367" spans="1:15">
      <c r="A367" s="1" t="s">
        <v>381</v>
      </c>
      <c r="B367">
        <v>99.243003845214844</v>
      </c>
      <c r="C367">
        <v>99.309791564941406</v>
      </c>
      <c r="D367">
        <v>98.373321533203125</v>
      </c>
      <c r="E367">
        <v>98.866447448730483</v>
      </c>
      <c r="F367">
        <v>0</v>
      </c>
      <c r="G367">
        <v>0</v>
      </c>
      <c r="H367">
        <v>0</v>
      </c>
      <c r="I367">
        <v>99.025522223027252</v>
      </c>
      <c r="J367">
        <v>99.289902496337888</v>
      </c>
      <c r="K367">
        <v>99.738483937581378</v>
      </c>
      <c r="L367">
        <v>98.339513220834434</v>
      </c>
      <c r="M367">
        <v>99.071629454861792</v>
      </c>
      <c r="N367">
        <v>48.328389166504067</v>
      </c>
      <c r="O367">
        <v>50.073797738869423</v>
      </c>
    </row>
    <row r="368" spans="1:15">
      <c r="A368" s="1" t="s">
        <v>382</v>
      </c>
      <c r="B368">
        <v>98.866447448730483</v>
      </c>
      <c r="C368">
        <v>98.916267395019517</v>
      </c>
      <c r="D368">
        <v>98.196922302246094</v>
      </c>
      <c r="E368">
        <v>98.199081420898438</v>
      </c>
      <c r="F368">
        <v>0</v>
      </c>
      <c r="G368">
        <v>0</v>
      </c>
      <c r="H368">
        <v>0</v>
      </c>
      <c r="I368">
        <v>98.950391241015538</v>
      </c>
      <c r="J368">
        <v>99.10091934204101</v>
      </c>
      <c r="K368">
        <v>99.776756286621094</v>
      </c>
      <c r="L368">
        <v>98.337653196994225</v>
      </c>
      <c r="M368">
        <v>99.062947384872103</v>
      </c>
      <c r="N368">
        <v>43.785639952811259</v>
      </c>
      <c r="O368">
        <v>47.352928121059968</v>
      </c>
    </row>
    <row r="369" spans="1:17">
      <c r="A369" s="1" t="s">
        <v>383</v>
      </c>
      <c r="B369">
        <v>98.202613830566406</v>
      </c>
      <c r="C369">
        <v>98.202613830566406</v>
      </c>
      <c r="D369">
        <v>96.909500122070327</v>
      </c>
      <c r="E369">
        <v>96.944778442382798</v>
      </c>
      <c r="F369">
        <v>0</v>
      </c>
      <c r="G369">
        <v>0</v>
      </c>
      <c r="H369">
        <v>0</v>
      </c>
      <c r="I369">
        <v>98.768062804776193</v>
      </c>
      <c r="J369">
        <v>99.032727432250979</v>
      </c>
      <c r="K369">
        <v>99.726219940185544</v>
      </c>
      <c r="L369">
        <v>98.319204524747732</v>
      </c>
      <c r="M369">
        <v>99.041871076986638</v>
      </c>
      <c r="N369">
        <v>36.526078709129898</v>
      </c>
      <c r="O369">
        <v>42.661000746606632</v>
      </c>
    </row>
    <row r="370" spans="1:17">
      <c r="A370" s="1" t="s">
        <v>384</v>
      </c>
      <c r="B370">
        <v>96.914474487304673</v>
      </c>
      <c r="C370">
        <v>97.539199829101563</v>
      </c>
      <c r="D370">
        <v>96.450531005859375</v>
      </c>
      <c r="E370">
        <v>97.086433410644517</v>
      </c>
      <c r="F370">
        <v>0</v>
      </c>
      <c r="G370">
        <v>0</v>
      </c>
      <c r="H370">
        <v>0</v>
      </c>
      <c r="I370">
        <v>98.615187405309683</v>
      </c>
      <c r="J370">
        <v>98.863382720947271</v>
      </c>
      <c r="K370">
        <v>99.65078481038411</v>
      </c>
      <c r="L370">
        <v>98.302876430521209</v>
      </c>
      <c r="M370">
        <v>99.022413985779252</v>
      </c>
      <c r="N370">
        <v>37.835569685082362</v>
      </c>
      <c r="O370">
        <v>43.343757882899531</v>
      </c>
    </row>
    <row r="371" spans="1:17">
      <c r="A371" s="1" t="s">
        <v>385</v>
      </c>
      <c r="B371">
        <v>97.103996276855483</v>
      </c>
      <c r="C371">
        <v>98.226066589355483</v>
      </c>
      <c r="D371">
        <v>97.057830810546875</v>
      </c>
      <c r="E371">
        <v>97.754592895507798</v>
      </c>
      <c r="F371">
        <v>0</v>
      </c>
      <c r="G371">
        <v>0</v>
      </c>
      <c r="H371">
        <v>0</v>
      </c>
      <c r="I371">
        <v>98.53695154078224</v>
      </c>
      <c r="J371">
        <v>98.77394523620606</v>
      </c>
      <c r="K371">
        <v>99.449399058024085</v>
      </c>
      <c r="L371">
        <v>98.295614396944885</v>
      </c>
      <c r="M371">
        <v>99.00979885055267</v>
      </c>
      <c r="N371">
        <v>43.969419675955258</v>
      </c>
      <c r="O371">
        <v>46.575169642821862</v>
      </c>
    </row>
    <row r="372" spans="1:17">
      <c r="A372" s="1" t="s">
        <v>386</v>
      </c>
      <c r="B372">
        <v>97.572204589843764</v>
      </c>
      <c r="C372">
        <v>97.621841430664063</v>
      </c>
      <c r="D372">
        <v>97.025321960449219</v>
      </c>
      <c r="E372">
        <v>97.503746032714844</v>
      </c>
      <c r="F372">
        <v>0</v>
      </c>
      <c r="G372">
        <v>0</v>
      </c>
      <c r="H372">
        <v>0</v>
      </c>
      <c r="I372">
        <v>98.443023767321563</v>
      </c>
      <c r="J372">
        <v>98.649249267578128</v>
      </c>
      <c r="K372">
        <v>99.292144012451175</v>
      </c>
      <c r="L372">
        <v>98.285126074239855</v>
      </c>
      <c r="M372">
        <v>98.994813250375188</v>
      </c>
      <c r="N372">
        <v>42.21031826125548</v>
      </c>
      <c r="O372">
        <v>45.525358614387741</v>
      </c>
    </row>
    <row r="373" spans="1:17">
      <c r="A373" s="1" t="s">
        <v>387</v>
      </c>
      <c r="B373">
        <v>97.513603210449219</v>
      </c>
      <c r="C373">
        <v>97.534812927246094</v>
      </c>
      <c r="D373">
        <v>92.837707519531236</v>
      </c>
      <c r="E373">
        <v>93.157142639160156</v>
      </c>
      <c r="F373">
        <v>89482240</v>
      </c>
      <c r="G373">
        <v>0</v>
      </c>
      <c r="H373">
        <v>0</v>
      </c>
      <c r="I373">
        <v>97.962489119306895</v>
      </c>
      <c r="J373">
        <v>98.258470916748053</v>
      </c>
      <c r="K373">
        <v>99.007381947835285</v>
      </c>
      <c r="L373">
        <v>98.217205763841449</v>
      </c>
      <c r="M373">
        <v>98.936726975636731</v>
      </c>
      <c r="N373">
        <v>23.71511179622113</v>
      </c>
      <c r="O373">
        <v>32.046277241598517</v>
      </c>
      <c r="P373" t="s">
        <v>736</v>
      </c>
    </row>
    <row r="374" spans="1:17">
      <c r="A374" s="1" t="s">
        <v>388</v>
      </c>
      <c r="B374">
        <v>93.265174865722656</v>
      </c>
      <c r="C374">
        <v>94.824058532714844</v>
      </c>
      <c r="D374">
        <v>93.199691772460938</v>
      </c>
      <c r="E374">
        <v>93.900466918945327</v>
      </c>
      <c r="F374">
        <v>0</v>
      </c>
      <c r="G374">
        <v>0</v>
      </c>
      <c r="H374">
        <v>0</v>
      </c>
      <c r="I374">
        <v>97.593214373819478</v>
      </c>
      <c r="J374">
        <v>97.950760650634763</v>
      </c>
      <c r="K374">
        <v>98.742394510904944</v>
      </c>
      <c r="L374">
        <v>98.160030414902437</v>
      </c>
      <c r="M374">
        <v>98.886614935271638</v>
      </c>
      <c r="N374">
        <v>29.645879599161962</v>
      </c>
      <c r="O374">
        <v>35.560060973456324</v>
      </c>
      <c r="P374" t="s">
        <v>736</v>
      </c>
    </row>
    <row r="375" spans="1:17">
      <c r="A375" s="1" t="s">
        <v>389</v>
      </c>
      <c r="B375">
        <v>93.839294433593764</v>
      </c>
      <c r="C375">
        <v>94.139389038085937</v>
      </c>
      <c r="D375">
        <v>92.630897521972656</v>
      </c>
      <c r="E375">
        <v>92.630897521972656</v>
      </c>
      <c r="F375">
        <v>0</v>
      </c>
      <c r="G375">
        <v>0</v>
      </c>
      <c r="H375">
        <v>0</v>
      </c>
      <c r="I375">
        <v>97.142094660015232</v>
      </c>
      <c r="J375">
        <v>97.574639892578119</v>
      </c>
      <c r="K375">
        <v>98.466045379638672</v>
      </c>
      <c r="L375">
        <v>98.08679686665171</v>
      </c>
      <c r="M375">
        <v>98.824368990860705</v>
      </c>
      <c r="N375">
        <v>25.792849666855439</v>
      </c>
      <c r="O375">
        <v>32.471689910174398</v>
      </c>
      <c r="P375" t="s">
        <v>736</v>
      </c>
    </row>
    <row r="376" spans="1:17">
      <c r="A376" s="1" t="s">
        <v>390</v>
      </c>
      <c r="B376">
        <v>92.657310485839844</v>
      </c>
      <c r="C376">
        <v>94.482986450195327</v>
      </c>
      <c r="D376">
        <v>92.563262939453125</v>
      </c>
      <c r="E376">
        <v>94.482986450195327</v>
      </c>
      <c r="F376">
        <v>39206656</v>
      </c>
      <c r="G376">
        <v>0</v>
      </c>
      <c r="H376">
        <v>0</v>
      </c>
      <c r="I376">
        <v>96.9003575500316</v>
      </c>
      <c r="J376">
        <v>97.330891418457028</v>
      </c>
      <c r="K376">
        <v>98.263940684000644</v>
      </c>
      <c r="L376">
        <v>98.039064278354289</v>
      </c>
      <c r="M376">
        <v>98.781171154635189</v>
      </c>
      <c r="N376">
        <v>38.838706715141541</v>
      </c>
      <c r="O376">
        <v>40.579332206667353</v>
      </c>
    </row>
    <row r="377" spans="1:17">
      <c r="A377" s="1" t="s">
        <v>391</v>
      </c>
      <c r="B377">
        <v>94.481330871582045</v>
      </c>
      <c r="C377">
        <v>94.988937377929673</v>
      </c>
      <c r="D377">
        <v>94.140769958496094</v>
      </c>
      <c r="E377">
        <v>94.564765930175781</v>
      </c>
      <c r="F377">
        <v>9085696</v>
      </c>
      <c r="G377">
        <v>0</v>
      </c>
      <c r="H377">
        <v>0</v>
      </c>
      <c r="I377">
        <v>96.688031039135609</v>
      </c>
      <c r="J377">
        <v>97.211106872558588</v>
      </c>
      <c r="K377">
        <v>98.067431386311853</v>
      </c>
      <c r="L377">
        <v>97.993047081689681</v>
      </c>
      <c r="M377">
        <v>98.739216873794803</v>
      </c>
      <c r="N377">
        <v>39.368202293298452</v>
      </c>
      <c r="O377">
        <v>40.916651352790048</v>
      </c>
    </row>
    <row r="378" spans="1:17">
      <c r="A378" s="1" t="s">
        <v>392</v>
      </c>
      <c r="B378">
        <v>94.569633483886719</v>
      </c>
      <c r="C378">
        <v>96.485443115234375</v>
      </c>
      <c r="D378">
        <v>94.209381103515625</v>
      </c>
      <c r="E378">
        <v>96.485443115234375</v>
      </c>
      <c r="F378">
        <v>38443264</v>
      </c>
      <c r="G378">
        <v>0</v>
      </c>
      <c r="H378">
        <v>0</v>
      </c>
      <c r="I378">
        <v>96.669613955144584</v>
      </c>
      <c r="J378">
        <v>97.219917297363281</v>
      </c>
      <c r="K378">
        <v>97.884321339925137</v>
      </c>
      <c r="L378">
        <v>97.973078817233329</v>
      </c>
      <c r="M378">
        <v>98.716791264256898</v>
      </c>
      <c r="N378">
        <v>50.6554366652583</v>
      </c>
      <c r="O378">
        <v>48.334811406475332</v>
      </c>
    </row>
    <row r="379" spans="1:17">
      <c r="A379" s="1" t="s">
        <v>393</v>
      </c>
      <c r="B379">
        <v>96.499893188476563</v>
      </c>
      <c r="C379">
        <v>98.069419860839844</v>
      </c>
      <c r="D379">
        <v>96.499893188476563</v>
      </c>
      <c r="E379">
        <v>97.868377685546875</v>
      </c>
      <c r="F379">
        <v>118964992</v>
      </c>
      <c r="G379">
        <v>0</v>
      </c>
      <c r="H379">
        <v>0</v>
      </c>
      <c r="I379">
        <v>96.778592476090239</v>
      </c>
      <c r="J379">
        <v>97.14424095153808</v>
      </c>
      <c r="K379">
        <v>97.869646708170578</v>
      </c>
      <c r="L379">
        <v>97.971692047277216</v>
      </c>
      <c r="M379">
        <v>98.708349338100589</v>
      </c>
      <c r="N379">
        <v>57.121325420426629</v>
      </c>
      <c r="O379">
        <v>52.91848290523258</v>
      </c>
    </row>
    <row r="380" spans="1:17">
      <c r="A380" s="1" t="s">
        <v>394</v>
      </c>
      <c r="B380">
        <v>97.890594482421875</v>
      </c>
      <c r="C380">
        <v>97.951789855957045</v>
      </c>
      <c r="D380">
        <v>95.550460815429673</v>
      </c>
      <c r="E380">
        <v>96.5208740234375</v>
      </c>
      <c r="F380">
        <v>58116608</v>
      </c>
      <c r="G380">
        <v>0</v>
      </c>
      <c r="H380">
        <v>0</v>
      </c>
      <c r="I380">
        <v>96.755163525849085</v>
      </c>
      <c r="J380">
        <v>97.000515365600592</v>
      </c>
      <c r="K380">
        <v>97.737898254394537</v>
      </c>
      <c r="L380">
        <v>97.95247591451114</v>
      </c>
      <c r="M380">
        <v>98.686583414571601</v>
      </c>
      <c r="N380">
        <v>49.947027477719693</v>
      </c>
      <c r="O380">
        <v>48.411584505314778</v>
      </c>
    </row>
    <row r="381" spans="1:17">
      <c r="A381" s="1" t="s">
        <v>395</v>
      </c>
      <c r="B381">
        <v>96.492507934570327</v>
      </c>
      <c r="C381">
        <v>96.492507934570327</v>
      </c>
      <c r="D381">
        <v>94.580322265625</v>
      </c>
      <c r="E381">
        <v>95.684844970703125</v>
      </c>
      <c r="F381">
        <v>150942720</v>
      </c>
      <c r="G381">
        <v>0</v>
      </c>
      <c r="H381">
        <v>0</v>
      </c>
      <c r="I381">
        <v>96.657861839017627</v>
      </c>
      <c r="J381">
        <v>96.862583923339841</v>
      </c>
      <c r="K381">
        <v>97.609281667073574</v>
      </c>
      <c r="L381">
        <v>97.922441067573288</v>
      </c>
      <c r="M381">
        <v>98.656715370354007</v>
      </c>
      <c r="N381">
        <v>45.921343695506387</v>
      </c>
      <c r="O381">
        <v>45.805070643099562</v>
      </c>
    </row>
    <row r="382" spans="1:17">
      <c r="A382" s="1" t="s">
        <v>396</v>
      </c>
      <c r="B382">
        <v>95.800941467285156</v>
      </c>
      <c r="C382">
        <v>101.6267166137695</v>
      </c>
      <c r="D382">
        <v>95.800941467285156</v>
      </c>
      <c r="E382">
        <v>101.6267166137695</v>
      </c>
      <c r="F382">
        <v>0</v>
      </c>
      <c r="G382">
        <v>0</v>
      </c>
      <c r="H382">
        <v>0</v>
      </c>
      <c r="I382">
        <v>97.109575909449617</v>
      </c>
      <c r="J382">
        <v>97.010503387451166</v>
      </c>
      <c r="K382">
        <v>97.663583374023432</v>
      </c>
      <c r="L382">
        <v>97.971504319840804</v>
      </c>
      <c r="M382">
        <v>98.686267621532267</v>
      </c>
      <c r="N382">
        <v>67.114299333068359</v>
      </c>
      <c r="O382">
        <v>61.620903527764398</v>
      </c>
    </row>
    <row r="383" spans="1:17">
      <c r="A383" s="1" t="s">
        <v>397</v>
      </c>
      <c r="B383">
        <v>101.732063293457</v>
      </c>
      <c r="C383">
        <v>103.8526229858398</v>
      </c>
      <c r="D383">
        <v>100.6051330566406</v>
      </c>
      <c r="E383">
        <v>103.5858535766602</v>
      </c>
      <c r="F383">
        <v>284275712</v>
      </c>
      <c r="G383">
        <v>0</v>
      </c>
      <c r="H383">
        <v>0</v>
      </c>
      <c r="I383">
        <v>97.698328424650569</v>
      </c>
      <c r="J383">
        <v>97.236914062500006</v>
      </c>
      <c r="K383">
        <v>97.750688171386713</v>
      </c>
      <c r="L383">
        <v>98.045866561652986</v>
      </c>
      <c r="M383">
        <v>98.735019720588269</v>
      </c>
      <c r="N383">
        <v>71.288015426553343</v>
      </c>
      <c r="O383">
        <v>65.224476382724035</v>
      </c>
      <c r="Q383" t="s">
        <v>736</v>
      </c>
    </row>
    <row r="384" spans="1:17">
      <c r="A384" s="1" t="s">
        <v>398</v>
      </c>
      <c r="B384">
        <v>103.5897903442383</v>
      </c>
      <c r="C384">
        <v>105.08237457275391</v>
      </c>
      <c r="D384">
        <v>102.03302001953119</v>
      </c>
      <c r="E384">
        <v>102.03302001953119</v>
      </c>
      <c r="F384">
        <v>310021376</v>
      </c>
      <c r="G384">
        <v>0</v>
      </c>
      <c r="H384">
        <v>0</v>
      </c>
      <c r="I384">
        <v>98.092391296912439</v>
      </c>
      <c r="J384">
        <v>97.352608871459964</v>
      </c>
      <c r="K384">
        <v>97.816633097330723</v>
      </c>
      <c r="L384">
        <v>98.098676541227533</v>
      </c>
      <c r="M384">
        <v>98.767835643960836</v>
      </c>
      <c r="N384">
        <v>64.040589921599036</v>
      </c>
      <c r="O384">
        <v>60.384855062077683</v>
      </c>
    </row>
    <row r="385" spans="1:17">
      <c r="A385" s="1" t="s">
        <v>399</v>
      </c>
      <c r="B385">
        <v>102.10365295410161</v>
      </c>
      <c r="C385">
        <v>102.10365295410161</v>
      </c>
      <c r="D385">
        <v>100.1148986816406</v>
      </c>
      <c r="E385">
        <v>100.56004333496089</v>
      </c>
      <c r="F385">
        <v>105403904</v>
      </c>
      <c r="G385">
        <v>0</v>
      </c>
      <c r="H385">
        <v>0</v>
      </c>
      <c r="I385">
        <v>98.316723300371393</v>
      </c>
      <c r="J385">
        <v>97.434346389770511</v>
      </c>
      <c r="K385">
        <v>97.830190785725918</v>
      </c>
      <c r="L385">
        <v>98.131277425912756</v>
      </c>
      <c r="M385">
        <v>98.785668556309105</v>
      </c>
      <c r="N385">
        <v>57.772803809816729</v>
      </c>
      <c r="O385">
        <v>56.130303250878917</v>
      </c>
    </row>
    <row r="386" spans="1:17">
      <c r="A386" s="1" t="s">
        <v>400</v>
      </c>
      <c r="B386">
        <v>100.5503005981445</v>
      </c>
      <c r="C386">
        <v>101.00953674316411</v>
      </c>
      <c r="D386">
        <v>99.762161254882798</v>
      </c>
      <c r="E386">
        <v>99.762161254882798</v>
      </c>
      <c r="F386">
        <v>46684672</v>
      </c>
      <c r="G386">
        <v>0</v>
      </c>
      <c r="H386">
        <v>0</v>
      </c>
      <c r="I386">
        <v>98.448126750781526</v>
      </c>
      <c r="J386">
        <v>97.460933685302734</v>
      </c>
      <c r="K386">
        <v>97.843664296468106</v>
      </c>
      <c r="L386">
        <v>98.152878536230247</v>
      </c>
      <c r="M386">
        <v>98.795384901568539</v>
      </c>
      <c r="N386">
        <v>54.521044640995292</v>
      </c>
      <c r="O386">
        <v>53.914364260644987</v>
      </c>
    </row>
    <row r="387" spans="1:17">
      <c r="A387" s="1" t="s">
        <v>401</v>
      </c>
      <c r="B387">
        <v>99.744216918945327</v>
      </c>
      <c r="C387">
        <v>100.2954406738281</v>
      </c>
      <c r="D387">
        <v>99.371421813964844</v>
      </c>
      <c r="E387">
        <v>100.0749130249023</v>
      </c>
      <c r="F387">
        <v>8696320</v>
      </c>
      <c r="G387">
        <v>0</v>
      </c>
      <c r="H387">
        <v>0</v>
      </c>
      <c r="I387">
        <v>98.596016412065239</v>
      </c>
      <c r="J387">
        <v>97.521356964111334</v>
      </c>
      <c r="K387">
        <v>97.947479502360025</v>
      </c>
      <c r="L387">
        <v>98.178335946676242</v>
      </c>
      <c r="M387">
        <v>98.808116524686298</v>
      </c>
      <c r="N387">
        <v>55.622511008546248</v>
      </c>
      <c r="O387">
        <v>54.669793612948652</v>
      </c>
    </row>
    <row r="388" spans="1:17">
      <c r="A388" s="1" t="s">
        <v>402</v>
      </c>
      <c r="B388">
        <v>100.09556579589839</v>
      </c>
      <c r="C388">
        <v>100.3205490112305</v>
      </c>
      <c r="D388">
        <v>99.581130981445327</v>
      </c>
      <c r="E388">
        <v>100.1213073730469</v>
      </c>
      <c r="F388">
        <v>49945600</v>
      </c>
      <c r="G388">
        <v>0</v>
      </c>
      <c r="H388">
        <v>0</v>
      </c>
      <c r="I388">
        <v>98.734679226699939</v>
      </c>
      <c r="J388">
        <v>97.617468261718756</v>
      </c>
      <c r="K388">
        <v>98.074548594156894</v>
      </c>
      <c r="L388">
        <v>98.204070667555328</v>
      </c>
      <c r="M388">
        <v>98.821183100291876</v>
      </c>
      <c r="N388">
        <v>55.801155446793047</v>
      </c>
      <c r="O388">
        <v>54.788187743426889</v>
      </c>
    </row>
    <row r="389" spans="1:17">
      <c r="A389" s="1" t="s">
        <v>403</v>
      </c>
      <c r="B389">
        <v>100.2541046142578</v>
      </c>
      <c r="C389">
        <v>101.6485290527344</v>
      </c>
      <c r="D389">
        <v>100.0479354858398</v>
      </c>
      <c r="E389">
        <v>101.25173187255859</v>
      </c>
      <c r="F389">
        <v>79713792</v>
      </c>
      <c r="G389">
        <v>0</v>
      </c>
      <c r="H389">
        <v>0</v>
      </c>
      <c r="I389">
        <v>98.963502194505267</v>
      </c>
      <c r="J389">
        <v>97.832815933227536</v>
      </c>
      <c r="K389">
        <v>98.136876169840491</v>
      </c>
      <c r="L389">
        <v>98.244437041131533</v>
      </c>
      <c r="M389">
        <v>98.845367665190054</v>
      </c>
      <c r="N389">
        <v>60.193621827573551</v>
      </c>
      <c r="O389">
        <v>57.68798323035638</v>
      </c>
    </row>
    <row r="390" spans="1:17">
      <c r="A390" s="1" t="s">
        <v>404</v>
      </c>
      <c r="B390">
        <v>101.2440567016602</v>
      </c>
      <c r="C390">
        <v>101.2440567016602</v>
      </c>
      <c r="D390">
        <v>99.376266479492202</v>
      </c>
      <c r="E390">
        <v>99.876754760742202</v>
      </c>
      <c r="F390">
        <v>40310272</v>
      </c>
      <c r="G390">
        <v>0</v>
      </c>
      <c r="H390">
        <v>0</v>
      </c>
      <c r="I390">
        <v>99.04652515507226</v>
      </c>
      <c r="J390">
        <v>97.972332000732422</v>
      </c>
      <c r="K390">
        <v>98.152921803792324</v>
      </c>
      <c r="L390">
        <v>98.266057143378035</v>
      </c>
      <c r="M390">
        <v>98.855630223354765</v>
      </c>
      <c r="N390">
        <v>52.987853618959377</v>
      </c>
      <c r="O390">
        <v>53.216986775463198</v>
      </c>
    </row>
    <row r="391" spans="1:17">
      <c r="A391" s="1" t="s">
        <v>405</v>
      </c>
      <c r="B391">
        <v>99.876754760742202</v>
      </c>
      <c r="C391">
        <v>99.879928588867202</v>
      </c>
      <c r="D391">
        <v>98.412498474121094</v>
      </c>
      <c r="E391">
        <v>99.043510437011719</v>
      </c>
      <c r="F391">
        <v>40482304</v>
      </c>
      <c r="G391">
        <v>0</v>
      </c>
      <c r="H391">
        <v>0</v>
      </c>
      <c r="I391">
        <v>99.046251089794026</v>
      </c>
      <c r="J391">
        <v>98.036777877807623</v>
      </c>
      <c r="K391">
        <v>98.172923024495446</v>
      </c>
      <c r="L391">
        <v>98.276354537995701</v>
      </c>
      <c r="M391">
        <v>98.857499678217039</v>
      </c>
      <c r="N391">
        <v>48.989661417416002</v>
      </c>
      <c r="O391">
        <v>50.654854093345072</v>
      </c>
    </row>
    <row r="392" spans="1:17">
      <c r="A392" s="1" t="s">
        <v>406</v>
      </c>
      <c r="B392">
        <v>99.112236022949219</v>
      </c>
      <c r="C392">
        <v>100.20384216308589</v>
      </c>
      <c r="D392">
        <v>99.112236022949219</v>
      </c>
      <c r="E392">
        <v>99.795471191406236</v>
      </c>
      <c r="F392">
        <v>82108416</v>
      </c>
      <c r="G392">
        <v>0</v>
      </c>
      <c r="H392">
        <v>0</v>
      </c>
      <c r="I392">
        <v>99.114362008122399</v>
      </c>
      <c r="J392">
        <v>98.151364135742185</v>
      </c>
      <c r="K392">
        <v>98.210494486490887</v>
      </c>
      <c r="L392">
        <v>98.296475288372008</v>
      </c>
      <c r="M392">
        <v>98.86683272809951</v>
      </c>
      <c r="N392">
        <v>52.619305925301518</v>
      </c>
      <c r="O392">
        <v>52.860538860753607</v>
      </c>
    </row>
    <row r="393" spans="1:17">
      <c r="A393" s="1" t="s">
        <v>407</v>
      </c>
      <c r="B393">
        <v>99.792274475097656</v>
      </c>
      <c r="C393">
        <v>100.4942626953125</v>
      </c>
      <c r="D393">
        <v>99.690475463867202</v>
      </c>
      <c r="E393">
        <v>100.4942626953125</v>
      </c>
      <c r="F393">
        <v>8878592</v>
      </c>
      <c r="G393">
        <v>0</v>
      </c>
      <c r="H393">
        <v>0</v>
      </c>
      <c r="I393">
        <v>99.239807525139682</v>
      </c>
      <c r="J393">
        <v>98.518220138549808</v>
      </c>
      <c r="K393">
        <v>98.258381907145179</v>
      </c>
      <c r="L393">
        <v>98.325585055351368</v>
      </c>
      <c r="M393">
        <v>98.883026061106605</v>
      </c>
      <c r="N393">
        <v>55.899885427192473</v>
      </c>
      <c r="O393">
        <v>54.878975330949388</v>
      </c>
    </row>
    <row r="394" spans="1:17">
      <c r="A394" s="1" t="s">
        <v>408</v>
      </c>
      <c r="B394">
        <v>100.51686859130859</v>
      </c>
      <c r="C394">
        <v>101.0974807739258</v>
      </c>
      <c r="D394">
        <v>100.37844085693359</v>
      </c>
      <c r="E394">
        <v>100.7826385498047</v>
      </c>
      <c r="F394">
        <v>0</v>
      </c>
      <c r="G394">
        <v>0</v>
      </c>
      <c r="H394">
        <v>0</v>
      </c>
      <c r="I394">
        <v>99.380064891018321</v>
      </c>
      <c r="J394">
        <v>98.862328720092776</v>
      </c>
      <c r="K394">
        <v>98.293832397460932</v>
      </c>
      <c r="L394">
        <v>98.358128810244793</v>
      </c>
      <c r="M394">
        <v>98.901927677909583</v>
      </c>
      <c r="N394">
        <v>57.273332629495343</v>
      </c>
      <c r="O394">
        <v>55.721569883947893</v>
      </c>
    </row>
    <row r="395" spans="1:17">
      <c r="A395" s="1" t="s">
        <v>409</v>
      </c>
      <c r="B395">
        <v>100.7290573120117</v>
      </c>
      <c r="C395">
        <v>103.64650726318359</v>
      </c>
      <c r="D395">
        <v>100.621208190918</v>
      </c>
      <c r="E395">
        <v>103.6283721923828</v>
      </c>
      <c r="F395">
        <v>130454016</v>
      </c>
      <c r="G395">
        <v>0</v>
      </c>
      <c r="H395">
        <v>0</v>
      </c>
      <c r="I395">
        <v>99.766274645687815</v>
      </c>
      <c r="J395">
        <v>99.412202453613276</v>
      </c>
      <c r="K395">
        <v>98.450601704915371</v>
      </c>
      <c r="L395">
        <v>98.42793335835259</v>
      </c>
      <c r="M395">
        <v>98.948956976561064</v>
      </c>
      <c r="N395">
        <v>68.250626437418973</v>
      </c>
      <c r="O395">
        <v>63.053707322347357</v>
      </c>
    </row>
    <row r="396" spans="1:17">
      <c r="A396" s="1" t="s">
        <v>410</v>
      </c>
      <c r="B396">
        <v>103.7116317749023</v>
      </c>
      <c r="C396">
        <v>104.5247421264648</v>
      </c>
      <c r="D396">
        <v>103.2879104614258</v>
      </c>
      <c r="E396">
        <v>104.49184417724609</v>
      </c>
      <c r="F396">
        <v>171801600</v>
      </c>
      <c r="G396">
        <v>0</v>
      </c>
      <c r="H396">
        <v>0</v>
      </c>
      <c r="I396">
        <v>100.1958718758295</v>
      </c>
      <c r="J396">
        <v>99.912645339965806</v>
      </c>
      <c r="K396">
        <v>98.625982666015631</v>
      </c>
      <c r="L396">
        <v>98.508250057940586</v>
      </c>
      <c r="M396">
        <v>99.004110083035542</v>
      </c>
      <c r="N396">
        <v>70.810559258821684</v>
      </c>
      <c r="O396">
        <v>64.950247405615045</v>
      </c>
      <c r="Q396" t="s">
        <v>736</v>
      </c>
    </row>
    <row r="397" spans="1:17">
      <c r="A397" s="1" t="s">
        <v>411</v>
      </c>
      <c r="B397">
        <v>104.4704513549805</v>
      </c>
      <c r="C397">
        <v>106.91883850097661</v>
      </c>
      <c r="D397">
        <v>104.0270309448242</v>
      </c>
      <c r="E397">
        <v>106.8019714355469</v>
      </c>
      <c r="F397">
        <v>57240576</v>
      </c>
      <c r="G397">
        <v>0</v>
      </c>
      <c r="H397">
        <v>0</v>
      </c>
      <c r="I397">
        <v>100.7964263812583</v>
      </c>
      <c r="J397">
        <v>100.5245056152344</v>
      </c>
      <c r="K397">
        <v>98.890500132242835</v>
      </c>
      <c r="L397">
        <v>98.618100672213515</v>
      </c>
      <c r="M397">
        <v>99.081700743259546</v>
      </c>
      <c r="N397">
        <v>76.510890952794497</v>
      </c>
      <c r="O397">
        <v>69.466154510881594</v>
      </c>
      <c r="Q397" t="s">
        <v>736</v>
      </c>
    </row>
    <row r="398" spans="1:17">
      <c r="A398" s="1" t="s">
        <v>412</v>
      </c>
      <c r="B398">
        <v>106.8681182861328</v>
      </c>
      <c r="C398">
        <v>106.8681182861328</v>
      </c>
      <c r="D398">
        <v>104.3131561279297</v>
      </c>
      <c r="E398">
        <v>105.6393356323242</v>
      </c>
      <c r="F398">
        <v>79302144</v>
      </c>
      <c r="G398">
        <v>0</v>
      </c>
      <c r="H398">
        <v>0</v>
      </c>
      <c r="I398">
        <v>101.23669085862799</v>
      </c>
      <c r="J398">
        <v>100.9822002410889</v>
      </c>
      <c r="K398">
        <v>99.138508605957028</v>
      </c>
      <c r="L398">
        <v>98.711097161751411</v>
      </c>
      <c r="M398">
        <v>99.14695084165821</v>
      </c>
      <c r="N398">
        <v>68.89339470485092</v>
      </c>
      <c r="O398">
        <v>64.93185382045516</v>
      </c>
    </row>
    <row r="399" spans="1:17">
      <c r="A399" s="1" t="s">
        <v>413</v>
      </c>
      <c r="B399">
        <v>105.6543045043945</v>
      </c>
      <c r="C399">
        <v>106.9357376098633</v>
      </c>
      <c r="D399">
        <v>104.81309509277339</v>
      </c>
      <c r="E399">
        <v>105.61460876464839</v>
      </c>
      <c r="F399">
        <v>223678464</v>
      </c>
      <c r="G399">
        <v>0</v>
      </c>
      <c r="H399">
        <v>0</v>
      </c>
      <c r="I399">
        <v>101.6346833955389</v>
      </c>
      <c r="J399">
        <v>101.36951179504391</v>
      </c>
      <c r="K399">
        <v>99.427502950032547</v>
      </c>
      <c r="L399">
        <v>98.802534401524881</v>
      </c>
      <c r="M399">
        <v>99.211305646862101</v>
      </c>
      <c r="N399">
        <v>68.72967114086461</v>
      </c>
      <c r="O399">
        <v>64.834924278146971</v>
      </c>
    </row>
    <row r="400" spans="1:17">
      <c r="A400" s="1" t="s">
        <v>414</v>
      </c>
      <c r="B400">
        <v>105.6048965454102</v>
      </c>
      <c r="C400">
        <v>105.6274108886719</v>
      </c>
      <c r="D400">
        <v>100.0835494995117</v>
      </c>
      <c r="E400">
        <v>100.632698059082</v>
      </c>
      <c r="F400">
        <v>144608256</v>
      </c>
      <c r="G400">
        <v>0</v>
      </c>
      <c r="H400">
        <v>0</v>
      </c>
      <c r="I400">
        <v>101.5435938194974</v>
      </c>
      <c r="J400">
        <v>101.5751029968262</v>
      </c>
      <c r="K400">
        <v>99.545711771647134</v>
      </c>
      <c r="L400">
        <v>98.826774979770676</v>
      </c>
      <c r="M400">
        <v>99.225448854943892</v>
      </c>
      <c r="N400">
        <v>44.668587556612152</v>
      </c>
      <c r="O400">
        <v>48.97270441694986</v>
      </c>
    </row>
    <row r="401" spans="1:15">
      <c r="A401" s="1" t="s">
        <v>415</v>
      </c>
      <c r="B401">
        <v>100.6962432861328</v>
      </c>
      <c r="C401">
        <v>101.078742980957</v>
      </c>
      <c r="D401">
        <v>98.475639343261719</v>
      </c>
      <c r="E401">
        <v>99.196739196777344</v>
      </c>
      <c r="F401">
        <v>147086336</v>
      </c>
      <c r="G401">
        <v>0</v>
      </c>
      <c r="H401">
        <v>0</v>
      </c>
      <c r="I401">
        <v>101.33024339925009</v>
      </c>
      <c r="J401">
        <v>101.75069770812991</v>
      </c>
      <c r="K401">
        <v>99.59378331502279</v>
      </c>
      <c r="L401">
        <v>98.831675168075392</v>
      </c>
      <c r="M401">
        <v>99.22516318670344</v>
      </c>
      <c r="N401">
        <v>40.114787167147242</v>
      </c>
      <c r="O401">
        <v>45.51609214272019</v>
      </c>
    </row>
    <row r="402" spans="1:15">
      <c r="A402" s="1" t="s">
        <v>416</v>
      </c>
      <c r="B402">
        <v>99.239830017089844</v>
      </c>
      <c r="C402">
        <v>100.4808731079102</v>
      </c>
      <c r="D402">
        <v>98.846916198730483</v>
      </c>
      <c r="E402">
        <v>100.4808731079102</v>
      </c>
      <c r="F402">
        <v>48964096</v>
      </c>
      <c r="G402">
        <v>0</v>
      </c>
      <c r="H402">
        <v>0</v>
      </c>
      <c r="I402">
        <v>101.2530279182192</v>
      </c>
      <c r="J402">
        <v>101.69340553283691</v>
      </c>
      <c r="K402">
        <v>99.69302088419596</v>
      </c>
      <c r="L402">
        <v>98.853518849397716</v>
      </c>
      <c r="M402">
        <v>99.237657812785102</v>
      </c>
      <c r="N402">
        <v>45.685472350820334</v>
      </c>
      <c r="O402">
        <v>48.983913525341443</v>
      </c>
    </row>
    <row r="403" spans="1:15">
      <c r="A403" s="1" t="s">
        <v>417</v>
      </c>
      <c r="B403">
        <v>100.47707366943359</v>
      </c>
      <c r="C403">
        <v>100.9081268310547</v>
      </c>
      <c r="D403">
        <v>99.997337341308594</v>
      </c>
      <c r="E403">
        <v>100.48130798339839</v>
      </c>
      <c r="F403">
        <v>0</v>
      </c>
      <c r="G403">
        <v>0</v>
      </c>
      <c r="H403">
        <v>0</v>
      </c>
      <c r="I403">
        <v>101.1828715605082</v>
      </c>
      <c r="J403">
        <v>101.5381782531738</v>
      </c>
      <c r="K403">
        <v>99.937159729003909</v>
      </c>
      <c r="L403">
        <v>98.875078970377857</v>
      </c>
      <c r="M403">
        <v>99.250032441348424</v>
      </c>
      <c r="N403">
        <v>45.687397200287712</v>
      </c>
      <c r="O403">
        <v>48.985097724715743</v>
      </c>
    </row>
    <row r="404" spans="1:15">
      <c r="A404" s="1" t="s">
        <v>418</v>
      </c>
      <c r="B404">
        <v>100.5196228027344</v>
      </c>
      <c r="C404">
        <v>101.4639358520508</v>
      </c>
      <c r="D404">
        <v>100.224853515625</v>
      </c>
      <c r="E404">
        <v>101.4639358520508</v>
      </c>
      <c r="F404">
        <v>0</v>
      </c>
      <c r="G404">
        <v>0</v>
      </c>
      <c r="H404">
        <v>0</v>
      </c>
      <c r="I404">
        <v>101.2084228597394</v>
      </c>
      <c r="J404">
        <v>101.5097240447998</v>
      </c>
      <c r="K404">
        <v>100.1892753601074</v>
      </c>
      <c r="L404">
        <v>98.909368465499355</v>
      </c>
      <c r="M404">
        <v>99.272061331007166</v>
      </c>
      <c r="N404">
        <v>50.175856354778283</v>
      </c>
      <c r="O404">
        <v>51.712571576331953</v>
      </c>
    </row>
    <row r="405" spans="1:15">
      <c r="A405" s="1" t="s">
        <v>419</v>
      </c>
      <c r="B405">
        <v>101.4248123168945</v>
      </c>
      <c r="C405">
        <v>102.170524597168</v>
      </c>
      <c r="D405">
        <v>100.0484619140625</v>
      </c>
      <c r="E405">
        <v>100.08131408691411</v>
      </c>
      <c r="F405">
        <v>0</v>
      </c>
      <c r="G405">
        <v>0</v>
      </c>
      <c r="H405">
        <v>0</v>
      </c>
      <c r="I405">
        <v>101.1059584258461</v>
      </c>
      <c r="J405">
        <v>101.48578758239751</v>
      </c>
      <c r="K405">
        <v>100.4376225789388</v>
      </c>
      <c r="L405">
        <v>98.924890924061145</v>
      </c>
      <c r="M405">
        <v>99.280113597235101</v>
      </c>
      <c r="N405">
        <v>44.371339983415872</v>
      </c>
      <c r="O405">
        <v>47.837076722273608</v>
      </c>
    </row>
    <row r="406" spans="1:15">
      <c r="A406" s="1" t="s">
        <v>420</v>
      </c>
      <c r="B406">
        <v>100.0693359375</v>
      </c>
      <c r="C406">
        <v>100.59385681152339</v>
      </c>
      <c r="D406">
        <v>99.940093994140625</v>
      </c>
      <c r="E406">
        <v>99.940093994140625</v>
      </c>
      <c r="F406">
        <v>0</v>
      </c>
      <c r="G406">
        <v>0</v>
      </c>
      <c r="H406">
        <v>0</v>
      </c>
      <c r="I406">
        <v>100.9999707502365</v>
      </c>
      <c r="J406">
        <v>101.49468421936039</v>
      </c>
      <c r="K406">
        <v>100.61952616373701</v>
      </c>
      <c r="L406">
        <v>98.938337322340359</v>
      </c>
      <c r="M406">
        <v>99.286680566358541</v>
      </c>
      <c r="N406">
        <v>43.789257600855301</v>
      </c>
      <c r="O406">
        <v>47.445958508480317</v>
      </c>
    </row>
    <row r="407" spans="1:15">
      <c r="A407" s="1" t="s">
        <v>421</v>
      </c>
      <c r="B407">
        <v>99.778999328613281</v>
      </c>
      <c r="C407">
        <v>100.27175140380859</v>
      </c>
      <c r="D407">
        <v>99.185523986816406</v>
      </c>
      <c r="E407">
        <v>100.27175140380859</v>
      </c>
      <c r="F407">
        <v>0</v>
      </c>
      <c r="G407">
        <v>0</v>
      </c>
      <c r="H407">
        <v>0</v>
      </c>
      <c r="I407">
        <v>100.9337689914704</v>
      </c>
      <c r="J407">
        <v>101.50452613830571</v>
      </c>
      <c r="K407">
        <v>100.80975901285809</v>
      </c>
      <c r="L407">
        <v>98.955998436002204</v>
      </c>
      <c r="M407">
        <v>99.296482266233667</v>
      </c>
      <c r="N407">
        <v>45.672253340594658</v>
      </c>
      <c r="O407">
        <v>48.510685859863678</v>
      </c>
    </row>
    <row r="408" spans="1:15">
      <c r="A408" s="1" t="s">
        <v>422</v>
      </c>
      <c r="B408">
        <v>100.30474853515619</v>
      </c>
      <c r="C408">
        <v>100.64707183837891</v>
      </c>
      <c r="D408">
        <v>99.705970764160156</v>
      </c>
      <c r="E408">
        <v>99.9322509765625</v>
      </c>
      <c r="F408">
        <v>0</v>
      </c>
      <c r="G408">
        <v>0</v>
      </c>
      <c r="H408">
        <v>0</v>
      </c>
      <c r="I408">
        <v>100.842721899206</v>
      </c>
      <c r="J408">
        <v>101.4950733184814</v>
      </c>
      <c r="K408">
        <v>100.9246526082357</v>
      </c>
      <c r="L408">
        <v>98.96892893322817</v>
      </c>
      <c r="M408">
        <v>99.302808323052858</v>
      </c>
      <c r="N408">
        <v>43.975781236079342</v>
      </c>
      <c r="O408">
        <v>47.450914492108033</v>
      </c>
    </row>
    <row r="409" spans="1:15">
      <c r="A409" s="1" t="s">
        <v>423</v>
      </c>
      <c r="B409">
        <v>99.911872863769517</v>
      </c>
      <c r="C409">
        <v>100.25449371337891</v>
      </c>
      <c r="D409">
        <v>99.217674255371094</v>
      </c>
      <c r="E409">
        <v>99.840904235839844</v>
      </c>
      <c r="F409">
        <v>0</v>
      </c>
      <c r="G409">
        <v>0</v>
      </c>
      <c r="H409">
        <v>0</v>
      </c>
      <c r="I409">
        <v>100.75164756617269</v>
      </c>
      <c r="J409">
        <v>101.42453193664549</v>
      </c>
      <c r="K409">
        <v>100.9904034932454</v>
      </c>
      <c r="L409">
        <v>98.980478274984634</v>
      </c>
      <c r="M409">
        <v>99.3081625112398</v>
      </c>
      <c r="N409">
        <v>43.486839196483231</v>
      </c>
      <c r="O409">
        <v>47.152433764246616</v>
      </c>
    </row>
    <row r="410" spans="1:15">
      <c r="A410" s="1" t="s">
        <v>424</v>
      </c>
      <c r="B410">
        <v>99.826934814453125</v>
      </c>
      <c r="C410">
        <v>99.826934814453125</v>
      </c>
      <c r="D410">
        <v>97.710311889648438</v>
      </c>
      <c r="E410">
        <v>98.915725708007798</v>
      </c>
      <c r="F410">
        <v>0</v>
      </c>
      <c r="G410">
        <v>0</v>
      </c>
      <c r="H410">
        <v>0</v>
      </c>
      <c r="I410">
        <v>100.58474557906681</v>
      </c>
      <c r="J410">
        <v>101.37648048400879</v>
      </c>
      <c r="K410">
        <v>101.07023188273109</v>
      </c>
      <c r="L410">
        <v>98.979620625090902</v>
      </c>
      <c r="M410">
        <v>99.30425766742654</v>
      </c>
      <c r="N410">
        <v>38.5971219181571</v>
      </c>
      <c r="O410">
        <v>44.125006859180409</v>
      </c>
    </row>
    <row r="411" spans="1:15">
      <c r="A411" s="1" t="s">
        <v>425</v>
      </c>
      <c r="B411">
        <v>98.877670288085938</v>
      </c>
      <c r="C411">
        <v>99.367240905761719</v>
      </c>
      <c r="D411">
        <v>98.345817565917955</v>
      </c>
      <c r="E411">
        <v>99.184852600097656</v>
      </c>
      <c r="F411">
        <v>0</v>
      </c>
      <c r="G411">
        <v>0</v>
      </c>
      <c r="H411">
        <v>0</v>
      </c>
      <c r="I411">
        <v>100.45748258097871</v>
      </c>
      <c r="J411">
        <v>101.3835475921631</v>
      </c>
      <c r="K411">
        <v>101.1868988037109</v>
      </c>
      <c r="L411">
        <v>98.982338929395624</v>
      </c>
      <c r="M411">
        <v>99.303069557303871</v>
      </c>
      <c r="N411">
        <v>40.7763619228934</v>
      </c>
      <c r="O411">
        <v>45.226685201520972</v>
      </c>
    </row>
    <row r="412" spans="1:15">
      <c r="A412" s="1" t="s">
        <v>426</v>
      </c>
      <c r="B412">
        <v>99.197563171386719</v>
      </c>
      <c r="C412">
        <v>99.197563171386719</v>
      </c>
      <c r="D412">
        <v>98.2314453125</v>
      </c>
      <c r="E412">
        <v>98.254653930664063</v>
      </c>
      <c r="F412">
        <v>0</v>
      </c>
      <c r="G412">
        <v>0</v>
      </c>
      <c r="H412">
        <v>0</v>
      </c>
      <c r="I412">
        <v>100.2572254309501</v>
      </c>
      <c r="J412">
        <v>101.306506729126</v>
      </c>
      <c r="K412">
        <v>101.0744967142741</v>
      </c>
      <c r="L412">
        <v>98.972700717491904</v>
      </c>
      <c r="M412">
        <v>99.292637561018893</v>
      </c>
      <c r="N412">
        <v>35.831517056992439</v>
      </c>
      <c r="O412">
        <v>42.134413917017177</v>
      </c>
    </row>
    <row r="413" spans="1:15">
      <c r="A413" s="1" t="s">
        <v>427</v>
      </c>
      <c r="B413">
        <v>98.150764465332045</v>
      </c>
      <c r="C413">
        <v>98.626007080078125</v>
      </c>
      <c r="D413">
        <v>97.835594177246094</v>
      </c>
      <c r="E413">
        <v>97.847229003906236</v>
      </c>
      <c r="F413">
        <v>0</v>
      </c>
      <c r="G413">
        <v>0</v>
      </c>
      <c r="H413">
        <v>0</v>
      </c>
      <c r="I413">
        <v>100.0381348466734</v>
      </c>
      <c r="J413">
        <v>101.1741550445556</v>
      </c>
      <c r="K413">
        <v>100.8832092285156</v>
      </c>
      <c r="L413">
        <v>98.957793807378195</v>
      </c>
      <c r="M413">
        <v>99.278255386321263</v>
      </c>
      <c r="N413">
        <v>33.811157619256001</v>
      </c>
      <c r="O413">
        <v>40.818003960482322</v>
      </c>
    </row>
    <row r="414" spans="1:15">
      <c r="A414" s="1" t="s">
        <v>428</v>
      </c>
      <c r="B414">
        <v>97.881904602050781</v>
      </c>
      <c r="C414">
        <v>99.559715270996094</v>
      </c>
      <c r="D414">
        <v>97.865493774414063</v>
      </c>
      <c r="E414">
        <v>99.541786193847656</v>
      </c>
      <c r="F414">
        <v>0</v>
      </c>
      <c r="G414">
        <v>0</v>
      </c>
      <c r="H414">
        <v>0</v>
      </c>
      <c r="I414">
        <v>99.993012241871043</v>
      </c>
      <c r="J414">
        <v>101.1121124267578</v>
      </c>
      <c r="K414">
        <v>100.80016810099281</v>
      </c>
      <c r="L414">
        <v>98.965528805874484</v>
      </c>
      <c r="M414">
        <v>99.280877583411083</v>
      </c>
      <c r="N414">
        <v>47.628376530879898</v>
      </c>
      <c r="O414">
        <v>48.083318828555178</v>
      </c>
    </row>
    <row r="415" spans="1:15">
      <c r="A415" s="1" t="s">
        <v>429</v>
      </c>
      <c r="B415">
        <v>99.541786193847656</v>
      </c>
      <c r="C415">
        <v>100.2392120361328</v>
      </c>
      <c r="D415">
        <v>99.207717895507798</v>
      </c>
      <c r="E415">
        <v>99.207717895507798</v>
      </c>
      <c r="F415">
        <v>0</v>
      </c>
      <c r="G415">
        <v>0</v>
      </c>
      <c r="H415">
        <v>0</v>
      </c>
      <c r="I415">
        <v>99.921621846747115</v>
      </c>
      <c r="J415">
        <v>100.8910797119141</v>
      </c>
      <c r="K415">
        <v>100.75509058634439</v>
      </c>
      <c r="L415">
        <v>98.968736608386195</v>
      </c>
      <c r="M415">
        <v>99.280149626317524</v>
      </c>
      <c r="N415">
        <v>45.520828098607112</v>
      </c>
      <c r="O415">
        <v>46.861944314425507</v>
      </c>
    </row>
    <row r="416" spans="1:15">
      <c r="A416" s="1" t="s">
        <v>430</v>
      </c>
      <c r="B416">
        <v>99.191452026367202</v>
      </c>
      <c r="C416">
        <v>99.191452026367202</v>
      </c>
      <c r="D416">
        <v>98.438438415527344</v>
      </c>
      <c r="E416">
        <v>98.812713623046875</v>
      </c>
      <c r="F416">
        <v>0</v>
      </c>
      <c r="G416">
        <v>0</v>
      </c>
      <c r="H416">
        <v>0</v>
      </c>
      <c r="I416">
        <v>99.820812008228913</v>
      </c>
      <c r="J416">
        <v>100.6071231842041</v>
      </c>
      <c r="K416">
        <v>100.7234423319499</v>
      </c>
      <c r="L416">
        <v>98.96667007877906</v>
      </c>
      <c r="M416">
        <v>99.275498521807378</v>
      </c>
      <c r="N416">
        <v>42.990354214920217</v>
      </c>
      <c r="O416">
        <v>45.393690554173709</v>
      </c>
    </row>
    <row r="417" spans="1:16">
      <c r="A417" s="1" t="s">
        <v>431</v>
      </c>
      <c r="B417">
        <v>98.817932128906236</v>
      </c>
      <c r="C417">
        <v>98.869125366210938</v>
      </c>
      <c r="D417">
        <v>97.821540832519517</v>
      </c>
      <c r="E417">
        <v>98.556701660156236</v>
      </c>
      <c r="F417">
        <v>0</v>
      </c>
      <c r="G417">
        <v>0</v>
      </c>
      <c r="H417">
        <v>0</v>
      </c>
      <c r="I417">
        <v>99.705892885676846</v>
      </c>
      <c r="J417">
        <v>100.1948596954346</v>
      </c>
      <c r="K417">
        <v>100.67283528645829</v>
      </c>
      <c r="L417">
        <v>98.961240033499294</v>
      </c>
      <c r="M417">
        <v>99.268346314228765</v>
      </c>
      <c r="N417">
        <v>41.315727190668177</v>
      </c>
      <c r="O417">
        <v>44.422231853369667</v>
      </c>
    </row>
    <row r="418" spans="1:16">
      <c r="A418" s="1" t="s">
        <v>432</v>
      </c>
      <c r="B418">
        <v>98.531837463378906</v>
      </c>
      <c r="C418">
        <v>98.742645263671875</v>
      </c>
      <c r="D418">
        <v>97.9415283203125</v>
      </c>
      <c r="E418">
        <v>98.511390686035156</v>
      </c>
      <c r="F418">
        <v>0</v>
      </c>
      <c r="G418">
        <v>0</v>
      </c>
      <c r="H418">
        <v>0</v>
      </c>
      <c r="I418">
        <v>99.597301776618508</v>
      </c>
      <c r="J418">
        <v>99.838462448120112</v>
      </c>
      <c r="K418">
        <v>100.6191713968913</v>
      </c>
      <c r="L418">
        <v>98.955281763996453</v>
      </c>
      <c r="M418">
        <v>99.260814417430822</v>
      </c>
      <c r="N418">
        <v>40.997745067744489</v>
      </c>
      <c r="O418">
        <v>44.241768446913703</v>
      </c>
    </row>
    <row r="419" spans="1:16">
      <c r="A419" s="1" t="s">
        <v>433</v>
      </c>
      <c r="B419">
        <v>98.483802795410156</v>
      </c>
      <c r="C419">
        <v>98.531707763671875</v>
      </c>
      <c r="D419">
        <v>97.892875671386719</v>
      </c>
      <c r="E419">
        <v>98.373260498046875</v>
      </c>
      <c r="F419">
        <v>0</v>
      </c>
      <c r="G419">
        <v>0</v>
      </c>
      <c r="H419">
        <v>0</v>
      </c>
      <c r="I419">
        <v>99.486025296748352</v>
      </c>
      <c r="J419">
        <v>99.476395034790045</v>
      </c>
      <c r="K419">
        <v>100.5232223510742</v>
      </c>
      <c r="L419">
        <v>98.947572873056728</v>
      </c>
      <c r="M419">
        <v>99.251983035148399</v>
      </c>
      <c r="N419">
        <v>39.94343006612668</v>
      </c>
      <c r="O419">
        <v>43.659481258238031</v>
      </c>
    </row>
    <row r="420" spans="1:16">
      <c r="A420" s="1" t="s">
        <v>434</v>
      </c>
      <c r="B420">
        <v>98.319526672363281</v>
      </c>
      <c r="C420">
        <v>98.942810058593764</v>
      </c>
      <c r="D420">
        <v>98.153434753417955</v>
      </c>
      <c r="E420">
        <v>98.269027709960938</v>
      </c>
      <c r="F420">
        <v>0</v>
      </c>
      <c r="G420">
        <v>0</v>
      </c>
      <c r="H420">
        <v>0</v>
      </c>
      <c r="I420">
        <v>99.375389152494947</v>
      </c>
      <c r="J420">
        <v>99.358211517333984</v>
      </c>
      <c r="K420">
        <v>100.4696314493815</v>
      </c>
      <c r="L420">
        <v>98.938585519903143</v>
      </c>
      <c r="M420">
        <v>99.242202385146541</v>
      </c>
      <c r="N420">
        <v>39.090045343223792</v>
      </c>
      <c r="O420">
        <v>43.197458479598573</v>
      </c>
    </row>
    <row r="421" spans="1:16">
      <c r="A421" s="1" t="s">
        <v>435</v>
      </c>
      <c r="B421">
        <v>98.265647888183594</v>
      </c>
      <c r="C421">
        <v>99.074127197265625</v>
      </c>
      <c r="D421">
        <v>96.990974426269517</v>
      </c>
      <c r="E421">
        <v>97.881362915039063</v>
      </c>
      <c r="F421">
        <v>0</v>
      </c>
      <c r="G421">
        <v>0</v>
      </c>
      <c r="H421">
        <v>0</v>
      </c>
      <c r="I421">
        <v>99.239568585453497</v>
      </c>
      <c r="J421">
        <v>99.292442703247076</v>
      </c>
      <c r="K421">
        <v>100.4308931986491</v>
      </c>
      <c r="L421">
        <v>98.924582571494355</v>
      </c>
      <c r="M421">
        <v>99.228661693901699</v>
      </c>
      <c r="N421">
        <v>35.882405575436117</v>
      </c>
      <c r="O421">
        <v>41.440946274641497</v>
      </c>
    </row>
    <row r="422" spans="1:16">
      <c r="A422" s="1" t="s">
        <v>436</v>
      </c>
      <c r="B422">
        <v>97.786613464355483</v>
      </c>
      <c r="C422">
        <v>98.528823852539063</v>
      </c>
      <c r="D422">
        <v>97.622535705566406</v>
      </c>
      <c r="E422">
        <v>98.154869079589844</v>
      </c>
      <c r="F422">
        <v>0</v>
      </c>
      <c r="G422">
        <v>0</v>
      </c>
      <c r="H422">
        <v>0</v>
      </c>
      <c r="I422">
        <v>99.140959539465882</v>
      </c>
      <c r="J422">
        <v>99.176142501831052</v>
      </c>
      <c r="K422">
        <v>100.3762064615885</v>
      </c>
      <c r="L422">
        <v>98.914387690806876</v>
      </c>
      <c r="M422">
        <v>99.217977190276713</v>
      </c>
      <c r="N422">
        <v>39.803047664480808</v>
      </c>
      <c r="O422">
        <v>43.195909522577587</v>
      </c>
    </row>
    <row r="423" spans="1:16">
      <c r="A423" s="1" t="s">
        <v>437</v>
      </c>
      <c r="B423">
        <v>98.142883300781236</v>
      </c>
      <c r="C423">
        <v>98.837532043457045</v>
      </c>
      <c r="D423">
        <v>97.878082275390625</v>
      </c>
      <c r="E423">
        <v>98.665184020996094</v>
      </c>
      <c r="F423">
        <v>0</v>
      </c>
      <c r="G423">
        <v>0</v>
      </c>
      <c r="H423">
        <v>0</v>
      </c>
      <c r="I423">
        <v>99.097707219604999</v>
      </c>
      <c r="J423">
        <v>99.085336303710932</v>
      </c>
      <c r="K423">
        <v>100.3152371724447</v>
      </c>
      <c r="L423">
        <v>98.911086979948465</v>
      </c>
      <c r="M423">
        <v>99.212476760731633</v>
      </c>
      <c r="N423">
        <v>46.650569876984058</v>
      </c>
      <c r="O423">
        <v>46.422278718963277</v>
      </c>
    </row>
    <row r="424" spans="1:16">
      <c r="A424" s="1" t="s">
        <v>438</v>
      </c>
      <c r="B424">
        <v>98.588493347167955</v>
      </c>
      <c r="C424">
        <v>98.588493347167955</v>
      </c>
      <c r="D424">
        <v>95.319854736328125</v>
      </c>
      <c r="E424">
        <v>95.319854736328125</v>
      </c>
      <c r="F424">
        <v>0</v>
      </c>
      <c r="G424">
        <v>0</v>
      </c>
      <c r="H424">
        <v>0</v>
      </c>
      <c r="I424">
        <v>98.754266084761639</v>
      </c>
      <c r="J424">
        <v>98.778132247924802</v>
      </c>
      <c r="K424">
        <v>100.1331443786621</v>
      </c>
      <c r="L424">
        <v>98.863520989966744</v>
      </c>
      <c r="M424">
        <v>99.173744203274893</v>
      </c>
      <c r="N424">
        <v>25.36868706704476</v>
      </c>
      <c r="O424">
        <v>33.135640857106907</v>
      </c>
      <c r="P424" t="s">
        <v>736</v>
      </c>
    </row>
    <row r="425" spans="1:16">
      <c r="A425" s="1" t="s">
        <v>439</v>
      </c>
      <c r="B425">
        <v>95.273536682128906</v>
      </c>
      <c r="C425">
        <v>96.452308654785156</v>
      </c>
      <c r="D425">
        <v>94.225540161132798</v>
      </c>
      <c r="E425">
        <v>94.405097961425781</v>
      </c>
      <c r="F425">
        <v>0</v>
      </c>
      <c r="G425">
        <v>0</v>
      </c>
      <c r="H425">
        <v>0</v>
      </c>
      <c r="I425">
        <v>98.35888716445838</v>
      </c>
      <c r="J425">
        <v>98.494321441650385</v>
      </c>
      <c r="K425">
        <v>99.825701904296878</v>
      </c>
      <c r="L425">
        <v>98.804469029323826</v>
      </c>
      <c r="M425">
        <v>99.126294986938092</v>
      </c>
      <c r="N425">
        <v>22.246656644447722</v>
      </c>
      <c r="O425">
        <v>30.559955513198549</v>
      </c>
      <c r="P425" t="s">
        <v>736</v>
      </c>
    </row>
    <row r="426" spans="1:16">
      <c r="A426" s="1" t="s">
        <v>440</v>
      </c>
      <c r="B426">
        <v>94.458526611328125</v>
      </c>
      <c r="C426">
        <v>95.152389526367202</v>
      </c>
      <c r="D426">
        <v>93.1356201171875</v>
      </c>
      <c r="E426">
        <v>95.114654541015625</v>
      </c>
      <c r="F426">
        <v>50626816</v>
      </c>
      <c r="G426">
        <v>0</v>
      </c>
      <c r="H426">
        <v>0</v>
      </c>
      <c r="I426">
        <v>98.063956925963581</v>
      </c>
      <c r="J426">
        <v>98.253049468994135</v>
      </c>
      <c r="K426">
        <v>99.513128916422531</v>
      </c>
      <c r="L426">
        <v>98.755597314246899</v>
      </c>
      <c r="M426">
        <v>99.086378166580658</v>
      </c>
      <c r="N426">
        <v>29.786991628990741</v>
      </c>
      <c r="O426">
        <v>34.793960226339202</v>
      </c>
      <c r="P426" t="s">
        <v>736</v>
      </c>
    </row>
    <row r="427" spans="1:16">
      <c r="A427" s="1" t="s">
        <v>441</v>
      </c>
      <c r="B427">
        <v>95.157508850097656</v>
      </c>
      <c r="C427">
        <v>95.953994750976563</v>
      </c>
      <c r="D427">
        <v>94.348709106445327</v>
      </c>
      <c r="E427">
        <v>95.275337219238281</v>
      </c>
      <c r="F427">
        <v>5523968</v>
      </c>
      <c r="G427">
        <v>0</v>
      </c>
      <c r="H427">
        <v>0</v>
      </c>
      <c r="I427">
        <v>97.810446043534014</v>
      </c>
      <c r="J427">
        <v>98.003228759765619</v>
      </c>
      <c r="K427">
        <v>99.128907775878901</v>
      </c>
      <c r="L427">
        <v>98.709501154048127</v>
      </c>
      <c r="M427">
        <v>99.048457361134467</v>
      </c>
      <c r="N427">
        <v>31.47986445493456</v>
      </c>
      <c r="O427">
        <v>35.749360833174833</v>
      </c>
    </row>
    <row r="428" spans="1:16">
      <c r="A428" s="1" t="s">
        <v>442</v>
      </c>
      <c r="B428">
        <v>95.253692626953125</v>
      </c>
      <c r="C428">
        <v>95.543380737304673</v>
      </c>
      <c r="D428">
        <v>94.742652893066406</v>
      </c>
      <c r="E428">
        <v>94.940147399902344</v>
      </c>
      <c r="F428">
        <v>0</v>
      </c>
      <c r="G428">
        <v>0</v>
      </c>
      <c r="H428">
        <v>0</v>
      </c>
      <c r="I428">
        <v>97.549509803203861</v>
      </c>
      <c r="J428">
        <v>97.753623580932612</v>
      </c>
      <c r="K428">
        <v>98.772268168131504</v>
      </c>
      <c r="L428">
        <v>98.659575938761435</v>
      </c>
      <c r="M428">
        <v>99.007578655052569</v>
      </c>
      <c r="N428">
        <v>29.794047056196721</v>
      </c>
      <c r="O428">
        <v>34.610141100079701</v>
      </c>
      <c r="P428" t="s">
        <v>736</v>
      </c>
    </row>
    <row r="429" spans="1:16">
      <c r="A429" s="1" t="s">
        <v>443</v>
      </c>
      <c r="B429">
        <v>95.004508972167955</v>
      </c>
      <c r="C429">
        <v>95.846115112304673</v>
      </c>
      <c r="D429">
        <v>95.004508972167955</v>
      </c>
      <c r="E429">
        <v>95.456588745117202</v>
      </c>
      <c r="F429">
        <v>0</v>
      </c>
      <c r="G429">
        <v>0</v>
      </c>
      <c r="H429">
        <v>0</v>
      </c>
      <c r="I429">
        <v>97.359244252468713</v>
      </c>
      <c r="J429">
        <v>97.534407806396487</v>
      </c>
      <c r="K429">
        <v>98.433667500813797</v>
      </c>
      <c r="L429">
        <v>98.617152267322439</v>
      </c>
      <c r="M429">
        <v>98.972245422117894</v>
      </c>
      <c r="N429">
        <v>35.757311794886199</v>
      </c>
      <c r="O429">
        <v>37.894022665793322</v>
      </c>
    </row>
    <row r="430" spans="1:16">
      <c r="A430" s="1" t="s">
        <v>444</v>
      </c>
      <c r="B430">
        <v>95.365921020507798</v>
      </c>
      <c r="C430">
        <v>95.392761230468764</v>
      </c>
      <c r="D430">
        <v>92.266075134277344</v>
      </c>
      <c r="E430">
        <v>93.022293090820327</v>
      </c>
      <c r="F430">
        <v>61714944</v>
      </c>
      <c r="G430">
        <v>0</v>
      </c>
      <c r="H430">
        <v>0</v>
      </c>
      <c r="I430">
        <v>96.964975965046136</v>
      </c>
      <c r="J430">
        <v>97.239736175537104</v>
      </c>
      <c r="K430">
        <v>98.179987335205084</v>
      </c>
      <c r="L430">
        <v>98.543048172269437</v>
      </c>
      <c r="M430">
        <v>98.913041916333839</v>
      </c>
      <c r="N430">
        <v>24.653121245228181</v>
      </c>
      <c r="O430">
        <v>30.196221467201141</v>
      </c>
      <c r="P430" t="s">
        <v>736</v>
      </c>
    </row>
    <row r="431" spans="1:16">
      <c r="A431" s="1" t="s">
        <v>445</v>
      </c>
      <c r="B431">
        <v>93.020027160644517</v>
      </c>
      <c r="C431">
        <v>93.041404724121094</v>
      </c>
      <c r="D431">
        <v>88.309844970703125</v>
      </c>
      <c r="E431">
        <v>90.187026977539063</v>
      </c>
      <c r="F431">
        <v>278967552</v>
      </c>
      <c r="G431">
        <v>0</v>
      </c>
      <c r="H431">
        <v>0</v>
      </c>
      <c r="I431">
        <v>96.34879878436368</v>
      </c>
      <c r="J431">
        <v>96.789844894409185</v>
      </c>
      <c r="K431">
        <v>97.879663594563809</v>
      </c>
      <c r="L431">
        <v>98.432372394855804</v>
      </c>
      <c r="M431">
        <v>98.82621589704236</v>
      </c>
      <c r="N431">
        <v>17.522922791923381</v>
      </c>
      <c r="O431">
        <v>24.064549609525599</v>
      </c>
      <c r="P431" t="s">
        <v>736</v>
      </c>
    </row>
    <row r="432" spans="1:16">
      <c r="A432" s="1" t="s">
        <v>446</v>
      </c>
      <c r="B432">
        <v>90.207054138183594</v>
      </c>
      <c r="C432">
        <v>91.575088500976563</v>
      </c>
      <c r="D432">
        <v>90.207054138183594</v>
      </c>
      <c r="E432">
        <v>91.554100036621094</v>
      </c>
      <c r="F432">
        <v>88644096</v>
      </c>
      <c r="G432">
        <v>0</v>
      </c>
      <c r="H432">
        <v>0</v>
      </c>
      <c r="I432">
        <v>95.912917080023433</v>
      </c>
      <c r="J432">
        <v>96.454817199707037</v>
      </c>
      <c r="K432">
        <v>97.582104492187497</v>
      </c>
      <c r="L432">
        <v>98.341269449713621</v>
      </c>
      <c r="M432">
        <v>98.753856535247138</v>
      </c>
      <c r="N432">
        <v>28.70759791383124</v>
      </c>
      <c r="O432">
        <v>31.30754067151225</v>
      </c>
      <c r="P432" t="s">
        <v>736</v>
      </c>
    </row>
    <row r="433" spans="1:16">
      <c r="A433" s="1" t="s">
        <v>447</v>
      </c>
      <c r="B433">
        <v>91.759742736816406</v>
      </c>
      <c r="C433">
        <v>92.568038940429673</v>
      </c>
      <c r="D433">
        <v>91.194244384765625</v>
      </c>
      <c r="E433">
        <v>91.194244384765625</v>
      </c>
      <c r="F433">
        <v>26555904</v>
      </c>
      <c r="G433">
        <v>0</v>
      </c>
      <c r="H433">
        <v>0</v>
      </c>
      <c r="I433">
        <v>95.483946834999998</v>
      </c>
      <c r="J433">
        <v>96.122167968750006</v>
      </c>
      <c r="K433">
        <v>97.272535705566412</v>
      </c>
      <c r="L433">
        <v>98.246606866071929</v>
      </c>
      <c r="M433">
        <v>98.678636513849312</v>
      </c>
      <c r="N433">
        <v>27.599248994973859</v>
      </c>
      <c r="O433">
        <v>30.48329519109782</v>
      </c>
      <c r="P433" t="s">
        <v>736</v>
      </c>
    </row>
    <row r="434" spans="1:16">
      <c r="A434" s="1" t="s">
        <v>448</v>
      </c>
      <c r="B434">
        <v>91.131561279296875</v>
      </c>
      <c r="C434">
        <v>91.719261169433594</v>
      </c>
      <c r="D434">
        <v>89.779342651367188</v>
      </c>
      <c r="E434">
        <v>91.186203002929673</v>
      </c>
      <c r="F434">
        <v>27400704</v>
      </c>
      <c r="G434">
        <v>0</v>
      </c>
      <c r="H434">
        <v>0</v>
      </c>
      <c r="I434">
        <v>95.093242850266336</v>
      </c>
      <c r="J434">
        <v>95.704388809204104</v>
      </c>
      <c r="K434">
        <v>96.929944610595697</v>
      </c>
      <c r="L434">
        <v>98.153091583116407</v>
      </c>
      <c r="M434">
        <v>98.604084936626236</v>
      </c>
      <c r="N434">
        <v>27.572487493598011</v>
      </c>
      <c r="O434">
        <v>30.46399411585702</v>
      </c>
      <c r="P434" t="s">
        <v>736</v>
      </c>
    </row>
    <row r="435" spans="1:16">
      <c r="A435" s="1" t="s">
        <v>449</v>
      </c>
      <c r="B435">
        <v>91.230934143066406</v>
      </c>
      <c r="C435">
        <v>91.731590270996094</v>
      </c>
      <c r="D435">
        <v>91.157218933105483</v>
      </c>
      <c r="E435">
        <v>91.231086730957045</v>
      </c>
      <c r="F435">
        <v>12656640</v>
      </c>
      <c r="G435">
        <v>0</v>
      </c>
      <c r="H435">
        <v>0</v>
      </c>
      <c r="I435">
        <v>94.742137748510942</v>
      </c>
      <c r="J435">
        <v>95.305557250976563</v>
      </c>
      <c r="K435">
        <v>96.634937032063803</v>
      </c>
      <c r="L435">
        <v>98.061409399644106</v>
      </c>
      <c r="M435">
        <v>98.530721770400675</v>
      </c>
      <c r="N435">
        <v>28.01080747823897</v>
      </c>
      <c r="O435">
        <v>30.727640907591759</v>
      </c>
      <c r="P435" t="s">
        <v>736</v>
      </c>
    </row>
    <row r="436" spans="1:16">
      <c r="A436" s="1" t="s">
        <v>450</v>
      </c>
      <c r="B436">
        <v>91.218818664550781</v>
      </c>
      <c r="C436">
        <v>91.264480590820327</v>
      </c>
      <c r="D436">
        <v>90.549674987792955</v>
      </c>
      <c r="E436">
        <v>91.095222473144517</v>
      </c>
      <c r="F436">
        <v>0</v>
      </c>
      <c r="G436">
        <v>0</v>
      </c>
      <c r="H436">
        <v>0</v>
      </c>
      <c r="I436">
        <v>94.410599996204894</v>
      </c>
      <c r="J436">
        <v>94.919682693481448</v>
      </c>
      <c r="K436">
        <v>96.340107981363929</v>
      </c>
      <c r="L436">
        <v>97.969142023134182</v>
      </c>
      <c r="M436">
        <v>98.456736702766293</v>
      </c>
      <c r="N436">
        <v>27.445190071499919</v>
      </c>
      <c r="O436">
        <v>30.3524882468007</v>
      </c>
      <c r="P436" t="s">
        <v>736</v>
      </c>
    </row>
    <row r="437" spans="1:16">
      <c r="A437" s="1" t="s">
        <v>451</v>
      </c>
      <c r="B437">
        <v>91.100303649902344</v>
      </c>
      <c r="C437">
        <v>91.719474792480483</v>
      </c>
      <c r="D437">
        <v>91.006729125976563</v>
      </c>
      <c r="E437">
        <v>91.578521728515625</v>
      </c>
      <c r="F437">
        <v>0</v>
      </c>
      <c r="G437">
        <v>0</v>
      </c>
      <c r="H437">
        <v>0</v>
      </c>
      <c r="I437">
        <v>94.153138335505858</v>
      </c>
      <c r="J437">
        <v>94.570773696899408</v>
      </c>
      <c r="K437">
        <v>96.050333658854171</v>
      </c>
      <c r="L437">
        <v>97.884498045722026</v>
      </c>
      <c r="M437">
        <v>98.388296752773755</v>
      </c>
      <c r="N437">
        <v>32.869915476845549</v>
      </c>
      <c r="O437">
        <v>33.464408252328887</v>
      </c>
    </row>
    <row r="438" spans="1:16">
      <c r="A438" s="1" t="s">
        <v>452</v>
      </c>
      <c r="B438">
        <v>91.569030761718764</v>
      </c>
      <c r="C438">
        <v>92.510917663574219</v>
      </c>
      <c r="D438">
        <v>91.439697265625</v>
      </c>
      <c r="E438">
        <v>92.388458251953125</v>
      </c>
      <c r="F438">
        <v>18940672</v>
      </c>
      <c r="G438">
        <v>0</v>
      </c>
      <c r="H438">
        <v>0</v>
      </c>
      <c r="I438">
        <v>93.992712873364709</v>
      </c>
      <c r="J438">
        <v>94.264627075195307</v>
      </c>
      <c r="K438">
        <v>95.798873901367188</v>
      </c>
      <c r="L438">
        <v>97.811702816665488</v>
      </c>
      <c r="M438">
        <v>98.328596867193454</v>
      </c>
      <c r="N438">
        <v>41.163558341345777</v>
      </c>
      <c r="O438">
        <v>38.429370536579817</v>
      </c>
    </row>
    <row r="439" spans="1:16">
      <c r="A439" s="1" t="s">
        <v>453</v>
      </c>
      <c r="B439">
        <v>92.408172607421875</v>
      </c>
      <c r="C439">
        <v>92.985382080078125</v>
      </c>
      <c r="D439">
        <v>92.408172607421875</v>
      </c>
      <c r="E439">
        <v>92.857383728027344</v>
      </c>
      <c r="F439">
        <v>0</v>
      </c>
      <c r="G439">
        <v>0</v>
      </c>
      <c r="H439">
        <v>0</v>
      </c>
      <c r="I439">
        <v>93.889501132879488</v>
      </c>
      <c r="J439">
        <v>93.988833236694333</v>
      </c>
      <c r="K439">
        <v>95.566089884440103</v>
      </c>
      <c r="L439">
        <v>97.74608269628618</v>
      </c>
      <c r="M439">
        <v>98.274156935460454</v>
      </c>
      <c r="N439">
        <v>45.545506412292603</v>
      </c>
      <c r="O439">
        <v>41.166673468933823</v>
      </c>
    </row>
    <row r="440" spans="1:16">
      <c r="A440" s="1" t="s">
        <v>454</v>
      </c>
      <c r="B440">
        <v>92.839195251464844</v>
      </c>
      <c r="C440">
        <v>93.184249877929673</v>
      </c>
      <c r="D440">
        <v>92.678314208984375</v>
      </c>
      <c r="E440">
        <v>92.678314208984375</v>
      </c>
      <c r="F440">
        <v>0</v>
      </c>
      <c r="G440">
        <v>0</v>
      </c>
      <c r="H440">
        <v>0</v>
      </c>
      <c r="I440">
        <v>93.7793932307072</v>
      </c>
      <c r="J440">
        <v>93.709297561645513</v>
      </c>
      <c r="K440">
        <v>95.358176167805993</v>
      </c>
      <c r="L440">
        <v>97.678959934864963</v>
      </c>
      <c r="M440">
        <v>98.21847690833134</v>
      </c>
      <c r="N440">
        <v>44.133427882991498</v>
      </c>
      <c r="O440">
        <v>40.427529572437827</v>
      </c>
    </row>
    <row r="441" spans="1:16">
      <c r="A441" s="1" t="s">
        <v>455</v>
      </c>
      <c r="B441">
        <v>92.680892944335938</v>
      </c>
      <c r="C441">
        <v>93.086585998535156</v>
      </c>
      <c r="D441">
        <v>92.605186462402344</v>
      </c>
      <c r="E441">
        <v>92.907424926757798</v>
      </c>
      <c r="F441">
        <v>0</v>
      </c>
      <c r="G441">
        <v>0</v>
      </c>
      <c r="H441">
        <v>0</v>
      </c>
      <c r="I441">
        <v>93.700123384893629</v>
      </c>
      <c r="J441">
        <v>93.460600662231442</v>
      </c>
      <c r="K441">
        <v>95.148928578694665</v>
      </c>
      <c r="L441">
        <v>97.615760795684736</v>
      </c>
      <c r="M441">
        <v>98.165630619957483</v>
      </c>
      <c r="N441">
        <v>46.52003372967576</v>
      </c>
      <c r="O441">
        <v>41.865744388436859</v>
      </c>
    </row>
    <row r="442" spans="1:16">
      <c r="A442" s="1" t="s">
        <v>456</v>
      </c>
      <c r="B442">
        <v>92.893302917480483</v>
      </c>
      <c r="C442">
        <v>92.9775390625</v>
      </c>
      <c r="D442">
        <v>92.330406188964844</v>
      </c>
      <c r="E442">
        <v>92.592353820800781</v>
      </c>
      <c r="F442">
        <v>0</v>
      </c>
      <c r="G442">
        <v>0</v>
      </c>
      <c r="H442">
        <v>0</v>
      </c>
      <c r="I442">
        <v>93.599417060885187</v>
      </c>
      <c r="J442">
        <v>93.182474899291989</v>
      </c>
      <c r="K442">
        <v>94.960185241699222</v>
      </c>
      <c r="L442">
        <v>97.54922560396443</v>
      </c>
      <c r="M442">
        <v>98.110175129418622</v>
      </c>
      <c r="N442">
        <v>43.63606872176284</v>
      </c>
      <c r="O442">
        <v>40.420543719014091</v>
      </c>
    </row>
    <row r="443" spans="1:16">
      <c r="A443" s="1" t="s">
        <v>457</v>
      </c>
      <c r="B443">
        <v>92.589134216308594</v>
      </c>
      <c r="C443">
        <v>92.589134216308594</v>
      </c>
      <c r="D443">
        <v>91.710037231445327</v>
      </c>
      <c r="E443">
        <v>91.782752990722656</v>
      </c>
      <c r="F443">
        <v>0</v>
      </c>
      <c r="G443">
        <v>0</v>
      </c>
      <c r="H443">
        <v>0</v>
      </c>
      <c r="I443">
        <v>93.434265781779487</v>
      </c>
      <c r="J443">
        <v>92.838353347778323</v>
      </c>
      <c r="K443">
        <v>94.758036041259771</v>
      </c>
      <c r="L443">
        <v>97.472848483259241</v>
      </c>
      <c r="M443">
        <v>98.047215705152993</v>
      </c>
      <c r="N443">
        <v>37.004459579605943</v>
      </c>
      <c r="O443">
        <v>36.896053552235863</v>
      </c>
    </row>
    <row r="444" spans="1:16">
      <c r="A444" s="1" t="s">
        <v>458</v>
      </c>
      <c r="B444">
        <v>91.752410888671875</v>
      </c>
      <c r="C444">
        <v>92.266349792480483</v>
      </c>
      <c r="D444">
        <v>91.731697082519517</v>
      </c>
      <c r="E444">
        <v>92.175193786621094</v>
      </c>
      <c r="F444">
        <v>0</v>
      </c>
      <c r="G444">
        <v>0</v>
      </c>
      <c r="H444">
        <v>0</v>
      </c>
      <c r="I444">
        <v>93.319804691310537</v>
      </c>
      <c r="J444">
        <v>92.681120300292974</v>
      </c>
      <c r="K444">
        <v>94.512482961018875</v>
      </c>
      <c r="L444">
        <v>97.402680871383254</v>
      </c>
      <c r="M444">
        <v>97.988787626361642</v>
      </c>
      <c r="N444">
        <v>41.825714427145471</v>
      </c>
      <c r="O444">
        <v>39.643359927872517</v>
      </c>
    </row>
    <row r="445" spans="1:16">
      <c r="A445" s="1" t="s">
        <v>459</v>
      </c>
      <c r="B445">
        <v>92.1806640625</v>
      </c>
      <c r="C445">
        <v>92.482643127441406</v>
      </c>
      <c r="D445">
        <v>91.856460571289063</v>
      </c>
      <c r="E445">
        <v>92.416007995605483</v>
      </c>
      <c r="F445">
        <v>0</v>
      </c>
      <c r="G445">
        <v>0</v>
      </c>
      <c r="H445">
        <v>0</v>
      </c>
      <c r="I445">
        <v>93.237641355337345</v>
      </c>
      <c r="J445">
        <v>92.58166580200195</v>
      </c>
      <c r="K445">
        <v>94.286092631022129</v>
      </c>
      <c r="L445">
        <v>97.336632224021969</v>
      </c>
      <c r="M445">
        <v>97.933337082772042</v>
      </c>
      <c r="N445">
        <v>44.745036825660442</v>
      </c>
      <c r="O445">
        <v>41.331272266944147</v>
      </c>
    </row>
    <row r="446" spans="1:16">
      <c r="A446" s="1" t="s">
        <v>460</v>
      </c>
      <c r="B446">
        <v>92.396446228027344</v>
      </c>
      <c r="C446">
        <v>92.606529235839844</v>
      </c>
      <c r="D446">
        <v>92.069053649902344</v>
      </c>
      <c r="E446">
        <v>92.116470336914062</v>
      </c>
      <c r="F446">
        <v>0</v>
      </c>
      <c r="G446">
        <v>0</v>
      </c>
      <c r="H446">
        <v>0</v>
      </c>
      <c r="I446">
        <v>93.135716717298862</v>
      </c>
      <c r="J446">
        <v>92.431756591796869</v>
      </c>
      <c r="K446">
        <v>94.062884521484378</v>
      </c>
      <c r="L446">
        <v>97.267491006974197</v>
      </c>
      <c r="M446">
        <v>97.87545781166898</v>
      </c>
      <c r="N446">
        <v>41.809119213599807</v>
      </c>
      <c r="O446">
        <v>39.838870166587057</v>
      </c>
    </row>
    <row r="447" spans="1:16">
      <c r="A447" s="1" t="s">
        <v>461</v>
      </c>
      <c r="B447">
        <v>92.126068115234375</v>
      </c>
      <c r="C447">
        <v>92.181701660156236</v>
      </c>
      <c r="D447">
        <v>91.326721191406236</v>
      </c>
      <c r="E447">
        <v>91.739593505859375</v>
      </c>
      <c r="F447">
        <v>0</v>
      </c>
      <c r="G447">
        <v>0</v>
      </c>
      <c r="H447">
        <v>0</v>
      </c>
      <c r="I447">
        <v>93.008796425349814</v>
      </c>
      <c r="J447">
        <v>92.254969406127927</v>
      </c>
      <c r="K447">
        <v>93.835647583007812</v>
      </c>
      <c r="L447">
        <v>97.194273821528967</v>
      </c>
      <c r="M447">
        <v>97.814404435491781</v>
      </c>
      <c r="N447">
        <v>38.256080061648149</v>
      </c>
      <c r="O447">
        <v>37.980629630487179</v>
      </c>
    </row>
    <row r="448" spans="1:16">
      <c r="A448" s="1" t="s">
        <v>462</v>
      </c>
      <c r="B448">
        <v>91.746269226074219</v>
      </c>
      <c r="C448">
        <v>93.146308898925781</v>
      </c>
      <c r="D448">
        <v>91.746269226074219</v>
      </c>
      <c r="E448">
        <v>92.874893188476563</v>
      </c>
      <c r="F448">
        <v>0</v>
      </c>
      <c r="G448">
        <v>0</v>
      </c>
      <c r="H448">
        <v>0</v>
      </c>
      <c r="I448">
        <v>92.996623403815889</v>
      </c>
      <c r="J448">
        <v>92.151706695556641</v>
      </c>
      <c r="K448">
        <v>93.647764333089199</v>
      </c>
      <c r="L448">
        <v>97.137063482018348</v>
      </c>
      <c r="M448">
        <v>97.765255069849843</v>
      </c>
      <c r="N448">
        <v>52.062176091507958</v>
      </c>
      <c r="O448">
        <v>46.131851677720142</v>
      </c>
    </row>
    <row r="449" spans="1:17">
      <c r="A449" s="1" t="s">
        <v>463</v>
      </c>
      <c r="B449">
        <v>92.8751220703125</v>
      </c>
      <c r="C449">
        <v>92.885086059570327</v>
      </c>
      <c r="D449">
        <v>92.129417419433594</v>
      </c>
      <c r="E449">
        <v>92.129417419433594</v>
      </c>
      <c r="F449">
        <v>0</v>
      </c>
      <c r="G449">
        <v>0</v>
      </c>
      <c r="H449">
        <v>0</v>
      </c>
      <c r="I449">
        <v>92.917786496144771</v>
      </c>
      <c r="J449">
        <v>91.985348129272467</v>
      </c>
      <c r="K449">
        <v>93.43963623046875</v>
      </c>
      <c r="L449">
        <v>97.070737044103325</v>
      </c>
      <c r="M449">
        <v>97.709177083278547</v>
      </c>
      <c r="N449">
        <v>44.681735878098962</v>
      </c>
      <c r="O449">
        <v>42.208948387918689</v>
      </c>
    </row>
    <row r="450" spans="1:17">
      <c r="A450" s="1" t="s">
        <v>464</v>
      </c>
      <c r="B450">
        <v>92.157814025878906</v>
      </c>
      <c r="C450">
        <v>92.85693359375</v>
      </c>
      <c r="D450">
        <v>91.791336059570327</v>
      </c>
      <c r="E450">
        <v>92.848892211914062</v>
      </c>
      <c r="F450">
        <v>0</v>
      </c>
      <c r="G450">
        <v>0</v>
      </c>
      <c r="H450">
        <v>0</v>
      </c>
      <c r="I450">
        <v>92.911523379396527</v>
      </c>
      <c r="J450">
        <v>91.976678085327151</v>
      </c>
      <c r="K450">
        <v>93.258965047200519</v>
      </c>
      <c r="L450">
        <v>97.014818569504797</v>
      </c>
      <c r="M450">
        <v>97.660816039782389</v>
      </c>
      <c r="N450">
        <v>52.06056472353994</v>
      </c>
      <c r="O450">
        <v>46.901963082758257</v>
      </c>
    </row>
    <row r="451" spans="1:17">
      <c r="A451" s="1" t="s">
        <v>465</v>
      </c>
      <c r="B451">
        <v>92.856285095214844</v>
      </c>
      <c r="C451">
        <v>93.158279418945327</v>
      </c>
      <c r="D451">
        <v>92.460899353027344</v>
      </c>
      <c r="E451">
        <v>93.136558532714844</v>
      </c>
      <c r="F451">
        <v>0</v>
      </c>
      <c r="G451">
        <v>0</v>
      </c>
      <c r="H451">
        <v>0</v>
      </c>
      <c r="I451">
        <v>92.931981120607276</v>
      </c>
      <c r="J451">
        <v>92.124154663085932</v>
      </c>
      <c r="K451">
        <v>93.100804901123041</v>
      </c>
      <c r="L451">
        <v>96.963450886898315</v>
      </c>
      <c r="M451">
        <v>97.615798552149883</v>
      </c>
      <c r="N451">
        <v>54.774079948428088</v>
      </c>
      <c r="O451">
        <v>48.69587742047473</v>
      </c>
    </row>
    <row r="452" spans="1:17">
      <c r="A452" s="1" t="s">
        <v>466</v>
      </c>
      <c r="B452">
        <v>93.192596435546875</v>
      </c>
      <c r="C452">
        <v>95.391769409179673</v>
      </c>
      <c r="D452">
        <v>93.192596435546875</v>
      </c>
      <c r="E452">
        <v>94.927513122558594</v>
      </c>
      <c r="F452">
        <v>92176768</v>
      </c>
      <c r="G452">
        <v>0</v>
      </c>
      <c r="H452">
        <v>0</v>
      </c>
      <c r="I452">
        <v>93.113393120784664</v>
      </c>
      <c r="J452">
        <v>92.292825317382807</v>
      </c>
      <c r="K452">
        <v>92.993226369222</v>
      </c>
      <c r="L452">
        <v>96.936484823794487</v>
      </c>
      <c r="M452">
        <v>97.589049443397741</v>
      </c>
      <c r="N452">
        <v>67.613627785606553</v>
      </c>
      <c r="O452">
        <v>58.170930976656507</v>
      </c>
    </row>
    <row r="453" spans="1:17">
      <c r="A453" s="1" t="s">
        <v>467</v>
      </c>
      <c r="B453">
        <v>94.907066345214844</v>
      </c>
      <c r="C453">
        <v>96.446464538574219</v>
      </c>
      <c r="D453">
        <v>94.845817565917955</v>
      </c>
      <c r="E453">
        <v>96.446464538574219</v>
      </c>
      <c r="F453">
        <v>108571136</v>
      </c>
      <c r="G453">
        <v>0</v>
      </c>
      <c r="H453">
        <v>0</v>
      </c>
      <c r="I453">
        <v>93.416399613310986</v>
      </c>
      <c r="J453">
        <v>92.555436325073245</v>
      </c>
      <c r="K453">
        <v>92.919269053141278</v>
      </c>
      <c r="L453">
        <v>96.929994488890912</v>
      </c>
      <c r="M453">
        <v>97.577680439369644</v>
      </c>
      <c r="N453">
        <v>74.516542420423477</v>
      </c>
      <c r="O453">
        <v>64.208395226022049</v>
      </c>
      <c r="Q453" t="s">
        <v>736</v>
      </c>
    </row>
    <row r="454" spans="1:17">
      <c r="A454" s="1" t="s">
        <v>468</v>
      </c>
      <c r="B454">
        <v>96.526763916015625</v>
      </c>
      <c r="C454">
        <v>96.917648315429673</v>
      </c>
      <c r="D454">
        <v>95.852386474609375</v>
      </c>
      <c r="E454">
        <v>96.523750305175781</v>
      </c>
      <c r="F454">
        <v>3741440</v>
      </c>
      <c r="G454">
        <v>0</v>
      </c>
      <c r="H454">
        <v>0</v>
      </c>
      <c r="I454">
        <v>93.698886039844155</v>
      </c>
      <c r="J454">
        <v>92.822313690185553</v>
      </c>
      <c r="K454">
        <v>92.959398905436203</v>
      </c>
      <c r="L454">
        <v>96.924613771225808</v>
      </c>
      <c r="M454">
        <v>97.56719357236274</v>
      </c>
      <c r="N454">
        <v>74.823706307211822</v>
      </c>
      <c r="O454">
        <v>64.489246616879541</v>
      </c>
      <c r="Q454" t="s">
        <v>736</v>
      </c>
    </row>
    <row r="455" spans="1:17">
      <c r="A455" s="1" t="s">
        <v>469</v>
      </c>
      <c r="B455">
        <v>96.4827880859375</v>
      </c>
      <c r="C455">
        <v>96.624557495117202</v>
      </c>
      <c r="D455">
        <v>95.329254150390625</v>
      </c>
      <c r="E455">
        <v>96.058425903320327</v>
      </c>
      <c r="F455">
        <v>0</v>
      </c>
      <c r="G455">
        <v>0</v>
      </c>
      <c r="H455">
        <v>0</v>
      </c>
      <c r="I455">
        <v>93.913389663796536</v>
      </c>
      <c r="J455">
        <v>93.063680648803711</v>
      </c>
      <c r="K455">
        <v>93.014509836832687</v>
      </c>
      <c r="L455">
        <v>96.913141084233686</v>
      </c>
      <c r="M455">
        <v>97.552180958740422</v>
      </c>
      <c r="N455">
        <v>69.17595221330167</v>
      </c>
      <c r="O455">
        <v>61.366972026278127</v>
      </c>
    </row>
    <row r="456" spans="1:17">
      <c r="A456" s="1" t="s">
        <v>470</v>
      </c>
      <c r="B456">
        <v>96.088638305664063</v>
      </c>
      <c r="C456">
        <v>96.375244140625</v>
      </c>
      <c r="D456">
        <v>95.541946411132798</v>
      </c>
      <c r="E456">
        <v>95.725402832031236</v>
      </c>
      <c r="F456">
        <v>0</v>
      </c>
      <c r="G456">
        <v>0</v>
      </c>
      <c r="H456">
        <v>0</v>
      </c>
      <c r="I456">
        <v>94.078118133636053</v>
      </c>
      <c r="J456">
        <v>93.295189666748044</v>
      </c>
      <c r="K456">
        <v>93.034868113199863</v>
      </c>
      <c r="L456">
        <v>96.897409451754186</v>
      </c>
      <c r="M456">
        <v>97.534004061957248</v>
      </c>
      <c r="N456">
        <v>65.21280280631585</v>
      </c>
      <c r="O456">
        <v>59.159420349662533</v>
      </c>
    </row>
    <row r="457" spans="1:17">
      <c r="A457" s="1" t="s">
        <v>471</v>
      </c>
      <c r="B457">
        <v>95.732650756835938</v>
      </c>
      <c r="C457">
        <v>95.971694946289062</v>
      </c>
      <c r="D457">
        <v>94.504608154296875</v>
      </c>
      <c r="E457">
        <v>94.632591247558594</v>
      </c>
      <c r="F457">
        <v>0</v>
      </c>
      <c r="G457">
        <v>0</v>
      </c>
      <c r="H457">
        <v>0</v>
      </c>
      <c r="I457">
        <v>94.128524780356273</v>
      </c>
      <c r="J457">
        <v>93.447893142700195</v>
      </c>
      <c r="K457">
        <v>93.013443247477213</v>
      </c>
      <c r="L457">
        <v>96.867411859645642</v>
      </c>
      <c r="M457">
        <v>97.505134282709506</v>
      </c>
      <c r="N457">
        <v>53.82818346589481</v>
      </c>
      <c r="O457">
        <v>52.486997437174907</v>
      </c>
    </row>
    <row r="458" spans="1:17">
      <c r="A458" s="1" t="s">
        <v>472</v>
      </c>
      <c r="B458">
        <v>94.625434875488281</v>
      </c>
      <c r="C458">
        <v>96.037849426269517</v>
      </c>
      <c r="D458">
        <v>94.610633850097656</v>
      </c>
      <c r="E458">
        <v>95.975677490234375</v>
      </c>
      <c r="F458">
        <v>0</v>
      </c>
      <c r="G458">
        <v>0</v>
      </c>
      <c r="H458">
        <v>0</v>
      </c>
      <c r="I458">
        <v>94.296447753981553</v>
      </c>
      <c r="J458">
        <v>93.627254104614252</v>
      </c>
      <c r="K458">
        <v>93.047960917154953</v>
      </c>
      <c r="L458">
        <v>96.855600808395167</v>
      </c>
      <c r="M458">
        <v>97.48991580716249</v>
      </c>
      <c r="N458">
        <v>62.805982367876751</v>
      </c>
      <c r="O458">
        <v>58.658478550533573</v>
      </c>
    </row>
    <row r="459" spans="1:17">
      <c r="A459" s="1" t="s">
        <v>473</v>
      </c>
      <c r="B459">
        <v>96.009826660156236</v>
      </c>
      <c r="C459">
        <v>96.373268127441406</v>
      </c>
      <c r="D459">
        <v>94.941696166992202</v>
      </c>
      <c r="E459">
        <v>95.7841796875</v>
      </c>
      <c r="F459">
        <v>31319040</v>
      </c>
      <c r="G459">
        <v>0</v>
      </c>
      <c r="H459">
        <v>0</v>
      </c>
      <c r="I459">
        <v>94.431696111574141</v>
      </c>
      <c r="J459">
        <v>93.773593902587891</v>
      </c>
      <c r="K459">
        <v>93.058880615234372</v>
      </c>
      <c r="L459">
        <v>96.841409800171391</v>
      </c>
      <c r="M459">
        <v>97.472943308459378</v>
      </c>
      <c r="N459">
        <v>60.906357033464907</v>
      </c>
      <c r="O459">
        <v>57.511445869249592</v>
      </c>
    </row>
    <row r="460" spans="1:17">
      <c r="A460" s="1" t="s">
        <v>474</v>
      </c>
      <c r="B460">
        <v>95.775138854980483</v>
      </c>
      <c r="C460">
        <v>96.822021484375</v>
      </c>
      <c r="D460">
        <v>95.196304321289063</v>
      </c>
      <c r="E460">
        <v>96.822021484375</v>
      </c>
      <c r="F460">
        <v>28536832</v>
      </c>
      <c r="G460">
        <v>0</v>
      </c>
      <c r="H460">
        <v>0</v>
      </c>
      <c r="I460">
        <v>94.648998418192392</v>
      </c>
      <c r="J460">
        <v>93.980779266357416</v>
      </c>
      <c r="K460">
        <v>93.185538228352868</v>
      </c>
      <c r="L460">
        <v>96.841153001286671</v>
      </c>
      <c r="M460">
        <v>97.466466474388895</v>
      </c>
      <c r="N460">
        <v>66.993178088191826</v>
      </c>
      <c r="O460">
        <v>61.863892063325807</v>
      </c>
    </row>
    <row r="461" spans="1:17">
      <c r="A461" s="1" t="s">
        <v>475</v>
      </c>
      <c r="B461">
        <v>96.870758056640625</v>
      </c>
      <c r="C461">
        <v>96.910682678222656</v>
      </c>
      <c r="D461">
        <v>96.147644042968764</v>
      </c>
      <c r="E461">
        <v>96.217376708984375</v>
      </c>
      <c r="F461">
        <v>47394816</v>
      </c>
      <c r="G461">
        <v>0</v>
      </c>
      <c r="H461">
        <v>0</v>
      </c>
      <c r="I461">
        <v>94.79157826280985</v>
      </c>
      <c r="J461">
        <v>94.146276855468756</v>
      </c>
      <c r="K461">
        <v>93.386549886067712</v>
      </c>
      <c r="L461">
        <v>96.83289106364029</v>
      </c>
      <c r="M461">
        <v>97.454037720504289</v>
      </c>
      <c r="N461">
        <v>60.789689508281</v>
      </c>
      <c r="O461">
        <v>58.127948676014483</v>
      </c>
    </row>
    <row r="462" spans="1:17">
      <c r="A462" s="1" t="s">
        <v>476</v>
      </c>
      <c r="B462">
        <v>96.186454772949219</v>
      </c>
      <c r="C462">
        <v>98.0574951171875</v>
      </c>
      <c r="D462">
        <v>96.186454772949219</v>
      </c>
      <c r="E462">
        <v>97.429595947265625</v>
      </c>
      <c r="F462">
        <v>47388416</v>
      </c>
      <c r="G462">
        <v>0</v>
      </c>
      <c r="H462">
        <v>0</v>
      </c>
      <c r="I462">
        <v>95.031398052305832</v>
      </c>
      <c r="J462">
        <v>94.388138961791995</v>
      </c>
      <c r="K462">
        <v>93.582399749755865</v>
      </c>
      <c r="L462">
        <v>96.840794439582339</v>
      </c>
      <c r="M462">
        <v>97.453794518780526</v>
      </c>
      <c r="N462">
        <v>67.564012773686798</v>
      </c>
      <c r="O462">
        <v>62.957717437944588</v>
      </c>
    </row>
    <row r="463" spans="1:17">
      <c r="A463" s="1" t="s">
        <v>477</v>
      </c>
      <c r="B463">
        <v>97.447586059570327</v>
      </c>
      <c r="C463">
        <v>98.616477966308594</v>
      </c>
      <c r="D463">
        <v>97.443328857421875</v>
      </c>
      <c r="E463">
        <v>98.081428527832045</v>
      </c>
      <c r="F463">
        <v>30967680</v>
      </c>
      <c r="G463">
        <v>0</v>
      </c>
      <c r="H463">
        <v>0</v>
      </c>
      <c r="I463">
        <v>95.30867355008094</v>
      </c>
      <c r="J463">
        <v>94.703072738647464</v>
      </c>
      <c r="K463">
        <v>93.811972554524743</v>
      </c>
      <c r="L463">
        <v>96.857226679161812</v>
      </c>
      <c r="M463">
        <v>97.46003963329845</v>
      </c>
      <c r="N463">
        <v>70.633240268331349</v>
      </c>
      <c r="O463">
        <v>65.277026299280536</v>
      </c>
      <c r="Q463" t="s">
        <v>736</v>
      </c>
    </row>
    <row r="464" spans="1:17">
      <c r="A464" s="1" t="s">
        <v>478</v>
      </c>
      <c r="B464">
        <v>98.028404235839844</v>
      </c>
      <c r="C464">
        <v>98.127601623535156</v>
      </c>
      <c r="D464">
        <v>97.586631774902344</v>
      </c>
      <c r="E464">
        <v>97.853126525878906</v>
      </c>
      <c r="F464">
        <v>6708224</v>
      </c>
      <c r="G464">
        <v>0</v>
      </c>
      <c r="H464">
        <v>0</v>
      </c>
      <c r="I464">
        <v>95.539987456971673</v>
      </c>
      <c r="J464">
        <v>94.986969375610357</v>
      </c>
      <c r="K464">
        <v>94.034203338623044</v>
      </c>
      <c r="L464">
        <v>96.870417405608393</v>
      </c>
      <c r="M464">
        <v>97.463950945662432</v>
      </c>
      <c r="N464">
        <v>68.094376571724268</v>
      </c>
      <c r="O464">
        <v>63.770966604761412</v>
      </c>
    </row>
    <row r="465" spans="1:17">
      <c r="A465" s="1" t="s">
        <v>479</v>
      </c>
      <c r="B465">
        <v>98.076919555664062</v>
      </c>
      <c r="C465">
        <v>98.327735900878906</v>
      </c>
      <c r="D465">
        <v>97.425743103027344</v>
      </c>
      <c r="E465">
        <v>97.680892944335938</v>
      </c>
      <c r="F465">
        <v>24834944</v>
      </c>
      <c r="G465">
        <v>0</v>
      </c>
      <c r="H465">
        <v>0</v>
      </c>
      <c r="I465">
        <v>95.73461522855024</v>
      </c>
      <c r="J465">
        <v>95.250213623046875</v>
      </c>
      <c r="K465">
        <v>94.249196879069004</v>
      </c>
      <c r="L465">
        <v>96.881152180955795</v>
      </c>
      <c r="M465">
        <v>97.46610957251491</v>
      </c>
      <c r="N465">
        <v>66.07855797206291</v>
      </c>
      <c r="O465">
        <v>62.597603767374757</v>
      </c>
    </row>
    <row r="466" spans="1:17">
      <c r="A466" s="1" t="s">
        <v>480</v>
      </c>
      <c r="B466">
        <v>97.678543090820327</v>
      </c>
      <c r="C466">
        <v>98.048286437988281</v>
      </c>
      <c r="D466">
        <v>97.125190734863281</v>
      </c>
      <c r="E466">
        <v>98.020011901855483</v>
      </c>
      <c r="F466">
        <v>11257088</v>
      </c>
      <c r="G466">
        <v>0</v>
      </c>
      <c r="H466">
        <v>0</v>
      </c>
      <c r="I466">
        <v>95.942378562487079</v>
      </c>
      <c r="J466">
        <v>95.54539070129394</v>
      </c>
      <c r="K466">
        <v>94.480023193359372</v>
      </c>
      <c r="L466">
        <v>96.896236415669705</v>
      </c>
      <c r="M466">
        <v>97.471621038478503</v>
      </c>
      <c r="N466">
        <v>68.166016901603868</v>
      </c>
      <c r="O466">
        <v>64.002052802623524</v>
      </c>
    </row>
    <row r="467" spans="1:17">
      <c r="A467" s="1" t="s">
        <v>481</v>
      </c>
      <c r="B467">
        <v>97.984420776367202</v>
      </c>
      <c r="C467">
        <v>97.984420776367202</v>
      </c>
      <c r="D467">
        <v>97.167610168457045</v>
      </c>
      <c r="E467">
        <v>97.167610168457045</v>
      </c>
      <c r="F467">
        <v>0</v>
      </c>
      <c r="G467">
        <v>0</v>
      </c>
      <c r="H467">
        <v>0</v>
      </c>
      <c r="I467">
        <v>96.053763253938897</v>
      </c>
      <c r="J467">
        <v>95.816791534423828</v>
      </c>
      <c r="K467">
        <v>94.666326141357416</v>
      </c>
      <c r="L467">
        <v>96.899830770011263</v>
      </c>
      <c r="M467">
        <v>97.468596054697201</v>
      </c>
      <c r="N467">
        <v>58.062270715888651</v>
      </c>
      <c r="O467">
        <v>58.096834387469222</v>
      </c>
    </row>
    <row r="468" spans="1:17">
      <c r="A468" s="1" t="s">
        <v>482</v>
      </c>
      <c r="B468">
        <v>97.168632507324219</v>
      </c>
      <c r="C468">
        <v>97.188949584960938</v>
      </c>
      <c r="D468">
        <v>96.725784301757798</v>
      </c>
      <c r="E468">
        <v>96.890083312988281</v>
      </c>
      <c r="F468">
        <v>6172416</v>
      </c>
      <c r="G468">
        <v>0</v>
      </c>
      <c r="H468">
        <v>0</v>
      </c>
      <c r="I468">
        <v>96.129792350216107</v>
      </c>
      <c r="J468">
        <v>96.017551040649408</v>
      </c>
      <c r="K468">
        <v>94.816380310058591</v>
      </c>
      <c r="L468">
        <v>96.899701664620238</v>
      </c>
      <c r="M468">
        <v>97.462839709008549</v>
      </c>
      <c r="N468">
        <v>55.07233916282982</v>
      </c>
      <c r="O468">
        <v>56.276242804896633</v>
      </c>
    </row>
    <row r="469" spans="1:17">
      <c r="A469" s="1" t="s">
        <v>483</v>
      </c>
      <c r="B469">
        <v>96.823661804199219</v>
      </c>
      <c r="C469">
        <v>97.157882690429673</v>
      </c>
      <c r="D469">
        <v>96.5667724609375</v>
      </c>
      <c r="E469">
        <v>96.5667724609375</v>
      </c>
      <c r="F469">
        <v>1012096</v>
      </c>
      <c r="G469">
        <v>0</v>
      </c>
      <c r="H469">
        <v>0</v>
      </c>
      <c r="I469">
        <v>96.169517814827131</v>
      </c>
      <c r="J469">
        <v>96.239418792724607</v>
      </c>
      <c r="K469">
        <v>94.940026601155594</v>
      </c>
      <c r="L469">
        <v>96.895292006293332</v>
      </c>
      <c r="M469">
        <v>97.45392361698795</v>
      </c>
      <c r="N469">
        <v>51.590529659682687</v>
      </c>
      <c r="O469">
        <v>54.147428175929207</v>
      </c>
    </row>
    <row r="470" spans="1:17">
      <c r="A470" s="1" t="s">
        <v>484</v>
      </c>
      <c r="B470">
        <v>96.548080444335938</v>
      </c>
      <c r="C470">
        <v>97.828750610351563</v>
      </c>
      <c r="D470">
        <v>96.433319091796875</v>
      </c>
      <c r="E470">
        <v>97.699363708496094</v>
      </c>
      <c r="F470">
        <v>20403712</v>
      </c>
      <c r="G470">
        <v>0</v>
      </c>
      <c r="H470">
        <v>0</v>
      </c>
      <c r="I470">
        <v>96.308594714251583</v>
      </c>
      <c r="J470">
        <v>96.481942367553714</v>
      </c>
      <c r="K470">
        <v>95.107394917805991</v>
      </c>
      <c r="L470">
        <v>96.905941962613909</v>
      </c>
      <c r="M470">
        <v>97.456365806953215</v>
      </c>
      <c r="N470">
        <v>61.24635641939765</v>
      </c>
      <c r="O470">
        <v>59.873786649202927</v>
      </c>
    </row>
    <row r="471" spans="1:17">
      <c r="A471" s="1" t="s">
        <v>485</v>
      </c>
      <c r="B471">
        <v>97.720756530761719</v>
      </c>
      <c r="C471">
        <v>98.845870971679673</v>
      </c>
      <c r="D471">
        <v>97.720756530761719</v>
      </c>
      <c r="E471">
        <v>98.153274536132798</v>
      </c>
      <c r="F471">
        <v>37276672</v>
      </c>
      <c r="G471">
        <v>0</v>
      </c>
      <c r="H471">
        <v>0</v>
      </c>
      <c r="I471">
        <v>96.476292879877136</v>
      </c>
      <c r="J471">
        <v>96.732778167724604</v>
      </c>
      <c r="K471">
        <v>95.282256571451825</v>
      </c>
      <c r="L471">
        <v>96.922462923852578</v>
      </c>
      <c r="M471">
        <v>97.46330022216894</v>
      </c>
      <c r="N471">
        <v>64.443944886536784</v>
      </c>
      <c r="O471">
        <v>61.92601279447306</v>
      </c>
    </row>
    <row r="472" spans="1:17">
      <c r="A472" s="1" t="s">
        <v>486</v>
      </c>
      <c r="B472">
        <v>98.153297424316406</v>
      </c>
      <c r="C472">
        <v>99.627372741699219</v>
      </c>
      <c r="D472">
        <v>98.143959045410156</v>
      </c>
      <c r="E472">
        <v>99.627372741699219</v>
      </c>
      <c r="F472">
        <v>77968768</v>
      </c>
      <c r="G472">
        <v>0</v>
      </c>
      <c r="H472">
        <v>0</v>
      </c>
      <c r="I472">
        <v>96.762754685497313</v>
      </c>
      <c r="J472">
        <v>96.967771148681635</v>
      </c>
      <c r="K472">
        <v>95.51675720214844</v>
      </c>
      <c r="L472">
        <v>96.958289543956511</v>
      </c>
      <c r="M472">
        <v>97.48483328206477</v>
      </c>
      <c r="N472">
        <v>72.67970677443121</v>
      </c>
      <c r="O472">
        <v>67.702981656941489</v>
      </c>
      <c r="Q472" t="s">
        <v>736</v>
      </c>
    </row>
    <row r="473" spans="1:17">
      <c r="A473" s="1" t="s">
        <v>487</v>
      </c>
      <c r="B473">
        <v>99.629440307617202</v>
      </c>
      <c r="C473">
        <v>102.173583984375</v>
      </c>
      <c r="D473">
        <v>99.333274841308594</v>
      </c>
      <c r="E473">
        <v>102.0012130737305</v>
      </c>
      <c r="F473">
        <v>335512320</v>
      </c>
      <c r="G473">
        <v>0</v>
      </c>
      <c r="H473">
        <v>0</v>
      </c>
      <c r="I473">
        <v>97.238978175336683</v>
      </c>
      <c r="J473">
        <v>97.245508575439459</v>
      </c>
      <c r="K473">
        <v>95.857372538248697</v>
      </c>
      <c r="L473">
        <v>97.025083233092602</v>
      </c>
      <c r="M473">
        <v>97.52977238446941</v>
      </c>
      <c r="N473">
        <v>80.755359344845644</v>
      </c>
      <c r="O473">
        <v>74.431098284190568</v>
      </c>
      <c r="Q473" t="s">
        <v>736</v>
      </c>
    </row>
    <row r="474" spans="1:17">
      <c r="A474" s="1" t="s">
        <v>488</v>
      </c>
      <c r="B474">
        <v>101.6324920654297</v>
      </c>
      <c r="C474">
        <v>101.6324920654297</v>
      </c>
      <c r="D474">
        <v>100.532470703125</v>
      </c>
      <c r="E474">
        <v>100.610107421875</v>
      </c>
      <c r="F474">
        <v>66033152</v>
      </c>
      <c r="G474">
        <v>0</v>
      </c>
      <c r="H474">
        <v>0</v>
      </c>
      <c r="I474">
        <v>97.545444470476525</v>
      </c>
      <c r="J474">
        <v>97.449826431274417</v>
      </c>
      <c r="K474">
        <v>96.138536326090488</v>
      </c>
      <c r="L474">
        <v>97.072566997182435</v>
      </c>
      <c r="M474">
        <v>97.560422484344102</v>
      </c>
      <c r="N474">
        <v>67.584845256421303</v>
      </c>
      <c r="O474">
        <v>65.782693173428569</v>
      </c>
    </row>
    <row r="475" spans="1:17">
      <c r="A475" s="1" t="s">
        <v>489</v>
      </c>
      <c r="B475">
        <v>100.6068115234375</v>
      </c>
      <c r="C475">
        <v>100.9845657348633</v>
      </c>
      <c r="D475">
        <v>98.505760192871094</v>
      </c>
      <c r="E475">
        <v>99.115379333496094</v>
      </c>
      <c r="F475">
        <v>70386944</v>
      </c>
      <c r="G475">
        <v>0</v>
      </c>
      <c r="H475">
        <v>0</v>
      </c>
      <c r="I475">
        <v>97.688165821660121</v>
      </c>
      <c r="J475">
        <v>97.602674102783197</v>
      </c>
      <c r="K475">
        <v>96.361848704020176</v>
      </c>
      <c r="L475">
        <v>97.099624114219708</v>
      </c>
      <c r="M475">
        <v>97.575894691798354</v>
      </c>
      <c r="N475">
        <v>56.455015801480002</v>
      </c>
      <c r="O475">
        <v>57.986299574063374</v>
      </c>
    </row>
    <row r="476" spans="1:17">
      <c r="A476" s="1" t="s">
        <v>490</v>
      </c>
      <c r="B476">
        <v>99.115379333496094</v>
      </c>
      <c r="C476">
        <v>99.249694824218764</v>
      </c>
      <c r="D476">
        <v>96.1749267578125</v>
      </c>
      <c r="E476">
        <v>96.1749267578125</v>
      </c>
      <c r="F476">
        <v>41091328</v>
      </c>
      <c r="G476">
        <v>0</v>
      </c>
      <c r="H476">
        <v>0</v>
      </c>
      <c r="I476">
        <v>97.550598634037613</v>
      </c>
      <c r="J476">
        <v>97.62515029907226</v>
      </c>
      <c r="K476">
        <v>96.4971305847168</v>
      </c>
      <c r="L476">
        <v>97.087376467114979</v>
      </c>
      <c r="M476">
        <v>97.561954712355714</v>
      </c>
      <c r="N476">
        <v>41.375511443984863</v>
      </c>
      <c r="O476">
        <v>46.348851618915063</v>
      </c>
    </row>
    <row r="477" spans="1:17">
      <c r="A477" s="1" t="s">
        <v>491</v>
      </c>
      <c r="B477">
        <v>96.175918579101563</v>
      </c>
      <c r="C477">
        <v>97.135078430175781</v>
      </c>
      <c r="D477">
        <v>95.601882934570327</v>
      </c>
      <c r="E477">
        <v>96.517173767089844</v>
      </c>
      <c r="F477">
        <v>11909632</v>
      </c>
      <c r="G477">
        <v>0</v>
      </c>
      <c r="H477">
        <v>0</v>
      </c>
      <c r="I477">
        <v>97.456650918860532</v>
      </c>
      <c r="J477">
        <v>97.719379425048828</v>
      </c>
      <c r="K477">
        <v>96.656383260091147</v>
      </c>
      <c r="L477">
        <v>97.079824113472256</v>
      </c>
      <c r="M477">
        <v>97.551558882054564</v>
      </c>
      <c r="N477">
        <v>43.356635097972948</v>
      </c>
      <c r="O477">
        <v>47.665384056554551</v>
      </c>
    </row>
    <row r="478" spans="1:17">
      <c r="A478" s="1" t="s">
        <v>492</v>
      </c>
      <c r="B478">
        <v>96.511375427246094</v>
      </c>
      <c r="C478">
        <v>97.169075012207045</v>
      </c>
      <c r="D478">
        <v>95.523010253906236</v>
      </c>
      <c r="E478">
        <v>97.030128479003906</v>
      </c>
      <c r="F478">
        <v>0</v>
      </c>
      <c r="G478">
        <v>0</v>
      </c>
      <c r="H478">
        <v>0</v>
      </c>
      <c r="I478">
        <v>97.417876151600836</v>
      </c>
      <c r="J478">
        <v>97.772101974487299</v>
      </c>
      <c r="K478">
        <v>96.794891103108725</v>
      </c>
      <c r="L478">
        <v>97.079165893148186</v>
      </c>
      <c r="M478">
        <v>97.546370519835151</v>
      </c>
      <c r="N478">
        <v>46.410195887302358</v>
      </c>
      <c r="O478">
        <v>49.659251382553087</v>
      </c>
    </row>
    <row r="479" spans="1:17">
      <c r="A479" s="1" t="s">
        <v>493</v>
      </c>
      <c r="B479">
        <v>97.0731201171875</v>
      </c>
      <c r="C479">
        <v>97.539772033691406</v>
      </c>
      <c r="D479">
        <v>96.473701477050781</v>
      </c>
      <c r="E479">
        <v>96.782325744628906</v>
      </c>
      <c r="F479">
        <v>4622080</v>
      </c>
      <c r="G479">
        <v>0</v>
      </c>
      <c r="H479">
        <v>0</v>
      </c>
      <c r="I479">
        <v>97.360098841876109</v>
      </c>
      <c r="J479">
        <v>97.822009277343753</v>
      </c>
      <c r="K479">
        <v>96.949988047281906</v>
      </c>
      <c r="L479">
        <v>97.075234235551918</v>
      </c>
      <c r="M479">
        <v>97.538768084260965</v>
      </c>
      <c r="N479">
        <v>45.089175817885433</v>
      </c>
      <c r="O479">
        <v>48.694100271580389</v>
      </c>
    </row>
    <row r="480" spans="1:17">
      <c r="A480" s="1" t="s">
        <v>494</v>
      </c>
      <c r="B480">
        <v>96.7760009765625</v>
      </c>
      <c r="C480">
        <v>96.7760009765625</v>
      </c>
      <c r="D480">
        <v>93.890563964843764</v>
      </c>
      <c r="E480">
        <v>94.117652893066406</v>
      </c>
      <c r="F480">
        <v>84878336</v>
      </c>
      <c r="G480">
        <v>0</v>
      </c>
      <c r="H480">
        <v>0</v>
      </c>
      <c r="I480">
        <v>97.065331028347941</v>
      </c>
      <c r="J480">
        <v>97.686790847778326</v>
      </c>
      <c r="K480">
        <v>96.992280069986975</v>
      </c>
      <c r="L480">
        <v>97.036060972737545</v>
      </c>
      <c r="M480">
        <v>97.504727137084913</v>
      </c>
      <c r="N480">
        <v>33.540031551973563</v>
      </c>
      <c r="O480">
        <v>39.748014249788099</v>
      </c>
    </row>
    <row r="481" spans="1:15">
      <c r="A481" s="1" t="s">
        <v>495</v>
      </c>
      <c r="B481">
        <v>94.036544799804673</v>
      </c>
      <c r="C481">
        <v>95.910011291503906</v>
      </c>
      <c r="D481">
        <v>93.901214599609375</v>
      </c>
      <c r="E481">
        <v>95.504928588867202</v>
      </c>
      <c r="F481">
        <v>36899328</v>
      </c>
      <c r="G481">
        <v>0</v>
      </c>
      <c r="H481">
        <v>0</v>
      </c>
      <c r="I481">
        <v>96.923476261122417</v>
      </c>
      <c r="J481">
        <v>97.651168441772469</v>
      </c>
      <c r="K481">
        <v>97.071225738525385</v>
      </c>
      <c r="L481">
        <v>97.015781073613439</v>
      </c>
      <c r="M481">
        <v>97.484828644067832</v>
      </c>
      <c r="N481">
        <v>42.209723819554341</v>
      </c>
      <c r="O481">
        <v>45.374717180071421</v>
      </c>
    </row>
    <row r="482" spans="1:15">
      <c r="A482" s="1" t="s">
        <v>496</v>
      </c>
      <c r="B482">
        <v>95.547256469726563</v>
      </c>
      <c r="C482">
        <v>96.018203735351563</v>
      </c>
      <c r="D482">
        <v>95.455223083496094</v>
      </c>
      <c r="E482">
        <v>95.887123107910156</v>
      </c>
      <c r="F482">
        <v>0</v>
      </c>
      <c r="G482">
        <v>0</v>
      </c>
      <c r="H482">
        <v>0</v>
      </c>
      <c r="I482">
        <v>96.829262338103121</v>
      </c>
      <c r="J482">
        <v>97.574044799804696</v>
      </c>
      <c r="K482">
        <v>97.103212738037115</v>
      </c>
      <c r="L482">
        <v>97.000831961484934</v>
      </c>
      <c r="M482">
        <v>97.468931076543882</v>
      </c>
      <c r="N482">
        <v>44.455461936064118</v>
      </c>
      <c r="O482">
        <v>46.847414105316957</v>
      </c>
    </row>
    <row r="483" spans="1:15">
      <c r="A483" s="1" t="s">
        <v>497</v>
      </c>
      <c r="B483">
        <v>95.840179443359375</v>
      </c>
      <c r="C483">
        <v>96.429016113281236</v>
      </c>
      <c r="D483">
        <v>95.624969482421875</v>
      </c>
      <c r="E483">
        <v>96.429016113281236</v>
      </c>
      <c r="F483">
        <v>0</v>
      </c>
      <c r="G483">
        <v>0</v>
      </c>
      <c r="H483">
        <v>0</v>
      </c>
      <c r="I483">
        <v>96.792876317664764</v>
      </c>
      <c r="J483">
        <v>97.491424179077143</v>
      </c>
      <c r="K483">
        <v>97.102631123860675</v>
      </c>
      <c r="L483">
        <v>96.993258241641186</v>
      </c>
      <c r="M483">
        <v>97.45858366397411</v>
      </c>
      <c r="N483">
        <v>47.697431759932982</v>
      </c>
      <c r="O483">
        <v>48.948956145289763</v>
      </c>
    </row>
    <row r="484" spans="1:15">
      <c r="A484" s="1" t="s">
        <v>498</v>
      </c>
      <c r="B484">
        <v>96.461662292480483</v>
      </c>
      <c r="C484">
        <v>96.821235656738281</v>
      </c>
      <c r="D484">
        <v>95.730880737304673</v>
      </c>
      <c r="E484">
        <v>95.766677856445327</v>
      </c>
      <c r="F484">
        <v>0</v>
      </c>
      <c r="G484">
        <v>0</v>
      </c>
      <c r="H484">
        <v>0</v>
      </c>
      <c r="I484">
        <v>96.699585548463006</v>
      </c>
      <c r="J484">
        <v>97.387101745605477</v>
      </c>
      <c r="K484">
        <v>97.077395375569665</v>
      </c>
      <c r="L484">
        <v>96.977012143824027</v>
      </c>
      <c r="M484">
        <v>97.441748780317113</v>
      </c>
      <c r="N484">
        <v>44.153755227894109</v>
      </c>
      <c r="O484">
        <v>46.52751180333884</v>
      </c>
    </row>
    <row r="485" spans="1:15">
      <c r="A485" s="1" t="s">
        <v>499</v>
      </c>
      <c r="B485">
        <v>95.759361267089844</v>
      </c>
      <c r="C485">
        <v>95.967781066894517</v>
      </c>
      <c r="D485">
        <v>95.534767150878906</v>
      </c>
      <c r="E485">
        <v>95.924621582031236</v>
      </c>
      <c r="F485">
        <v>0</v>
      </c>
      <c r="G485">
        <v>0</v>
      </c>
      <c r="H485">
        <v>0</v>
      </c>
      <c r="I485">
        <v>96.629134278787376</v>
      </c>
      <c r="J485">
        <v>97.29928817749024</v>
      </c>
      <c r="K485">
        <v>97.072935231526699</v>
      </c>
      <c r="L485">
        <v>96.963073195985714</v>
      </c>
      <c r="M485">
        <v>97.426652987299349</v>
      </c>
      <c r="N485">
        <v>45.245088061873282</v>
      </c>
      <c r="O485">
        <v>47.198301174531963</v>
      </c>
    </row>
    <row r="486" spans="1:15">
      <c r="A486" s="1" t="s">
        <v>500</v>
      </c>
      <c r="B486">
        <v>95.924034118652344</v>
      </c>
      <c r="C486">
        <v>96.541427612304673</v>
      </c>
      <c r="D486">
        <v>95.635231018066406</v>
      </c>
      <c r="E486">
        <v>95.926025390625</v>
      </c>
      <c r="F486">
        <v>0</v>
      </c>
      <c r="G486">
        <v>0</v>
      </c>
      <c r="H486">
        <v>0</v>
      </c>
      <c r="I486">
        <v>96.565215288954434</v>
      </c>
      <c r="J486">
        <v>97.194588851928714</v>
      </c>
      <c r="K486">
        <v>97.07962265014649</v>
      </c>
      <c r="L486">
        <v>96.949337463464374</v>
      </c>
      <c r="M486">
        <v>97.411721369421997</v>
      </c>
      <c r="N486">
        <v>45.255785000891898</v>
      </c>
      <c r="O486">
        <v>47.204640480782878</v>
      </c>
    </row>
    <row r="487" spans="1:15">
      <c r="A487" s="1" t="s">
        <v>501</v>
      </c>
      <c r="B487">
        <v>95.926979064941406</v>
      </c>
      <c r="C487">
        <v>96.102874755859375</v>
      </c>
      <c r="D487">
        <v>95.497451782226563</v>
      </c>
      <c r="E487">
        <v>95.571502685546875</v>
      </c>
      <c r="F487">
        <v>0</v>
      </c>
      <c r="G487">
        <v>0</v>
      </c>
      <c r="H487">
        <v>0</v>
      </c>
      <c r="I487">
        <v>96.474877779553751</v>
      </c>
      <c r="J487">
        <v>97.114783477783206</v>
      </c>
      <c r="K487">
        <v>97.110919698079428</v>
      </c>
      <c r="L487">
        <v>96.931087996207197</v>
      </c>
      <c r="M487">
        <v>97.393410735751601</v>
      </c>
      <c r="N487">
        <v>42.875991410349492</v>
      </c>
      <c r="O487">
        <v>45.712034327803671</v>
      </c>
    </row>
    <row r="488" spans="1:15">
      <c r="A488" s="1" t="s">
        <v>502</v>
      </c>
      <c r="B488">
        <v>95.582748413085938</v>
      </c>
      <c r="C488">
        <v>95.811775207519517</v>
      </c>
      <c r="D488">
        <v>95.101989746093764</v>
      </c>
      <c r="E488">
        <v>95.674369812011719</v>
      </c>
      <c r="F488">
        <v>0</v>
      </c>
      <c r="G488">
        <v>0</v>
      </c>
      <c r="H488">
        <v>0</v>
      </c>
      <c r="I488">
        <v>96.402104327959023</v>
      </c>
      <c r="J488">
        <v>97.053997802734372</v>
      </c>
      <c r="K488">
        <v>97.100876108805338</v>
      </c>
      <c r="L488">
        <v>96.914442722244345</v>
      </c>
      <c r="M488">
        <v>97.376305850938266</v>
      </c>
      <c r="N488">
        <v>43.839992274356717</v>
      </c>
      <c r="O488">
        <v>46.243177206487431</v>
      </c>
    </row>
    <row r="489" spans="1:15">
      <c r="A489" s="1" t="s">
        <v>503</v>
      </c>
      <c r="B489">
        <v>95.606704711914063</v>
      </c>
      <c r="C489">
        <v>95.606704711914063</v>
      </c>
      <c r="D489">
        <v>95.020454406738281</v>
      </c>
      <c r="E489">
        <v>95.020454406738281</v>
      </c>
      <c r="F489">
        <v>0</v>
      </c>
      <c r="G489">
        <v>0</v>
      </c>
      <c r="H489">
        <v>0</v>
      </c>
      <c r="I489">
        <v>96.276499789666218</v>
      </c>
      <c r="J489">
        <v>96.976681900024417</v>
      </c>
      <c r="K489">
        <v>97.075418599446621</v>
      </c>
      <c r="L489">
        <v>96.889356784290626</v>
      </c>
      <c r="M489">
        <v>97.352864543035793</v>
      </c>
      <c r="N489">
        <v>39.118896355460222</v>
      </c>
      <c r="O489">
        <v>43.340295695165253</v>
      </c>
    </row>
    <row r="490" spans="1:15">
      <c r="A490" s="1" t="s">
        <v>504</v>
      </c>
      <c r="B490">
        <v>95.020454406738281</v>
      </c>
      <c r="C490">
        <v>95.701248168945327</v>
      </c>
      <c r="D490">
        <v>94.510314941406236</v>
      </c>
      <c r="E490">
        <v>95.701248168945327</v>
      </c>
      <c r="F490">
        <v>9252864</v>
      </c>
      <c r="G490">
        <v>0</v>
      </c>
      <c r="H490">
        <v>0</v>
      </c>
      <c r="I490">
        <v>96.224204187782505</v>
      </c>
      <c r="J490">
        <v>96.876776123046881</v>
      </c>
      <c r="K490">
        <v>97.038059488932291</v>
      </c>
      <c r="L490">
        <v>96.87362024633903</v>
      </c>
      <c r="M490">
        <v>97.336430549263753</v>
      </c>
      <c r="N490">
        <v>45.937772643146403</v>
      </c>
      <c r="O490">
        <v>47.065893053114351</v>
      </c>
    </row>
    <row r="491" spans="1:15">
      <c r="A491" s="1" t="s">
        <v>505</v>
      </c>
      <c r="B491">
        <v>95.695686340332045</v>
      </c>
      <c r="C491">
        <v>95.865798950195327</v>
      </c>
      <c r="D491">
        <v>95.216003417968764</v>
      </c>
      <c r="E491">
        <v>95.586822509765625</v>
      </c>
      <c r="F491">
        <v>6115072</v>
      </c>
      <c r="G491">
        <v>0</v>
      </c>
      <c r="H491">
        <v>0</v>
      </c>
      <c r="I491">
        <v>96.166260398871884</v>
      </c>
      <c r="J491">
        <v>96.748453521728521</v>
      </c>
      <c r="K491">
        <v>97.017041015624997</v>
      </c>
      <c r="L491">
        <v>96.856576567708927</v>
      </c>
      <c r="M491">
        <v>97.319021514044877</v>
      </c>
      <c r="N491">
        <v>44.985066342342819</v>
      </c>
      <c r="O491">
        <v>46.512310914351353</v>
      </c>
    </row>
    <row r="492" spans="1:15">
      <c r="A492" s="1" t="s">
        <v>506</v>
      </c>
      <c r="B492">
        <v>95.567413330078125</v>
      </c>
      <c r="C492">
        <v>95.567413330078125</v>
      </c>
      <c r="D492">
        <v>94.944053649902344</v>
      </c>
      <c r="E492">
        <v>95.388748168945327</v>
      </c>
      <c r="F492">
        <v>3751168</v>
      </c>
      <c r="G492">
        <v>0</v>
      </c>
      <c r="H492">
        <v>0</v>
      </c>
      <c r="I492">
        <v>96.09557746887856</v>
      </c>
      <c r="J492">
        <v>96.536522293090826</v>
      </c>
      <c r="K492">
        <v>96.949012756347656</v>
      </c>
      <c r="L492">
        <v>96.83713513196372</v>
      </c>
      <c r="M492">
        <v>97.299814814093651</v>
      </c>
      <c r="N492">
        <v>43.238763008035193</v>
      </c>
      <c r="O492">
        <v>45.514349869819533</v>
      </c>
    </row>
    <row r="493" spans="1:15">
      <c r="A493" s="1" t="s">
        <v>507</v>
      </c>
      <c r="B493">
        <v>95.387374877929673</v>
      </c>
      <c r="C493">
        <v>95.507720947265625</v>
      </c>
      <c r="D493">
        <v>94.741806030273438</v>
      </c>
      <c r="E493">
        <v>94.970062255859375</v>
      </c>
      <c r="F493">
        <v>12943360</v>
      </c>
      <c r="G493">
        <v>0</v>
      </c>
      <c r="H493">
        <v>0</v>
      </c>
      <c r="I493">
        <v>95.993257904058623</v>
      </c>
      <c r="J493">
        <v>96.18496475219726</v>
      </c>
      <c r="K493">
        <v>96.845300547281894</v>
      </c>
      <c r="L493">
        <v>96.812405689896124</v>
      </c>
      <c r="M493">
        <v>97.27663319659878</v>
      </c>
      <c r="N493">
        <v>39.584582174621019</v>
      </c>
      <c r="O493">
        <v>43.3948719538554</v>
      </c>
    </row>
    <row r="494" spans="1:15">
      <c r="A494" s="1" t="s">
        <v>508</v>
      </c>
      <c r="B494">
        <v>94.974014282226563</v>
      </c>
      <c r="C494">
        <v>95.706687927246094</v>
      </c>
      <c r="D494">
        <v>94.729194641113281</v>
      </c>
      <c r="E494">
        <v>95.531173706054673</v>
      </c>
      <c r="F494">
        <v>2792704</v>
      </c>
      <c r="G494">
        <v>0</v>
      </c>
      <c r="H494">
        <v>0</v>
      </c>
      <c r="I494">
        <v>95.951250249694624</v>
      </c>
      <c r="J494">
        <v>95.931018066406253</v>
      </c>
      <c r="K494">
        <v>96.767902119954428</v>
      </c>
      <c r="L494">
        <v>96.795435729845252</v>
      </c>
      <c r="M494">
        <v>97.259265440473968</v>
      </c>
      <c r="N494">
        <v>46.412573765387087</v>
      </c>
      <c r="O494">
        <v>46.959649263548627</v>
      </c>
    </row>
    <row r="495" spans="1:15">
      <c r="A495" s="1" t="s">
        <v>509</v>
      </c>
      <c r="B495">
        <v>95.529205322265625</v>
      </c>
      <c r="C495">
        <v>95.534423828125</v>
      </c>
      <c r="D495">
        <v>93.295913696289063</v>
      </c>
      <c r="E495">
        <v>93.514137268066406</v>
      </c>
      <c r="F495">
        <v>7989504</v>
      </c>
      <c r="G495">
        <v>0</v>
      </c>
      <c r="H495">
        <v>0</v>
      </c>
      <c r="I495">
        <v>95.729694524092054</v>
      </c>
      <c r="J495">
        <v>95.650955963134763</v>
      </c>
      <c r="K495">
        <v>96.629010264078772</v>
      </c>
      <c r="L495">
        <v>96.751974823066732</v>
      </c>
      <c r="M495">
        <v>97.222000483534586</v>
      </c>
      <c r="N495">
        <v>31.8538280476997</v>
      </c>
      <c r="O495">
        <v>37.755116661124809</v>
      </c>
    </row>
    <row r="496" spans="1:15">
      <c r="A496" s="1" t="s">
        <v>510</v>
      </c>
      <c r="B496">
        <v>93.517593383789063</v>
      </c>
      <c r="C496">
        <v>94.229949951171875</v>
      </c>
      <c r="D496">
        <v>93.241111755371094</v>
      </c>
      <c r="E496">
        <v>93.524711608886719</v>
      </c>
      <c r="F496">
        <v>0</v>
      </c>
      <c r="G496">
        <v>0</v>
      </c>
      <c r="H496">
        <v>0</v>
      </c>
      <c r="I496">
        <v>95.529241531800665</v>
      </c>
      <c r="J496">
        <v>95.518445205688479</v>
      </c>
      <c r="K496">
        <v>96.479166920979821</v>
      </c>
      <c r="L496">
        <v>96.7092296149319</v>
      </c>
      <c r="M496">
        <v>97.185211539508231</v>
      </c>
      <c r="N496">
        <v>31.979668171562089</v>
      </c>
      <c r="O496">
        <v>37.823922367923153</v>
      </c>
    </row>
    <row r="497" spans="1:17">
      <c r="A497" s="1" t="s">
        <v>511</v>
      </c>
      <c r="B497">
        <v>93.536605834960938</v>
      </c>
      <c r="C497">
        <v>94.710220336914063</v>
      </c>
      <c r="D497">
        <v>93.465316772460938</v>
      </c>
      <c r="E497">
        <v>94.576133728027344</v>
      </c>
      <c r="F497">
        <v>0</v>
      </c>
      <c r="G497">
        <v>0</v>
      </c>
      <c r="H497">
        <v>0</v>
      </c>
      <c r="I497">
        <v>95.442595367821269</v>
      </c>
      <c r="J497">
        <v>95.421393203735349</v>
      </c>
      <c r="K497">
        <v>96.392784372965494</v>
      </c>
      <c r="L497">
        <v>96.680976689277543</v>
      </c>
      <c r="M497">
        <v>97.159250566259672</v>
      </c>
      <c r="N497">
        <v>43.624748581048607</v>
      </c>
      <c r="O497">
        <v>44.404566594691488</v>
      </c>
    </row>
    <row r="498" spans="1:17">
      <c r="A498" s="1" t="s">
        <v>512</v>
      </c>
      <c r="B498">
        <v>94.514846801757798</v>
      </c>
      <c r="C498">
        <v>95.409881591796875</v>
      </c>
      <c r="D498">
        <v>94.508445739746094</v>
      </c>
      <c r="E498">
        <v>95.370300292968764</v>
      </c>
      <c r="F498">
        <v>0</v>
      </c>
      <c r="G498">
        <v>0</v>
      </c>
      <c r="H498">
        <v>0</v>
      </c>
      <c r="I498">
        <v>95.436023088289218</v>
      </c>
      <c r="J498">
        <v>95.338401794433594</v>
      </c>
      <c r="K498">
        <v>96.342124938964844</v>
      </c>
      <c r="L498">
        <v>96.663616737008553</v>
      </c>
      <c r="M498">
        <v>97.141450066027929</v>
      </c>
      <c r="N498">
        <v>50.784423939027327</v>
      </c>
      <c r="O498">
        <v>48.8115016771822</v>
      </c>
    </row>
    <row r="499" spans="1:17">
      <c r="A499" s="1" t="s">
        <v>513</v>
      </c>
      <c r="B499">
        <v>95.332832336425781</v>
      </c>
      <c r="C499">
        <v>96.513320922851563</v>
      </c>
      <c r="D499">
        <v>95.27490234375</v>
      </c>
      <c r="E499">
        <v>95.572593688964844</v>
      </c>
      <c r="F499">
        <v>0</v>
      </c>
      <c r="G499">
        <v>0</v>
      </c>
      <c r="H499">
        <v>0</v>
      </c>
      <c r="I499">
        <v>95.448438597441552</v>
      </c>
      <c r="J499">
        <v>95.277915191650393</v>
      </c>
      <c r="K499">
        <v>96.308985646565759</v>
      </c>
      <c r="L499">
        <v>96.649166100610628</v>
      </c>
      <c r="M499">
        <v>97.125839554813368</v>
      </c>
      <c r="N499">
        <v>52.512668631279119</v>
      </c>
      <c r="O499">
        <v>49.90088906089138</v>
      </c>
    </row>
    <row r="500" spans="1:17">
      <c r="A500" s="1" t="s">
        <v>514</v>
      </c>
      <c r="B500">
        <v>95.569305419921875</v>
      </c>
      <c r="C500">
        <v>96.207557678222656</v>
      </c>
      <c r="D500">
        <v>95.493782043457045</v>
      </c>
      <c r="E500">
        <v>95.980987548828125</v>
      </c>
      <c r="F500">
        <v>0</v>
      </c>
      <c r="G500">
        <v>0</v>
      </c>
      <c r="H500">
        <v>0</v>
      </c>
      <c r="I500">
        <v>95.496852138476683</v>
      </c>
      <c r="J500">
        <v>95.371081924438471</v>
      </c>
      <c r="K500">
        <v>96.251706441243485</v>
      </c>
      <c r="L500">
        <v>96.640316053567162</v>
      </c>
      <c r="M500">
        <v>97.114447992564763</v>
      </c>
      <c r="N500">
        <v>56.020232660661698</v>
      </c>
      <c r="O500">
        <v>52.116424524587288</v>
      </c>
    </row>
    <row r="501" spans="1:17">
      <c r="A501" s="1" t="s">
        <v>515</v>
      </c>
      <c r="B501">
        <v>95.980888366699219</v>
      </c>
      <c r="C501">
        <v>96.352943420410156</v>
      </c>
      <c r="D501">
        <v>95.051292419433594</v>
      </c>
      <c r="E501">
        <v>95.083969116210938</v>
      </c>
      <c r="F501">
        <v>0</v>
      </c>
      <c r="G501">
        <v>0</v>
      </c>
      <c r="H501">
        <v>0</v>
      </c>
      <c r="I501">
        <v>95.459317318270706</v>
      </c>
      <c r="J501">
        <v>95.350033950805667</v>
      </c>
      <c r="K501">
        <v>96.149396260579422</v>
      </c>
      <c r="L501">
        <v>96.619702186847206</v>
      </c>
      <c r="M501">
        <v>97.094244222650801</v>
      </c>
      <c r="N501">
        <v>47.373736224958577</v>
      </c>
      <c r="O501">
        <v>47.181018923008097</v>
      </c>
    </row>
    <row r="502" spans="1:17">
      <c r="A502" s="1" t="s">
        <v>516</v>
      </c>
      <c r="B502">
        <v>95.158775329589844</v>
      </c>
      <c r="C502">
        <v>95.158775329589844</v>
      </c>
      <c r="D502">
        <v>94.519874572753906</v>
      </c>
      <c r="E502">
        <v>94.519874572753906</v>
      </c>
      <c r="F502">
        <v>0</v>
      </c>
      <c r="G502">
        <v>0</v>
      </c>
      <c r="H502">
        <v>0</v>
      </c>
      <c r="I502">
        <v>95.373913432314637</v>
      </c>
      <c r="J502">
        <v>95.281671524047852</v>
      </c>
      <c r="K502">
        <v>95.979146321614579</v>
      </c>
      <c r="L502">
        <v>96.591889900567836</v>
      </c>
      <c r="M502">
        <v>97.06862860424387</v>
      </c>
      <c r="N502">
        <v>42.710059012117412</v>
      </c>
      <c r="O502">
        <v>44.337509043725831</v>
      </c>
    </row>
    <row r="503" spans="1:17">
      <c r="A503" s="1" t="s">
        <v>517</v>
      </c>
      <c r="B503">
        <v>94.511619567871094</v>
      </c>
      <c r="C503">
        <v>94.605018615722656</v>
      </c>
      <c r="D503">
        <v>93.652648925781236</v>
      </c>
      <c r="E503">
        <v>94.036613464355483</v>
      </c>
      <c r="F503">
        <v>0</v>
      </c>
      <c r="G503">
        <v>0</v>
      </c>
      <c r="H503">
        <v>0</v>
      </c>
      <c r="I503">
        <v>95.252340707954716</v>
      </c>
      <c r="J503">
        <v>95.162051391601565</v>
      </c>
      <c r="K503">
        <v>95.713659667968756</v>
      </c>
      <c r="L503">
        <v>96.558045179558405</v>
      </c>
      <c r="M503">
        <v>97.038459299369364</v>
      </c>
      <c r="N503">
        <v>39.008905638129242</v>
      </c>
      <c r="O503">
        <v>42.002048532698574</v>
      </c>
    </row>
    <row r="504" spans="1:17">
      <c r="A504" s="1" t="s">
        <v>518</v>
      </c>
      <c r="B504">
        <v>94.003845214843764</v>
      </c>
      <c r="C504">
        <v>94.503471374511719</v>
      </c>
      <c r="D504">
        <v>94.003845214843764</v>
      </c>
      <c r="E504">
        <v>94.494239807128906</v>
      </c>
      <c r="F504">
        <v>0</v>
      </c>
      <c r="G504">
        <v>0</v>
      </c>
      <c r="H504">
        <v>0</v>
      </c>
      <c r="I504">
        <v>95.183422444243277</v>
      </c>
      <c r="J504">
        <v>95.098429489135739</v>
      </c>
      <c r="K504">
        <v>95.509797414143875</v>
      </c>
      <c r="L504">
        <v>96.530710009062659</v>
      </c>
      <c r="M504">
        <v>97.013143682531151</v>
      </c>
      <c r="N504">
        <v>44.163633619785728</v>
      </c>
      <c r="O504">
        <v>44.958723534315077</v>
      </c>
    </row>
    <row r="505" spans="1:17">
      <c r="A505" s="1" t="s">
        <v>519</v>
      </c>
      <c r="B505">
        <v>94.438346862792955</v>
      </c>
      <c r="C505">
        <v>94.989006042480483</v>
      </c>
      <c r="D505">
        <v>94.396682739257798</v>
      </c>
      <c r="E505">
        <v>94.764419555664063</v>
      </c>
      <c r="F505">
        <v>0</v>
      </c>
      <c r="G505">
        <v>0</v>
      </c>
      <c r="H505">
        <v>0</v>
      </c>
      <c r="I505">
        <v>95.145331272554259</v>
      </c>
      <c r="J505">
        <v>95.04041938781738</v>
      </c>
      <c r="K505">
        <v>95.364765421549478</v>
      </c>
      <c r="L505">
        <v>96.507315433520958</v>
      </c>
      <c r="M505">
        <v>96.990768318084719</v>
      </c>
      <c r="N505">
        <v>47.131411161676638</v>
      </c>
      <c r="O505">
        <v>46.686758339923621</v>
      </c>
    </row>
    <row r="506" spans="1:17">
      <c r="A506" s="1" t="s">
        <v>520</v>
      </c>
      <c r="B506">
        <v>94.774314880371094</v>
      </c>
      <c r="C506">
        <v>95.771774291992202</v>
      </c>
      <c r="D506">
        <v>94.774314880371094</v>
      </c>
      <c r="E506">
        <v>95.606460571289063</v>
      </c>
      <c r="F506">
        <v>20787712</v>
      </c>
      <c r="G506">
        <v>0</v>
      </c>
      <c r="H506">
        <v>0</v>
      </c>
      <c r="I506">
        <v>95.187252117893792</v>
      </c>
      <c r="J506">
        <v>95.024441146850592</v>
      </c>
      <c r="K506">
        <v>95.345816548665368</v>
      </c>
      <c r="L506">
        <v>96.495383581041068</v>
      </c>
      <c r="M506">
        <v>96.976994111648949</v>
      </c>
      <c r="N506">
        <v>55.4362127920134</v>
      </c>
      <c r="O506">
        <v>51.769000845168712</v>
      </c>
    </row>
    <row r="507" spans="1:17">
      <c r="A507" s="1" t="s">
        <v>521</v>
      </c>
      <c r="B507">
        <v>95.595741271972656</v>
      </c>
      <c r="C507">
        <v>96.094833374023438</v>
      </c>
      <c r="D507">
        <v>95.256126403808594</v>
      </c>
      <c r="E507">
        <v>95.328659057617202</v>
      </c>
      <c r="F507">
        <v>3099520</v>
      </c>
      <c r="G507">
        <v>0</v>
      </c>
      <c r="H507">
        <v>0</v>
      </c>
      <c r="I507">
        <v>95.200107294232282</v>
      </c>
      <c r="J507">
        <v>95.012298965454107</v>
      </c>
      <c r="K507">
        <v>95.306199391682938</v>
      </c>
      <c r="L507">
        <v>96.479930276095061</v>
      </c>
      <c r="M507">
        <v>96.960592767827734</v>
      </c>
      <c r="N507">
        <v>52.382211221025088</v>
      </c>
      <c r="O507">
        <v>50.073060864919427</v>
      </c>
    </row>
    <row r="508" spans="1:17">
      <c r="A508" s="1" t="s">
        <v>522</v>
      </c>
      <c r="B508">
        <v>95.336288452148438</v>
      </c>
      <c r="C508">
        <v>96.009811401367202</v>
      </c>
      <c r="D508">
        <v>95.336288452148438</v>
      </c>
      <c r="E508">
        <v>96.009811401367202</v>
      </c>
      <c r="F508">
        <v>0</v>
      </c>
      <c r="G508">
        <v>0</v>
      </c>
      <c r="H508">
        <v>0</v>
      </c>
      <c r="I508">
        <v>95.273716758517267</v>
      </c>
      <c r="J508">
        <v>95.029071044921878</v>
      </c>
      <c r="K508">
        <v>95.27218882242839</v>
      </c>
      <c r="L508">
        <v>96.473703536032446</v>
      </c>
      <c r="M508">
        <v>96.95113225671868</v>
      </c>
      <c r="N508">
        <v>58.663786448007528</v>
      </c>
      <c r="O508">
        <v>54.04807549107818</v>
      </c>
    </row>
    <row r="509" spans="1:17">
      <c r="A509" s="1" t="s">
        <v>523</v>
      </c>
      <c r="B509">
        <v>96.036521911621094</v>
      </c>
      <c r="C509">
        <v>96.114219665527344</v>
      </c>
      <c r="D509">
        <v>95.720611572265625</v>
      </c>
      <c r="E509">
        <v>95.720993041992202</v>
      </c>
      <c r="F509">
        <v>0</v>
      </c>
      <c r="G509">
        <v>0</v>
      </c>
      <c r="H509">
        <v>0</v>
      </c>
      <c r="I509">
        <v>95.314378238833157</v>
      </c>
      <c r="J509">
        <v>95.064097976684565</v>
      </c>
      <c r="K509">
        <v>95.236811065673834</v>
      </c>
      <c r="L509">
        <v>96.463733860614695</v>
      </c>
      <c r="M509">
        <v>96.938892065527369</v>
      </c>
      <c r="N509">
        <v>55.190830053333769</v>
      </c>
      <c r="O509">
        <v>52.152065895842853</v>
      </c>
    </row>
    <row r="510" spans="1:17">
      <c r="A510" s="1" t="s">
        <v>524</v>
      </c>
      <c r="B510">
        <v>95.717727661132798</v>
      </c>
      <c r="C510">
        <v>96.154037475585937</v>
      </c>
      <c r="D510">
        <v>95.623992919921875</v>
      </c>
      <c r="E510">
        <v>95.623992919921875</v>
      </c>
      <c r="F510">
        <v>0</v>
      </c>
      <c r="G510">
        <v>0</v>
      </c>
      <c r="H510">
        <v>0</v>
      </c>
      <c r="I510">
        <v>95.342525028023033</v>
      </c>
      <c r="J510">
        <v>95.060235214233401</v>
      </c>
      <c r="K510">
        <v>95.287022399902341</v>
      </c>
      <c r="L510">
        <v>96.452611464049227</v>
      </c>
      <c r="M510">
        <v>96.925808491939264</v>
      </c>
      <c r="N510">
        <v>53.983325218386412</v>
      </c>
      <c r="O510">
        <v>51.498652060820092</v>
      </c>
    </row>
    <row r="511" spans="1:17">
      <c r="A511" s="1" t="s">
        <v>525</v>
      </c>
      <c r="B511">
        <v>95.617515563964844</v>
      </c>
      <c r="C511">
        <v>95.686477661132798</v>
      </c>
      <c r="D511">
        <v>95.394813537597656</v>
      </c>
      <c r="E511">
        <v>95.588363647460938</v>
      </c>
      <c r="F511">
        <v>0</v>
      </c>
      <c r="G511">
        <v>0</v>
      </c>
      <c r="H511">
        <v>0</v>
      </c>
      <c r="I511">
        <v>95.364873993426471</v>
      </c>
      <c r="J511">
        <v>95.060312271118164</v>
      </c>
      <c r="K511">
        <v>95.289803568522132</v>
      </c>
      <c r="L511">
        <v>96.44116447310104</v>
      </c>
      <c r="M511">
        <v>96.912500583038991</v>
      </c>
      <c r="N511">
        <v>53.499643098427391</v>
      </c>
      <c r="O511">
        <v>51.244680577070064</v>
      </c>
    </row>
    <row r="512" spans="1:17">
      <c r="A512" s="1" t="s">
        <v>526</v>
      </c>
      <c r="B512">
        <v>95.631637573242202</v>
      </c>
      <c r="C512">
        <v>97.965042114257798</v>
      </c>
      <c r="D512">
        <v>95.631637573242202</v>
      </c>
      <c r="E512">
        <v>97.760147094726563</v>
      </c>
      <c r="F512">
        <v>90039040</v>
      </c>
      <c r="G512">
        <v>0</v>
      </c>
      <c r="H512">
        <v>0</v>
      </c>
      <c r="I512">
        <v>95.582626093544661</v>
      </c>
      <c r="J512">
        <v>95.178882217407221</v>
      </c>
      <c r="K512">
        <v>95.352237701416016</v>
      </c>
      <c r="L512">
        <v>96.458634441599386</v>
      </c>
      <c r="M512">
        <v>96.920934876687639</v>
      </c>
      <c r="N512">
        <v>71.196793098819782</v>
      </c>
      <c r="O512">
        <v>63.16823779742532</v>
      </c>
      <c r="Q512" t="s">
        <v>736</v>
      </c>
    </row>
    <row r="513" spans="1:15">
      <c r="A513" s="1" t="s">
        <v>527</v>
      </c>
      <c r="B513">
        <v>97.714523315429673</v>
      </c>
      <c r="C513">
        <v>97.961105346679673</v>
      </c>
      <c r="D513">
        <v>97.134819030761719</v>
      </c>
      <c r="E513">
        <v>97.611274719238281</v>
      </c>
      <c r="F513">
        <v>75126784</v>
      </c>
      <c r="G513">
        <v>0</v>
      </c>
      <c r="H513">
        <v>0</v>
      </c>
      <c r="I513">
        <v>95.767048695880447</v>
      </c>
      <c r="J513">
        <v>95.310942840576175</v>
      </c>
      <c r="K513">
        <v>95.391646321614587</v>
      </c>
      <c r="L513">
        <v>96.473901200243617</v>
      </c>
      <c r="M513">
        <v>96.927803929847357</v>
      </c>
      <c r="N513">
        <v>69.166798684189303</v>
      </c>
      <c r="O513">
        <v>62.048041342874818</v>
      </c>
    </row>
    <row r="514" spans="1:15">
      <c r="A514" s="1" t="s">
        <v>528</v>
      </c>
      <c r="B514">
        <v>97.5985107421875</v>
      </c>
      <c r="C514">
        <v>97.962875366210937</v>
      </c>
      <c r="D514">
        <v>97.208045959472656</v>
      </c>
      <c r="E514">
        <v>97.425682067871094</v>
      </c>
      <c r="F514">
        <v>14148608</v>
      </c>
      <c r="G514">
        <v>0</v>
      </c>
      <c r="H514">
        <v>0</v>
      </c>
      <c r="I514">
        <v>95.917833547879596</v>
      </c>
      <c r="J514">
        <v>95.405668258666992</v>
      </c>
      <c r="K514">
        <v>95.446946461995438</v>
      </c>
      <c r="L514">
        <v>96.486507569351275</v>
      </c>
      <c r="M514">
        <v>96.932757941170976</v>
      </c>
      <c r="N514">
        <v>66.507281579243909</v>
      </c>
      <c r="O514">
        <v>60.605141315420227</v>
      </c>
    </row>
    <row r="515" spans="1:15">
      <c r="A515" s="1" t="s">
        <v>529</v>
      </c>
      <c r="B515">
        <v>97.412109375</v>
      </c>
      <c r="C515">
        <v>97.412109375</v>
      </c>
      <c r="D515">
        <v>96.493415832519517</v>
      </c>
      <c r="E515">
        <v>96.829116821289063</v>
      </c>
      <c r="F515">
        <v>0</v>
      </c>
      <c r="G515">
        <v>0</v>
      </c>
      <c r="H515">
        <v>0</v>
      </c>
      <c r="I515">
        <v>96.000677481825903</v>
      </c>
      <c r="J515">
        <v>95.571417236328131</v>
      </c>
      <c r="K515">
        <v>95.477096303304037</v>
      </c>
      <c r="L515">
        <v>96.491045440237869</v>
      </c>
      <c r="M515">
        <v>96.931726686246776</v>
      </c>
      <c r="N515">
        <v>58.388643289721543</v>
      </c>
      <c r="O515">
        <v>56.089960412517797</v>
      </c>
    </row>
    <row r="516" spans="1:15">
      <c r="A516" s="1" t="s">
        <v>530</v>
      </c>
      <c r="B516">
        <v>96.809623718261719</v>
      </c>
      <c r="C516">
        <v>97.222885131835938</v>
      </c>
      <c r="D516">
        <v>96.408226013183594</v>
      </c>
      <c r="E516">
        <v>96.589767456054673</v>
      </c>
      <c r="F516">
        <v>0</v>
      </c>
      <c r="G516">
        <v>0</v>
      </c>
      <c r="H516">
        <v>0</v>
      </c>
      <c r="I516">
        <v>96.05423111584669</v>
      </c>
      <c r="J516">
        <v>95.724670028686518</v>
      </c>
      <c r="K516">
        <v>95.499221038818362</v>
      </c>
      <c r="L516">
        <v>96.492353016606302</v>
      </c>
      <c r="M516">
        <v>96.92832410684187</v>
      </c>
      <c r="N516">
        <v>55.339511672565877</v>
      </c>
      <c r="O516">
        <v>54.340717709432568</v>
      </c>
    </row>
    <row r="517" spans="1:15">
      <c r="A517" s="1" t="s">
        <v>531</v>
      </c>
      <c r="B517">
        <v>96.606361389160156</v>
      </c>
      <c r="C517">
        <v>97.162643432617202</v>
      </c>
      <c r="D517">
        <v>96.606361389160156</v>
      </c>
      <c r="E517">
        <v>97.143486022949219</v>
      </c>
      <c r="F517">
        <v>0</v>
      </c>
      <c r="G517">
        <v>0</v>
      </c>
      <c r="H517">
        <v>0</v>
      </c>
      <c r="I517">
        <v>96.153254289219646</v>
      </c>
      <c r="J517">
        <v>95.853037643432614</v>
      </c>
      <c r="K517">
        <v>95.551620483398438</v>
      </c>
      <c r="L517">
        <v>96.500977294836005</v>
      </c>
      <c r="M517">
        <v>96.930465021429995</v>
      </c>
      <c r="N517">
        <v>60.683136732540099</v>
      </c>
      <c r="O517">
        <v>57.632557395698647</v>
      </c>
    </row>
    <row r="518" spans="1:15">
      <c r="A518" s="1" t="s">
        <v>532</v>
      </c>
      <c r="B518">
        <v>97.140998840332045</v>
      </c>
      <c r="C518">
        <v>97.140998840332045</v>
      </c>
      <c r="D518">
        <v>95.754295349121094</v>
      </c>
      <c r="E518">
        <v>95.796447753906236</v>
      </c>
      <c r="F518">
        <v>4489984</v>
      </c>
      <c r="G518">
        <v>0</v>
      </c>
      <c r="H518">
        <v>0</v>
      </c>
      <c r="I518">
        <v>96.120817331463883</v>
      </c>
      <c r="J518">
        <v>95.874345016479495</v>
      </c>
      <c r="K518">
        <v>95.555689748128259</v>
      </c>
      <c r="L518">
        <v>96.491645777737602</v>
      </c>
      <c r="M518">
        <v>96.91918126752428</v>
      </c>
      <c r="N518">
        <v>45.713783204601832</v>
      </c>
      <c r="O518">
        <v>48.476360310313922</v>
      </c>
    </row>
    <row r="519" spans="1:15">
      <c r="A519" s="1" t="s">
        <v>533</v>
      </c>
      <c r="B519">
        <v>95.796775817871094</v>
      </c>
      <c r="C519">
        <v>96.230613708496094</v>
      </c>
      <c r="D519">
        <v>94.472686767578125</v>
      </c>
      <c r="E519">
        <v>95.686340332031236</v>
      </c>
      <c r="F519">
        <v>10925568</v>
      </c>
      <c r="G519">
        <v>0</v>
      </c>
      <c r="H519">
        <v>0</v>
      </c>
      <c r="I519">
        <v>96.081319422424556</v>
      </c>
      <c r="J519">
        <v>95.88003234863281</v>
      </c>
      <c r="K519">
        <v>95.577885945638016</v>
      </c>
      <c r="L519">
        <v>96.48097948044348</v>
      </c>
      <c r="M519">
        <v>96.906914193539279</v>
      </c>
      <c r="N519">
        <v>44.699802227402152</v>
      </c>
      <c r="O519">
        <v>47.807759384024543</v>
      </c>
    </row>
    <row r="520" spans="1:15">
      <c r="A520" s="1" t="s">
        <v>534</v>
      </c>
      <c r="B520">
        <v>95.699745178222656</v>
      </c>
      <c r="C520">
        <v>97.461463928222656</v>
      </c>
      <c r="D520">
        <v>95.699745178222656</v>
      </c>
      <c r="E520">
        <v>97.461463928222656</v>
      </c>
      <c r="F520">
        <v>52786176</v>
      </c>
      <c r="G520">
        <v>0</v>
      </c>
      <c r="H520">
        <v>0</v>
      </c>
      <c r="I520">
        <v>96.20678710476983</v>
      </c>
      <c r="J520">
        <v>95.954056167602545</v>
      </c>
      <c r="K520">
        <v>95.636559804280594</v>
      </c>
      <c r="L520">
        <v>96.49396602942069</v>
      </c>
      <c r="M520">
        <v>96.912432101347079</v>
      </c>
      <c r="N520">
        <v>60.56457078277208</v>
      </c>
      <c r="O520">
        <v>57.891158336840213</v>
      </c>
    </row>
    <row r="521" spans="1:15">
      <c r="A521" s="1" t="s">
        <v>535</v>
      </c>
      <c r="B521">
        <v>97.429534912109375</v>
      </c>
      <c r="C521">
        <v>97.584083557128906</v>
      </c>
      <c r="D521">
        <v>96.773490905761719</v>
      </c>
      <c r="E521">
        <v>97.053085327148438</v>
      </c>
      <c r="F521">
        <v>13128448</v>
      </c>
      <c r="G521">
        <v>0</v>
      </c>
      <c r="H521">
        <v>0</v>
      </c>
      <c r="I521">
        <v>96.283723306804248</v>
      </c>
      <c r="J521">
        <v>96.052511978149411</v>
      </c>
      <c r="K521">
        <v>95.685435231526696</v>
      </c>
      <c r="L521">
        <v>96.501371583032991</v>
      </c>
      <c r="M521">
        <v>96.913831635932169</v>
      </c>
      <c r="N521">
        <v>56.378491851947508</v>
      </c>
      <c r="O521">
        <v>55.246759938364093</v>
      </c>
    </row>
    <row r="522" spans="1:15">
      <c r="A522" s="1" t="s">
        <v>536</v>
      </c>
      <c r="B522">
        <v>97.066299438476563</v>
      </c>
      <c r="C522">
        <v>97.075057983398438</v>
      </c>
      <c r="D522">
        <v>96.529968261718764</v>
      </c>
      <c r="E522">
        <v>96.909805297851563</v>
      </c>
      <c r="F522">
        <v>0</v>
      </c>
      <c r="G522">
        <v>0</v>
      </c>
      <c r="H522">
        <v>0</v>
      </c>
      <c r="I522">
        <v>96.340639851444905</v>
      </c>
      <c r="J522">
        <v>96.172008514404297</v>
      </c>
      <c r="K522">
        <v>95.736137135823569</v>
      </c>
      <c r="L522">
        <v>96.506781301110053</v>
      </c>
      <c r="M522">
        <v>96.9137915728667</v>
      </c>
      <c r="N522">
        <v>54.881263382334943</v>
      </c>
      <c r="O522">
        <v>54.309419879470383</v>
      </c>
    </row>
    <row r="523" spans="1:15">
      <c r="A523" s="1" t="s">
        <v>537</v>
      </c>
      <c r="B523">
        <v>96.932189941406236</v>
      </c>
      <c r="C523">
        <v>97.037712097167955</v>
      </c>
      <c r="D523">
        <v>96.206893920898437</v>
      </c>
      <c r="E523">
        <v>96.590065002441406</v>
      </c>
      <c r="F523">
        <v>0</v>
      </c>
      <c r="G523">
        <v>0</v>
      </c>
      <c r="H523">
        <v>0</v>
      </c>
      <c r="I523">
        <v>96.363314865171859</v>
      </c>
      <c r="J523">
        <v>96.299681091308599</v>
      </c>
      <c r="K523">
        <v>95.790137227376306</v>
      </c>
      <c r="L523">
        <v>96.507884396491932</v>
      </c>
      <c r="M523">
        <v>96.910570412961974</v>
      </c>
      <c r="N523">
        <v>51.450961436149278</v>
      </c>
      <c r="O523">
        <v>52.181744574203911</v>
      </c>
    </row>
    <row r="524" spans="1:15">
      <c r="A524" s="1" t="s">
        <v>538</v>
      </c>
      <c r="B524">
        <v>96.600624084472656</v>
      </c>
      <c r="C524">
        <v>96.985015869140625</v>
      </c>
      <c r="D524">
        <v>96.533447265625</v>
      </c>
      <c r="E524">
        <v>96.783851623535156</v>
      </c>
      <c r="F524">
        <v>0</v>
      </c>
      <c r="G524">
        <v>0</v>
      </c>
      <c r="H524">
        <v>0</v>
      </c>
      <c r="I524">
        <v>96.401545479568512</v>
      </c>
      <c r="J524">
        <v>96.414161682128906</v>
      </c>
      <c r="K524">
        <v>95.831893157958987</v>
      </c>
      <c r="L524">
        <v>96.511539591552108</v>
      </c>
      <c r="M524">
        <v>96.9093095294851</v>
      </c>
      <c r="N524">
        <v>53.435423704155802</v>
      </c>
      <c r="O524">
        <v>53.374000382413371</v>
      </c>
    </row>
    <row r="525" spans="1:15">
      <c r="A525" s="1" t="s">
        <v>539</v>
      </c>
      <c r="B525">
        <v>96.773254394531236</v>
      </c>
      <c r="C525">
        <v>97.197074890136719</v>
      </c>
      <c r="D525">
        <v>96.773254394531236</v>
      </c>
      <c r="E525">
        <v>97.197074890136719</v>
      </c>
      <c r="F525">
        <v>0</v>
      </c>
      <c r="G525">
        <v>0</v>
      </c>
      <c r="H525">
        <v>0</v>
      </c>
      <c r="I525">
        <v>96.473866335074703</v>
      </c>
      <c r="J525">
        <v>96.535794448852542</v>
      </c>
      <c r="K525">
        <v>95.954657745361331</v>
      </c>
      <c r="L525">
        <v>96.520619529281717</v>
      </c>
      <c r="M525">
        <v>96.912172866407005</v>
      </c>
      <c r="N525">
        <v>57.593636777581843</v>
      </c>
      <c r="O525">
        <v>55.89904674078123</v>
      </c>
    </row>
    <row r="526" spans="1:15">
      <c r="A526" s="1" t="s">
        <v>540</v>
      </c>
      <c r="B526">
        <v>97.197814941406236</v>
      </c>
      <c r="C526">
        <v>98.325248718261719</v>
      </c>
      <c r="D526">
        <v>97.165489196777344</v>
      </c>
      <c r="E526">
        <v>98.325248718261719</v>
      </c>
      <c r="F526">
        <v>35766144</v>
      </c>
      <c r="G526">
        <v>0</v>
      </c>
      <c r="H526">
        <v>0</v>
      </c>
      <c r="I526">
        <v>96.642173824455341</v>
      </c>
      <c r="J526">
        <v>96.671733856201172</v>
      </c>
      <c r="K526">
        <v>96.114675649007168</v>
      </c>
      <c r="L526">
        <v>96.544521902645698</v>
      </c>
      <c r="M526">
        <v>96.926233322644364</v>
      </c>
      <c r="N526">
        <v>66.721326475995767</v>
      </c>
      <c r="O526">
        <v>61.956590613366863</v>
      </c>
    </row>
    <row r="527" spans="1:15">
      <c r="A527" s="1" t="s">
        <v>541</v>
      </c>
      <c r="B527">
        <v>98.345787048339844</v>
      </c>
      <c r="C527">
        <v>98.595306396484375</v>
      </c>
      <c r="D527">
        <v>98.155601501464844</v>
      </c>
      <c r="E527">
        <v>98.314514160156236</v>
      </c>
      <c r="F527">
        <v>1280768</v>
      </c>
      <c r="G527">
        <v>0</v>
      </c>
      <c r="H527">
        <v>0</v>
      </c>
      <c r="I527">
        <v>96.794204764064517</v>
      </c>
      <c r="J527">
        <v>96.821026611328122</v>
      </c>
      <c r="K527">
        <v>96.239288330078125</v>
      </c>
      <c r="L527">
        <v>96.567965508705456</v>
      </c>
      <c r="M527">
        <v>96.940047062321099</v>
      </c>
      <c r="N527">
        <v>66.567951078406395</v>
      </c>
      <c r="O527">
        <v>61.869510676315024</v>
      </c>
    </row>
    <row r="528" spans="1:15">
      <c r="A528" s="1" t="s">
        <v>542</v>
      </c>
      <c r="B528">
        <v>98.284278869628906</v>
      </c>
      <c r="C528">
        <v>98.293739318847656</v>
      </c>
      <c r="D528">
        <v>97.498451232910156</v>
      </c>
      <c r="E528">
        <v>97.589698791503906</v>
      </c>
      <c r="F528">
        <v>4538240</v>
      </c>
      <c r="G528">
        <v>0</v>
      </c>
      <c r="H528">
        <v>0</v>
      </c>
      <c r="I528">
        <v>96.866522402922641</v>
      </c>
      <c r="J528">
        <v>96.900020980834967</v>
      </c>
      <c r="K528">
        <v>96.313268280029291</v>
      </c>
      <c r="L528">
        <v>96.581498399868352</v>
      </c>
      <c r="M528">
        <v>96.946511258631389</v>
      </c>
      <c r="N528">
        <v>56.672043178039061</v>
      </c>
      <c r="O528">
        <v>56.132653072952301</v>
      </c>
    </row>
    <row r="529" spans="1:17">
      <c r="A529" s="1" t="s">
        <v>543</v>
      </c>
      <c r="B529">
        <v>97.615806579589844</v>
      </c>
      <c r="C529">
        <v>98.952522277832045</v>
      </c>
      <c r="D529">
        <v>97.486083984375</v>
      </c>
      <c r="E529">
        <v>98.759918212890625</v>
      </c>
      <c r="F529">
        <v>33112960</v>
      </c>
      <c r="G529">
        <v>0</v>
      </c>
      <c r="H529">
        <v>0</v>
      </c>
      <c r="I529">
        <v>97.038649294737908</v>
      </c>
      <c r="J529">
        <v>97.051967239379877</v>
      </c>
      <c r="K529">
        <v>96.419512430826828</v>
      </c>
      <c r="L529">
        <v>96.610351642424945</v>
      </c>
      <c r="M529">
        <v>96.964555108922525</v>
      </c>
      <c r="N529">
        <v>65.883817913959859</v>
      </c>
      <c r="O529">
        <v>62.223089542334947</v>
      </c>
    </row>
    <row r="530" spans="1:17">
      <c r="A530" s="1" t="s">
        <v>544</v>
      </c>
      <c r="B530">
        <v>98.728111267089844</v>
      </c>
      <c r="C530">
        <v>100.50733947753911</v>
      </c>
      <c r="D530">
        <v>98.343147277832045</v>
      </c>
      <c r="E530">
        <v>99.551544189453125</v>
      </c>
      <c r="F530">
        <v>95003264</v>
      </c>
      <c r="G530">
        <v>0</v>
      </c>
      <c r="H530">
        <v>0</v>
      </c>
      <c r="I530">
        <v>97.267094285166564</v>
      </c>
      <c r="J530">
        <v>97.248344802856451</v>
      </c>
      <c r="K530">
        <v>96.538530985514328</v>
      </c>
      <c r="L530">
        <v>96.649307835100814</v>
      </c>
      <c r="M530">
        <v>96.990296293803439</v>
      </c>
      <c r="N530">
        <v>70.635081805111668</v>
      </c>
      <c r="O530">
        <v>65.693064878064746</v>
      </c>
      <c r="Q530" t="s">
        <v>736</v>
      </c>
    </row>
    <row r="531" spans="1:17">
      <c r="A531" s="1" t="s">
        <v>545</v>
      </c>
      <c r="B531">
        <v>99.510208129882798</v>
      </c>
      <c r="C531">
        <v>100.7749404907227</v>
      </c>
      <c r="D531">
        <v>98.951499938964844</v>
      </c>
      <c r="E531">
        <v>100.5435333251953</v>
      </c>
      <c r="F531">
        <v>77376768</v>
      </c>
      <c r="G531">
        <v>0</v>
      </c>
      <c r="H531">
        <v>0</v>
      </c>
      <c r="I531">
        <v>97.564952379714626</v>
      </c>
      <c r="J531">
        <v>97.496103286743164</v>
      </c>
      <c r="K531">
        <v>96.720516459147134</v>
      </c>
      <c r="L531">
        <v>96.700886980664976</v>
      </c>
      <c r="M531">
        <v>97.0256518861556</v>
      </c>
      <c r="N531">
        <v>75.454179068541194</v>
      </c>
      <c r="O531">
        <v>69.476651558512472</v>
      </c>
      <c r="Q531" t="s">
        <v>736</v>
      </c>
    </row>
    <row r="532" spans="1:17">
      <c r="A532" s="1" t="s">
        <v>546</v>
      </c>
      <c r="B532">
        <v>100.5470886230469</v>
      </c>
      <c r="C532">
        <v>100.5661087036133</v>
      </c>
      <c r="D532">
        <v>99.598648071289063</v>
      </c>
      <c r="E532">
        <v>99.998962402343764</v>
      </c>
      <c r="F532">
        <v>29915904</v>
      </c>
      <c r="G532">
        <v>0</v>
      </c>
      <c r="H532">
        <v>0</v>
      </c>
      <c r="I532">
        <v>97.786226018135451</v>
      </c>
      <c r="J532">
        <v>97.608044052124029</v>
      </c>
      <c r="K532">
        <v>96.903152720133463</v>
      </c>
      <c r="L532">
        <v>96.744570098832909</v>
      </c>
      <c r="M532">
        <v>97.055237065421167</v>
      </c>
      <c r="N532">
        <v>68.510435414738154</v>
      </c>
      <c r="O532">
        <v>65.22398518100627</v>
      </c>
    </row>
    <row r="533" spans="1:17">
      <c r="A533" s="1" t="s">
        <v>547</v>
      </c>
      <c r="B533">
        <v>99.999336242675781</v>
      </c>
      <c r="C533">
        <v>100.17063903808589</v>
      </c>
      <c r="D533">
        <v>99.194473266601563</v>
      </c>
      <c r="E533">
        <v>99.378875732421875</v>
      </c>
      <c r="F533">
        <v>18495616</v>
      </c>
      <c r="G533">
        <v>0</v>
      </c>
      <c r="H533">
        <v>0</v>
      </c>
      <c r="I533">
        <v>97.931012355797847</v>
      </c>
      <c r="J533">
        <v>97.696424102783197</v>
      </c>
      <c r="K533">
        <v>97.081228129069004</v>
      </c>
      <c r="L533">
        <v>96.779461564178462</v>
      </c>
      <c r="M533">
        <v>97.078357848177404</v>
      </c>
      <c r="N533">
        <v>61.285728956755413</v>
      </c>
      <c r="O533">
        <v>60.670122445946483</v>
      </c>
    </row>
    <row r="534" spans="1:17">
      <c r="A534" s="1" t="s">
        <v>548</v>
      </c>
      <c r="B534">
        <v>99.377593994140625</v>
      </c>
      <c r="C534">
        <v>99.556175231933594</v>
      </c>
      <c r="D534">
        <v>98.052291870117202</v>
      </c>
      <c r="E534">
        <v>98.052291870117202</v>
      </c>
      <c r="F534">
        <v>38278400</v>
      </c>
      <c r="G534">
        <v>0</v>
      </c>
      <c r="H534">
        <v>0</v>
      </c>
      <c r="I534">
        <v>97.942037766190509</v>
      </c>
      <c r="J534">
        <v>97.727754592895508</v>
      </c>
      <c r="K534">
        <v>97.19982986450195</v>
      </c>
      <c r="L534">
        <v>96.796320243727322</v>
      </c>
      <c r="M534">
        <v>97.088048733967852</v>
      </c>
      <c r="N534">
        <v>48.879835405613917</v>
      </c>
      <c r="O534">
        <v>52.263224023441097</v>
      </c>
    </row>
    <row r="535" spans="1:17">
      <c r="A535" s="1" t="s">
        <v>549</v>
      </c>
      <c r="B535">
        <v>98.034782409667955</v>
      </c>
      <c r="C535">
        <v>98.717018127441406</v>
      </c>
      <c r="D535">
        <v>97.986610412597656</v>
      </c>
      <c r="E535">
        <v>98.449539184570327</v>
      </c>
      <c r="F535">
        <v>24449280</v>
      </c>
      <c r="G535">
        <v>0</v>
      </c>
      <c r="H535">
        <v>0</v>
      </c>
      <c r="I535">
        <v>97.988174258770499</v>
      </c>
      <c r="J535">
        <v>97.808775711059567</v>
      </c>
      <c r="K535">
        <v>97.322667185465491</v>
      </c>
      <c r="L535">
        <v>96.818217183341147</v>
      </c>
      <c r="M535">
        <v>97.101595902630564</v>
      </c>
      <c r="N535">
        <v>52.143379630199071</v>
      </c>
      <c r="O535">
        <v>54.305146102090177</v>
      </c>
    </row>
    <row r="536" spans="1:17">
      <c r="A536" s="1" t="s">
        <v>550</v>
      </c>
      <c r="B536">
        <v>98.449539184570327</v>
      </c>
      <c r="C536">
        <v>98.631614685058594</v>
      </c>
      <c r="D536">
        <v>97.232902526855483</v>
      </c>
      <c r="E536">
        <v>97.243934631347656</v>
      </c>
      <c r="F536">
        <v>0</v>
      </c>
      <c r="G536">
        <v>0</v>
      </c>
      <c r="H536">
        <v>0</v>
      </c>
      <c r="I536">
        <v>97.920516110822959</v>
      </c>
      <c r="J536">
        <v>97.841484069824219</v>
      </c>
      <c r="K536">
        <v>97.377249654134118</v>
      </c>
      <c r="L536">
        <v>96.823855825036603</v>
      </c>
      <c r="M536">
        <v>97.103012208388947</v>
      </c>
      <c r="N536">
        <v>42.811764499750787</v>
      </c>
      <c r="O536">
        <v>47.644350800395607</v>
      </c>
    </row>
    <row r="537" spans="1:17">
      <c r="A537" s="1" t="s">
        <v>551</v>
      </c>
      <c r="B537">
        <v>97.238105773925781</v>
      </c>
      <c r="C537">
        <v>97.685317993164063</v>
      </c>
      <c r="D537">
        <v>97.055160522460938</v>
      </c>
      <c r="E537">
        <v>97.685317993164063</v>
      </c>
      <c r="F537">
        <v>0</v>
      </c>
      <c r="G537">
        <v>0</v>
      </c>
      <c r="H537">
        <v>0</v>
      </c>
      <c r="I537">
        <v>97.899134463763048</v>
      </c>
      <c r="J537">
        <v>97.868575668334955</v>
      </c>
      <c r="K537">
        <v>97.455804951985684</v>
      </c>
      <c r="L537">
        <v>96.835265919978681</v>
      </c>
      <c r="M537">
        <v>97.108806295799653</v>
      </c>
      <c r="N537">
        <v>46.737683159333571</v>
      </c>
      <c r="O537">
        <v>50.059445808169038</v>
      </c>
    </row>
    <row r="538" spans="1:17">
      <c r="A538" s="1" t="s">
        <v>552</v>
      </c>
      <c r="B538">
        <v>97.6939697265625</v>
      </c>
      <c r="C538">
        <v>99.358993530273438</v>
      </c>
      <c r="D538">
        <v>97.6939697265625</v>
      </c>
      <c r="E538">
        <v>99.322860717773438</v>
      </c>
      <c r="F538">
        <v>27171584</v>
      </c>
      <c r="G538">
        <v>0</v>
      </c>
      <c r="H538">
        <v>0</v>
      </c>
      <c r="I538">
        <v>98.028564123218544</v>
      </c>
      <c r="J538">
        <v>98.044896316528323</v>
      </c>
      <c r="K538">
        <v>97.566239929199213</v>
      </c>
      <c r="L538">
        <v>96.868214195446171</v>
      </c>
      <c r="M538">
        <v>97.13083668805811</v>
      </c>
      <c r="N538">
        <v>58.599885902467143</v>
      </c>
      <c r="O538">
        <v>57.831263802904417</v>
      </c>
    </row>
    <row r="539" spans="1:17">
      <c r="A539" s="1" t="s">
        <v>553</v>
      </c>
      <c r="B539">
        <v>99.231246948242202</v>
      </c>
      <c r="C539">
        <v>101.89572906494141</v>
      </c>
      <c r="D539">
        <v>99.046180725097656</v>
      </c>
      <c r="E539">
        <v>101.4861373901367</v>
      </c>
      <c r="F539">
        <v>213201152</v>
      </c>
      <c r="G539">
        <v>0</v>
      </c>
      <c r="H539">
        <v>0</v>
      </c>
      <c r="I539">
        <v>98.342888965665651</v>
      </c>
      <c r="J539">
        <v>98.334886169433588</v>
      </c>
      <c r="K539">
        <v>97.758411407470703</v>
      </c>
      <c r="L539">
        <v>96.929378741071218</v>
      </c>
      <c r="M539">
        <v>97.17417301345192</v>
      </c>
      <c r="N539">
        <v>68.895289957457109</v>
      </c>
      <c r="O539">
        <v>65.475019767393647</v>
      </c>
    </row>
    <row r="540" spans="1:17">
      <c r="A540" s="1" t="s">
        <v>554</v>
      </c>
      <c r="B540">
        <v>101.50160217285161</v>
      </c>
      <c r="C540">
        <v>102.43373870849609</v>
      </c>
      <c r="D540">
        <v>101.1251907348633</v>
      </c>
      <c r="E540">
        <v>101.9427032470703</v>
      </c>
      <c r="F540">
        <v>155906816</v>
      </c>
      <c r="G540">
        <v>0</v>
      </c>
      <c r="H540">
        <v>0</v>
      </c>
      <c r="I540">
        <v>98.670144809429701</v>
      </c>
      <c r="J540">
        <v>98.558948135375971</v>
      </c>
      <c r="K540">
        <v>97.969035085042321</v>
      </c>
      <c r="L540">
        <v>96.995780390157307</v>
      </c>
      <c r="M540">
        <v>97.221621075477984</v>
      </c>
      <c r="N540">
        <v>70.629482606394888</v>
      </c>
      <c r="O540">
        <v>66.841148890358085</v>
      </c>
      <c r="Q540" t="s">
        <v>736</v>
      </c>
    </row>
    <row r="541" spans="1:17">
      <c r="A541" s="1" t="s">
        <v>555</v>
      </c>
      <c r="B541">
        <v>101.9644088745117</v>
      </c>
      <c r="C541">
        <v>102.0179138183594</v>
      </c>
      <c r="D541">
        <v>100.7701416015625</v>
      </c>
      <c r="E541">
        <v>102.0179138183594</v>
      </c>
      <c r="F541">
        <v>96965120</v>
      </c>
      <c r="G541">
        <v>0</v>
      </c>
      <c r="H541">
        <v>0</v>
      </c>
      <c r="I541">
        <v>98.974487446605124</v>
      </c>
      <c r="J541">
        <v>98.807189559936518</v>
      </c>
      <c r="K541">
        <v>98.183353424072266</v>
      </c>
      <c r="L541">
        <v>97.062298713709652</v>
      </c>
      <c r="M541">
        <v>97.269345381377306</v>
      </c>
      <c r="N541">
        <v>70.929845652868281</v>
      </c>
      <c r="O541">
        <v>67.072291472171386</v>
      </c>
      <c r="Q541" t="s">
        <v>736</v>
      </c>
    </row>
    <row r="542" spans="1:17">
      <c r="A542" s="1" t="s">
        <v>556</v>
      </c>
      <c r="B542">
        <v>102.0921936035156</v>
      </c>
      <c r="C542">
        <v>102.4017639160156</v>
      </c>
      <c r="D542">
        <v>100.98085784912109</v>
      </c>
      <c r="E542">
        <v>101.14170074462891</v>
      </c>
      <c r="F542">
        <v>61362688</v>
      </c>
      <c r="G542">
        <v>0</v>
      </c>
      <c r="H542">
        <v>0</v>
      </c>
      <c r="I542">
        <v>99.171506837334547</v>
      </c>
      <c r="J542">
        <v>99.018784332275388</v>
      </c>
      <c r="K542">
        <v>98.296071879069004</v>
      </c>
      <c r="L542">
        <v>97.116330528688721</v>
      </c>
      <c r="M542">
        <v>97.307876280514137</v>
      </c>
      <c r="N542">
        <v>62.546433501768533</v>
      </c>
      <c r="O542">
        <v>61.678092705517983</v>
      </c>
    </row>
    <row r="543" spans="1:17">
      <c r="A543" s="1" t="s">
        <v>557</v>
      </c>
      <c r="B543">
        <v>101.13035583496089</v>
      </c>
      <c r="C543">
        <v>102.1285400390625</v>
      </c>
      <c r="D543">
        <v>99.902473449707045</v>
      </c>
      <c r="E543">
        <v>102.0044784545898</v>
      </c>
      <c r="F543">
        <v>81615872</v>
      </c>
      <c r="G543">
        <v>0</v>
      </c>
      <c r="H543">
        <v>0</v>
      </c>
      <c r="I543">
        <v>99.429049711630483</v>
      </c>
      <c r="J543">
        <v>99.289505004882813</v>
      </c>
      <c r="K543">
        <v>98.442512003580731</v>
      </c>
      <c r="L543">
        <v>97.181074209826491</v>
      </c>
      <c r="M543">
        <v>97.354608640455197</v>
      </c>
      <c r="N543">
        <v>66.882456954016746</v>
      </c>
      <c r="O543">
        <v>64.689449153482698</v>
      </c>
    </row>
    <row r="544" spans="1:17">
      <c r="A544" s="1" t="s">
        <v>558</v>
      </c>
      <c r="B544">
        <v>101.74945068359381</v>
      </c>
      <c r="C544">
        <v>101.8766326904297</v>
      </c>
      <c r="D544">
        <v>99.462806701660156</v>
      </c>
      <c r="E544">
        <v>99.617774963378906</v>
      </c>
      <c r="F544">
        <v>37406720</v>
      </c>
      <c r="G544">
        <v>0</v>
      </c>
      <c r="H544">
        <v>0</v>
      </c>
      <c r="I544">
        <v>99.446206552698513</v>
      </c>
      <c r="J544">
        <v>99.431201171875003</v>
      </c>
      <c r="K544">
        <v>98.515581766764328</v>
      </c>
      <c r="L544">
        <v>97.213348391992753</v>
      </c>
      <c r="M544">
        <v>97.377127708345</v>
      </c>
      <c r="N544">
        <v>49.167843566581801</v>
      </c>
      <c r="O544">
        <v>52.418369108369589</v>
      </c>
    </row>
    <row r="545" spans="1:15">
      <c r="A545" s="1" t="s">
        <v>559</v>
      </c>
      <c r="B545">
        <v>99.534606933593764</v>
      </c>
      <c r="C545">
        <v>99.534606933593764</v>
      </c>
      <c r="D545">
        <v>98.654777526855483</v>
      </c>
      <c r="E545">
        <v>98.654777526855483</v>
      </c>
      <c r="F545">
        <v>90404864</v>
      </c>
      <c r="G545">
        <v>0</v>
      </c>
      <c r="H545">
        <v>0</v>
      </c>
      <c r="I545">
        <v>99.374258459440057</v>
      </c>
      <c r="J545">
        <v>99.504086303710935</v>
      </c>
      <c r="K545">
        <v>98.576437123616543</v>
      </c>
      <c r="L545">
        <v>97.232440168613451</v>
      </c>
      <c r="M545">
        <v>97.38984064186252</v>
      </c>
      <c r="N545">
        <v>43.891001072526826</v>
      </c>
      <c r="O545">
        <v>48.426776213256318</v>
      </c>
    </row>
    <row r="546" spans="1:15">
      <c r="A546" s="1" t="s">
        <v>560</v>
      </c>
      <c r="B546">
        <v>98.659690856933594</v>
      </c>
      <c r="C546">
        <v>99.116294860839844</v>
      </c>
      <c r="D546">
        <v>97.594589233398438</v>
      </c>
      <c r="E546">
        <v>99.116294860839844</v>
      </c>
      <c r="F546">
        <v>93993216</v>
      </c>
      <c r="G546">
        <v>0</v>
      </c>
      <c r="H546">
        <v>0</v>
      </c>
      <c r="I546">
        <v>99.35080722320366</v>
      </c>
      <c r="J546">
        <v>99.543638610839849</v>
      </c>
      <c r="K546">
        <v>98.660654703776046</v>
      </c>
      <c r="L546">
        <v>97.257391886391289</v>
      </c>
      <c r="M546">
        <v>97.407019290807568</v>
      </c>
      <c r="N546">
        <v>46.960101255347027</v>
      </c>
      <c r="O546">
        <v>50.377038338346232</v>
      </c>
    </row>
    <row r="547" spans="1:15">
      <c r="A547" s="1" t="s">
        <v>561</v>
      </c>
      <c r="B547">
        <v>99.066169738769517</v>
      </c>
      <c r="C547">
        <v>100.2528915405273</v>
      </c>
      <c r="D547">
        <v>98.640022277832045</v>
      </c>
      <c r="E547">
        <v>100.2528915405273</v>
      </c>
      <c r="F547">
        <v>80003840</v>
      </c>
      <c r="G547">
        <v>0</v>
      </c>
      <c r="H547">
        <v>0</v>
      </c>
      <c r="I547">
        <v>99.432814888414896</v>
      </c>
      <c r="J547">
        <v>99.640557479858401</v>
      </c>
      <c r="K547">
        <v>98.764301554361978</v>
      </c>
      <c r="L547">
        <v>97.297067378499051</v>
      </c>
      <c r="M547">
        <v>97.435336427620712</v>
      </c>
      <c r="N547">
        <v>53.940338378720597</v>
      </c>
      <c r="O547">
        <v>54.900240344503437</v>
      </c>
    </row>
    <row r="548" spans="1:15">
      <c r="A548" s="1" t="s">
        <v>562</v>
      </c>
      <c r="B548">
        <v>100.24114990234381</v>
      </c>
      <c r="C548">
        <v>100.9358444213867</v>
      </c>
      <c r="D548">
        <v>99.858543395996094</v>
      </c>
      <c r="E548">
        <v>100.81361389160161</v>
      </c>
      <c r="F548">
        <v>95996160</v>
      </c>
      <c r="G548">
        <v>0</v>
      </c>
      <c r="H548">
        <v>0</v>
      </c>
      <c r="I548">
        <v>99.55834207052277</v>
      </c>
      <c r="J548">
        <v>99.801753234863284</v>
      </c>
      <c r="K548">
        <v>98.931540425618493</v>
      </c>
      <c r="L548">
        <v>97.343644153507043</v>
      </c>
      <c r="M548">
        <v>97.468951128754853</v>
      </c>
      <c r="N548">
        <v>57.075545802662212</v>
      </c>
      <c r="O548">
        <v>56.983413708555041</v>
      </c>
    </row>
    <row r="549" spans="1:15">
      <c r="A549" s="1" t="s">
        <v>563</v>
      </c>
      <c r="B549">
        <v>100.74000549316411</v>
      </c>
      <c r="C549">
        <v>101.74888610839839</v>
      </c>
      <c r="D549">
        <v>100.4187927246094</v>
      </c>
      <c r="E549">
        <v>101.1864700317383</v>
      </c>
      <c r="F549">
        <v>73202944</v>
      </c>
      <c r="G549">
        <v>0</v>
      </c>
      <c r="H549">
        <v>0</v>
      </c>
      <c r="I549">
        <v>99.706353703360534</v>
      </c>
      <c r="J549">
        <v>99.92308082580567</v>
      </c>
      <c r="K549">
        <v>99.114878082275396</v>
      </c>
      <c r="L549">
        <v>97.394542509510117</v>
      </c>
      <c r="M549">
        <v>97.505941366595479</v>
      </c>
      <c r="N549">
        <v>59.15536922206843</v>
      </c>
      <c r="O549">
        <v>58.360726082316432</v>
      </c>
    </row>
    <row r="550" spans="1:15">
      <c r="A550" s="1" t="s">
        <v>564</v>
      </c>
      <c r="B550">
        <v>101.2311325073242</v>
      </c>
      <c r="C550">
        <v>102.0604248046875</v>
      </c>
      <c r="D550">
        <v>100.81854248046881</v>
      </c>
      <c r="E550">
        <v>101.8871154785156</v>
      </c>
      <c r="F550">
        <v>19554816</v>
      </c>
      <c r="G550">
        <v>0</v>
      </c>
      <c r="H550">
        <v>0</v>
      </c>
      <c r="I550">
        <v>99.904604773829178</v>
      </c>
      <c r="J550">
        <v>100.0398593902588</v>
      </c>
      <c r="K550">
        <v>99.262399800618496</v>
      </c>
      <c r="L550">
        <v>97.454046787245304</v>
      </c>
      <c r="M550">
        <v>97.549535138853386</v>
      </c>
      <c r="N550">
        <v>62.950395488322599</v>
      </c>
      <c r="O550">
        <v>60.894544800567267</v>
      </c>
    </row>
    <row r="551" spans="1:15">
      <c r="A551" s="1" t="s">
        <v>565</v>
      </c>
      <c r="B551">
        <v>101.89536285400391</v>
      </c>
      <c r="C551">
        <v>101.89536285400391</v>
      </c>
      <c r="D551">
        <v>100.43463134765619</v>
      </c>
      <c r="E551">
        <v>101.17270660400391</v>
      </c>
      <c r="F551">
        <v>20817920</v>
      </c>
      <c r="G551">
        <v>0</v>
      </c>
      <c r="H551">
        <v>0</v>
      </c>
      <c r="I551">
        <v>100.0198867583905</v>
      </c>
      <c r="J551">
        <v>100.0713180541992</v>
      </c>
      <c r="K551">
        <v>99.399720509847</v>
      </c>
      <c r="L551">
        <v>97.503300559652715</v>
      </c>
      <c r="M551">
        <v>97.585586596218079</v>
      </c>
      <c r="N551">
        <v>56.887277487918666</v>
      </c>
      <c r="O551">
        <v>57.080437510013432</v>
      </c>
    </row>
    <row r="552" spans="1:15">
      <c r="A552" s="1" t="s">
        <v>566</v>
      </c>
      <c r="B552">
        <v>101.1577072143555</v>
      </c>
      <c r="C552">
        <v>101.9918975830078</v>
      </c>
      <c r="D552">
        <v>100.42726135253911</v>
      </c>
      <c r="E552">
        <v>101.9918975830078</v>
      </c>
      <c r="F552">
        <v>64231424</v>
      </c>
      <c r="G552">
        <v>0</v>
      </c>
      <c r="H552">
        <v>0</v>
      </c>
      <c r="I552">
        <v>100.1991604697194</v>
      </c>
      <c r="J552">
        <v>100.1709648132324</v>
      </c>
      <c r="K552">
        <v>99.569123586018875</v>
      </c>
      <c r="L552">
        <v>97.562752175856104</v>
      </c>
      <c r="M552">
        <v>97.629430486633908</v>
      </c>
      <c r="N552">
        <v>61.651936626478033</v>
      </c>
      <c r="O552">
        <v>60.161763363734131</v>
      </c>
    </row>
    <row r="553" spans="1:15">
      <c r="A553" s="1" t="s">
        <v>567</v>
      </c>
      <c r="B553">
        <v>102.0294952392578</v>
      </c>
      <c r="C553">
        <v>102.9231414794922</v>
      </c>
      <c r="D553">
        <v>100.87514495849609</v>
      </c>
      <c r="E553">
        <v>100.94895172119141</v>
      </c>
      <c r="F553">
        <v>100120320</v>
      </c>
      <c r="G553">
        <v>0</v>
      </c>
      <c r="H553">
        <v>0</v>
      </c>
      <c r="I553">
        <v>100.26732331076229</v>
      </c>
      <c r="J553">
        <v>100.2494686126709</v>
      </c>
      <c r="K553">
        <v>99.714419809977215</v>
      </c>
      <c r="L553">
        <v>97.607602500959885</v>
      </c>
      <c r="M553">
        <v>97.662460548669316</v>
      </c>
      <c r="N553">
        <v>53.226650613295007</v>
      </c>
      <c r="O553">
        <v>54.770502406671042</v>
      </c>
    </row>
    <row r="554" spans="1:15">
      <c r="A554" s="1" t="s">
        <v>568</v>
      </c>
      <c r="B554">
        <v>100.941780090332</v>
      </c>
      <c r="C554">
        <v>101.13258361816411</v>
      </c>
      <c r="D554">
        <v>99.715072631835938</v>
      </c>
      <c r="E554">
        <v>100.0230331420898</v>
      </c>
      <c r="F554">
        <v>0</v>
      </c>
      <c r="G554">
        <v>0</v>
      </c>
      <c r="H554">
        <v>0</v>
      </c>
      <c r="I554">
        <v>100.2451151136102</v>
      </c>
      <c r="J554">
        <v>100.34800567626949</v>
      </c>
      <c r="K554">
        <v>99.822392527262366</v>
      </c>
      <c r="L554">
        <v>97.639594959782812</v>
      </c>
      <c r="M554">
        <v>97.685948833180959</v>
      </c>
      <c r="N554">
        <v>46.834236134485742</v>
      </c>
      <c r="O554">
        <v>50.44823630300592</v>
      </c>
    </row>
    <row r="555" spans="1:15">
      <c r="A555" s="1" t="s">
        <v>569</v>
      </c>
      <c r="B555">
        <v>100.0452880859375</v>
      </c>
      <c r="C555">
        <v>100.8862228393555</v>
      </c>
      <c r="D555">
        <v>100.0144424438477</v>
      </c>
      <c r="E555">
        <v>100.8828659057617</v>
      </c>
      <c r="F555">
        <v>0</v>
      </c>
      <c r="G555">
        <v>0</v>
      </c>
      <c r="H555">
        <v>0</v>
      </c>
      <c r="I555">
        <v>100.3030924583513</v>
      </c>
      <c r="J555">
        <v>100.4696720123291</v>
      </c>
      <c r="K555">
        <v>99.9452522277832</v>
      </c>
      <c r="L555">
        <v>97.68255219085539</v>
      </c>
      <c r="M555">
        <v>97.717758953306145</v>
      </c>
      <c r="N555">
        <v>52.761152456456628</v>
      </c>
      <c r="O555">
        <v>54.072837776749779</v>
      </c>
    </row>
    <row r="556" spans="1:15">
      <c r="A556" s="1" t="s">
        <v>570</v>
      </c>
      <c r="B556">
        <v>100.8711395263672</v>
      </c>
      <c r="C556">
        <v>100.92823791503911</v>
      </c>
      <c r="D556">
        <v>99.813163757324219</v>
      </c>
      <c r="E556">
        <v>99.827346801757798</v>
      </c>
      <c r="F556">
        <v>0</v>
      </c>
      <c r="G556">
        <v>0</v>
      </c>
      <c r="H556">
        <v>0</v>
      </c>
      <c r="I556">
        <v>100.25984285320639</v>
      </c>
      <c r="J556">
        <v>100.5988426208496</v>
      </c>
      <c r="K556">
        <v>99.995322163899743</v>
      </c>
      <c r="L556">
        <v>97.710960066496483</v>
      </c>
      <c r="M556">
        <v>97.738749877171344</v>
      </c>
      <c r="N556">
        <v>45.721912684876912</v>
      </c>
      <c r="O556">
        <v>49.304925620236553</v>
      </c>
    </row>
    <row r="557" spans="1:15">
      <c r="A557" s="1" t="s">
        <v>571</v>
      </c>
      <c r="B557">
        <v>99.827346801757798</v>
      </c>
      <c r="C557">
        <v>100.2657089233398</v>
      </c>
      <c r="D557">
        <v>99.796081542968764</v>
      </c>
      <c r="E557">
        <v>99.894889831542955</v>
      </c>
      <c r="F557">
        <v>0</v>
      </c>
      <c r="G557">
        <v>0</v>
      </c>
      <c r="H557">
        <v>0</v>
      </c>
      <c r="I557">
        <v>100.2266653057824</v>
      </c>
      <c r="J557">
        <v>100.7093212127686</v>
      </c>
      <c r="K557">
        <v>100.048001352946</v>
      </c>
      <c r="L557">
        <v>97.739886288550082</v>
      </c>
      <c r="M557">
        <v>97.760204006070566</v>
      </c>
      <c r="N557">
        <v>46.238271588664119</v>
      </c>
      <c r="O557">
        <v>49.61110997680116</v>
      </c>
    </row>
    <row r="558" spans="1:15">
      <c r="A558" s="1" t="s">
        <v>572</v>
      </c>
      <c r="B558">
        <v>99.889999389648438</v>
      </c>
      <c r="C558">
        <v>100.5300750732422</v>
      </c>
      <c r="D558">
        <v>99.889999389648438</v>
      </c>
      <c r="E558">
        <v>100.43527984619141</v>
      </c>
      <c r="F558">
        <v>0</v>
      </c>
      <c r="G558">
        <v>0</v>
      </c>
      <c r="H558">
        <v>0</v>
      </c>
      <c r="I558">
        <v>100.24563026400141</v>
      </c>
      <c r="J558">
        <v>100.7649421691895</v>
      </c>
      <c r="K558">
        <v>100.1428540547689</v>
      </c>
      <c r="L558">
        <v>97.775586865472476</v>
      </c>
      <c r="M558">
        <v>97.786821676121519</v>
      </c>
      <c r="N558">
        <v>50.478598696025877</v>
      </c>
      <c r="O558">
        <v>52.103589842256838</v>
      </c>
    </row>
    <row r="559" spans="1:15">
      <c r="A559" s="1" t="s">
        <v>573</v>
      </c>
      <c r="B559">
        <v>100.42767333984381</v>
      </c>
      <c r="C559">
        <v>101.2708358764648</v>
      </c>
      <c r="D559">
        <v>100.42767333984381</v>
      </c>
      <c r="E559">
        <v>101.2708358764648</v>
      </c>
      <c r="F559">
        <v>3332864</v>
      </c>
      <c r="G559">
        <v>0</v>
      </c>
      <c r="H559">
        <v>0</v>
      </c>
      <c r="I559">
        <v>100.3388307742254</v>
      </c>
      <c r="J559">
        <v>100.7541770935059</v>
      </c>
      <c r="K559">
        <v>100.2265513102214</v>
      </c>
      <c r="L559">
        <v>97.821881554359805</v>
      </c>
      <c r="M559">
        <v>97.821488484085151</v>
      </c>
      <c r="N559">
        <v>56.453130318565158</v>
      </c>
      <c r="O559">
        <v>55.748430069903968</v>
      </c>
    </row>
    <row r="560" spans="1:15">
      <c r="A560" s="1" t="s">
        <v>574</v>
      </c>
      <c r="B560">
        <v>101.235237121582</v>
      </c>
      <c r="C560">
        <v>101.3633651733398</v>
      </c>
      <c r="D560">
        <v>99.966384887695327</v>
      </c>
      <c r="E560">
        <v>100.6277542114258</v>
      </c>
      <c r="F560">
        <v>87886080</v>
      </c>
      <c r="G560">
        <v>0</v>
      </c>
      <c r="H560">
        <v>0</v>
      </c>
      <c r="I560">
        <v>100.3650965412436</v>
      </c>
      <c r="J560">
        <v>100.6884296417236</v>
      </c>
      <c r="K560">
        <v>100.2624249776204</v>
      </c>
      <c r="L560">
        <v>97.859045430612341</v>
      </c>
      <c r="M560">
        <v>97.849411526148245</v>
      </c>
      <c r="N560">
        <v>51.113739992451848</v>
      </c>
      <c r="O560">
        <v>52.440777494362891</v>
      </c>
    </row>
    <row r="561" spans="1:16">
      <c r="A561" s="1" t="s">
        <v>575</v>
      </c>
      <c r="B561">
        <v>100.6430130004883</v>
      </c>
      <c r="C561">
        <v>101.0454483032227</v>
      </c>
      <c r="D561">
        <v>100.493408203125</v>
      </c>
      <c r="E561">
        <v>100.505615234375</v>
      </c>
      <c r="F561">
        <v>0</v>
      </c>
      <c r="G561">
        <v>0</v>
      </c>
      <c r="H561">
        <v>0</v>
      </c>
      <c r="I561">
        <v>100.37787096789189</v>
      </c>
      <c r="J561">
        <v>100.6128147125244</v>
      </c>
      <c r="K561">
        <v>100.2611610412598</v>
      </c>
      <c r="L561">
        <v>97.894099335297952</v>
      </c>
      <c r="M561">
        <v>97.875841413792301</v>
      </c>
      <c r="N561">
        <v>50.101245116235553</v>
      </c>
      <c r="O561">
        <v>51.812009373686912</v>
      </c>
    </row>
    <row r="562" spans="1:16">
      <c r="A562" s="1" t="s">
        <v>576</v>
      </c>
      <c r="B562">
        <v>100.5178985595703</v>
      </c>
      <c r="C562">
        <v>100.8020477294922</v>
      </c>
      <c r="D562">
        <v>99.910675048828125</v>
      </c>
      <c r="E562">
        <v>99.910675048828125</v>
      </c>
      <c r="F562">
        <v>0</v>
      </c>
      <c r="G562">
        <v>0</v>
      </c>
      <c r="H562">
        <v>0</v>
      </c>
      <c r="I562">
        <v>100.3353986116134</v>
      </c>
      <c r="J562">
        <v>100.5512634277344</v>
      </c>
      <c r="K562">
        <v>100.25821812947591</v>
      </c>
      <c r="L562">
        <v>97.920808947397688</v>
      </c>
      <c r="M562">
        <v>97.896088514638436</v>
      </c>
      <c r="N562">
        <v>45.195327396128427</v>
      </c>
      <c r="O562">
        <v>48.746062382141119</v>
      </c>
    </row>
    <row r="563" spans="1:16">
      <c r="A563" s="1" t="s">
        <v>577</v>
      </c>
      <c r="B563">
        <v>99.914726257324219</v>
      </c>
      <c r="C563">
        <v>100.2190704345703</v>
      </c>
      <c r="D563">
        <v>98.387931823730483</v>
      </c>
      <c r="E563">
        <v>98.595611572265625</v>
      </c>
      <c r="F563">
        <v>0</v>
      </c>
      <c r="G563">
        <v>0</v>
      </c>
      <c r="H563">
        <v>0</v>
      </c>
      <c r="I563">
        <v>100.1772361534909</v>
      </c>
      <c r="J563">
        <v>100.3808200836182</v>
      </c>
      <c r="K563">
        <v>100.2321093241374</v>
      </c>
      <c r="L563">
        <v>97.929746730508526</v>
      </c>
      <c r="M563">
        <v>97.903048943072548</v>
      </c>
      <c r="N563">
        <v>36.345278401337261</v>
      </c>
      <c r="O563">
        <v>42.727414750432537</v>
      </c>
    </row>
    <row r="564" spans="1:16">
      <c r="A564" s="1" t="s">
        <v>578</v>
      </c>
      <c r="B564">
        <v>98.5753173828125</v>
      </c>
      <c r="C564">
        <v>98.889106750488281</v>
      </c>
      <c r="D564">
        <v>98.472328186035156</v>
      </c>
      <c r="E564">
        <v>98.760314941406236</v>
      </c>
      <c r="F564">
        <v>0</v>
      </c>
      <c r="G564">
        <v>0</v>
      </c>
      <c r="H564">
        <v>0</v>
      </c>
      <c r="I564">
        <v>100.0484251342104</v>
      </c>
      <c r="J564">
        <v>100.33794708251951</v>
      </c>
      <c r="K564">
        <v>100.2557100931803</v>
      </c>
      <c r="L564">
        <v>97.940747633964136</v>
      </c>
      <c r="M564">
        <v>97.911578953006227</v>
      </c>
      <c r="N564">
        <v>38.054392068213403</v>
      </c>
      <c r="O564">
        <v>43.665567916661203</v>
      </c>
    </row>
    <row r="565" spans="1:16">
      <c r="A565" s="1" t="s">
        <v>579</v>
      </c>
      <c r="B565">
        <v>98.765647888183594</v>
      </c>
      <c r="C565">
        <v>98.831062316894517</v>
      </c>
      <c r="D565">
        <v>98.061805725097656</v>
      </c>
      <c r="E565">
        <v>98.459220886230483</v>
      </c>
      <c r="F565">
        <v>0</v>
      </c>
      <c r="G565">
        <v>0</v>
      </c>
      <c r="H565">
        <v>0</v>
      </c>
      <c r="I565">
        <v>99.903952020757728</v>
      </c>
      <c r="J565">
        <v>100.3281692504883</v>
      </c>
      <c r="K565">
        <v>100.256032816569</v>
      </c>
      <c r="L565">
        <v>97.9476148293584</v>
      </c>
      <c r="M565">
        <v>97.917028126471152</v>
      </c>
      <c r="N565">
        <v>36.063010328759837</v>
      </c>
      <c r="O565">
        <v>42.30140531897662</v>
      </c>
    </row>
    <row r="566" spans="1:16">
      <c r="A566" s="1" t="s">
        <v>580</v>
      </c>
      <c r="B566">
        <v>98.458961486816406</v>
      </c>
      <c r="C566">
        <v>99.011680603027344</v>
      </c>
      <c r="D566">
        <v>97.890335083007798</v>
      </c>
      <c r="E566">
        <v>98.909416198730483</v>
      </c>
      <c r="F566">
        <v>0</v>
      </c>
      <c r="G566">
        <v>0</v>
      </c>
      <c r="H566">
        <v>0</v>
      </c>
      <c r="I566">
        <v>99.81353967330071</v>
      </c>
      <c r="J566">
        <v>100.3178253173828</v>
      </c>
      <c r="K566">
        <v>100.31154886881509</v>
      </c>
      <c r="L566">
        <v>97.960353920343465</v>
      </c>
      <c r="M566">
        <v>97.926902634652848</v>
      </c>
      <c r="N566">
        <v>41.235680135462722</v>
      </c>
      <c r="O566">
        <v>45.064910799978641</v>
      </c>
    </row>
    <row r="567" spans="1:16">
      <c r="A567" s="1" t="s">
        <v>581</v>
      </c>
      <c r="B567">
        <v>98.860656738281236</v>
      </c>
      <c r="C567">
        <v>99.061820983886719</v>
      </c>
      <c r="D567">
        <v>98.495613098144517</v>
      </c>
      <c r="E567">
        <v>98.985519409179673</v>
      </c>
      <c r="F567">
        <v>0</v>
      </c>
      <c r="G567">
        <v>0</v>
      </c>
      <c r="H567">
        <v>0</v>
      </c>
      <c r="I567">
        <v>99.738265103835161</v>
      </c>
      <c r="J567">
        <v>100.2544567108154</v>
      </c>
      <c r="K567">
        <v>100.3548889160156</v>
      </c>
      <c r="L567">
        <v>97.973932271188986</v>
      </c>
      <c r="M567">
        <v>97.937436134896899</v>
      </c>
      <c r="N567">
        <v>42.126110122158643</v>
      </c>
      <c r="O567">
        <v>45.539766100028118</v>
      </c>
    </row>
    <row r="568" spans="1:16">
      <c r="A568" s="1" t="s">
        <v>582</v>
      </c>
      <c r="B568">
        <v>99.014785766601563</v>
      </c>
      <c r="C568">
        <v>99.104591369628906</v>
      </c>
      <c r="D568">
        <v>98.190315246582045</v>
      </c>
      <c r="E568">
        <v>98.256324768066406</v>
      </c>
      <c r="F568">
        <v>0</v>
      </c>
      <c r="G568">
        <v>0</v>
      </c>
      <c r="H568">
        <v>0</v>
      </c>
      <c r="I568">
        <v>99.603543255128912</v>
      </c>
      <c r="J568">
        <v>100.12659225463869</v>
      </c>
      <c r="K568">
        <v>100.31933771769209</v>
      </c>
      <c r="L568">
        <v>97.977672569160873</v>
      </c>
      <c r="M568">
        <v>97.940609156122477</v>
      </c>
      <c r="N568">
        <v>36.211506218928847</v>
      </c>
      <c r="O568">
        <v>41.810510902010087</v>
      </c>
    </row>
    <row r="569" spans="1:16">
      <c r="A569" s="1" t="s">
        <v>583</v>
      </c>
      <c r="B569">
        <v>98.239822387695327</v>
      </c>
      <c r="C569">
        <v>98.239822387695327</v>
      </c>
      <c r="D569">
        <v>94.896522521972656</v>
      </c>
      <c r="E569">
        <v>95.523269653320327</v>
      </c>
      <c r="F569">
        <v>62955264</v>
      </c>
      <c r="G569">
        <v>0</v>
      </c>
      <c r="H569">
        <v>0</v>
      </c>
      <c r="I569">
        <v>99.232609291328117</v>
      </c>
      <c r="J569">
        <v>99.843432235717771</v>
      </c>
      <c r="K569">
        <v>100.1205754597982</v>
      </c>
      <c r="L569">
        <v>97.945163921268957</v>
      </c>
      <c r="M569">
        <v>97.916556026741361</v>
      </c>
      <c r="N569">
        <v>22.745725375628069</v>
      </c>
      <c r="O569">
        <v>31.4237717617378</v>
      </c>
      <c r="P569" t="s">
        <v>736</v>
      </c>
    </row>
    <row r="570" spans="1:16">
      <c r="A570" s="1" t="s">
        <v>584</v>
      </c>
      <c r="B570">
        <v>95.532783508300781</v>
      </c>
      <c r="C570">
        <v>95.716773986816406</v>
      </c>
      <c r="D570">
        <v>94.438499450683594</v>
      </c>
      <c r="E570">
        <v>95.029022216796875</v>
      </c>
      <c r="F570">
        <v>62941440</v>
      </c>
      <c r="G570">
        <v>0</v>
      </c>
      <c r="H570">
        <v>0</v>
      </c>
      <c r="I570">
        <v>98.850465011825278</v>
      </c>
      <c r="J570">
        <v>99.500527572631839</v>
      </c>
      <c r="K570">
        <v>99.890119425455723</v>
      </c>
      <c r="L570">
        <v>97.906539527832251</v>
      </c>
      <c r="M570">
        <v>97.887824347040421</v>
      </c>
      <c r="N570">
        <v>21.145944165313551</v>
      </c>
      <c r="O570">
        <v>29.97361932538919</v>
      </c>
      <c r="P570" t="s">
        <v>736</v>
      </c>
    </row>
    <row r="571" spans="1:16">
      <c r="A571" s="1" t="s">
        <v>585</v>
      </c>
      <c r="B571">
        <v>95.029022216796875</v>
      </c>
      <c r="C571">
        <v>95.388320922851562</v>
      </c>
      <c r="D571">
        <v>93.792396545410156</v>
      </c>
      <c r="E571">
        <v>94.855758666992202</v>
      </c>
      <c r="F571">
        <v>38124800</v>
      </c>
      <c r="G571">
        <v>0</v>
      </c>
      <c r="H571">
        <v>0</v>
      </c>
      <c r="I571">
        <v>98.487309889567712</v>
      </c>
      <c r="J571">
        <v>99.184680175781253</v>
      </c>
      <c r="K571">
        <v>99.651380920410162</v>
      </c>
      <c r="L571">
        <v>97.86613183431119</v>
      </c>
      <c r="M571">
        <v>97.857654539278755</v>
      </c>
      <c r="N571">
        <v>20.575227248497161</v>
      </c>
      <c r="O571">
        <v>29.460355340380829</v>
      </c>
      <c r="P571" t="s">
        <v>736</v>
      </c>
    </row>
    <row r="572" spans="1:16">
      <c r="A572" s="1" t="s">
        <v>586</v>
      </c>
      <c r="B572">
        <v>94.814491271972656</v>
      </c>
      <c r="C572">
        <v>94.846656799316406</v>
      </c>
      <c r="D572">
        <v>92.140579223632798</v>
      </c>
      <c r="E572">
        <v>92.140579223632798</v>
      </c>
      <c r="F572">
        <v>21385728</v>
      </c>
      <c r="G572">
        <v>0</v>
      </c>
      <c r="H572">
        <v>0</v>
      </c>
      <c r="I572">
        <v>97.910334374482716</v>
      </c>
      <c r="J572">
        <v>98.692114257812506</v>
      </c>
      <c r="K572">
        <v>99.351343536376959</v>
      </c>
      <c r="L572">
        <v>97.790296700394919</v>
      </c>
      <c r="M572">
        <v>97.800768217730052</v>
      </c>
      <c r="N572">
        <v>13.941609625644549</v>
      </c>
      <c r="O572">
        <v>22.855440616843168</v>
      </c>
      <c r="P572" t="s">
        <v>736</v>
      </c>
    </row>
    <row r="573" spans="1:16">
      <c r="A573" s="1" t="s">
        <v>587</v>
      </c>
      <c r="B573">
        <v>92.199317932128906</v>
      </c>
      <c r="C573">
        <v>94.539619445800781</v>
      </c>
      <c r="D573">
        <v>92.199317932128906</v>
      </c>
      <c r="E573">
        <v>93.799903869628906</v>
      </c>
      <c r="F573">
        <v>135635968</v>
      </c>
      <c r="G573">
        <v>0</v>
      </c>
      <c r="H573">
        <v>0</v>
      </c>
      <c r="I573">
        <v>97.53665887404145</v>
      </c>
      <c r="J573">
        <v>98.334661865234381</v>
      </c>
      <c r="K573">
        <v>99.077857716878256</v>
      </c>
      <c r="L573">
        <v>97.737443815219223</v>
      </c>
      <c r="M573">
        <v>97.760958622226568</v>
      </c>
      <c r="N573">
        <v>29.55629778688575</v>
      </c>
      <c r="O573">
        <v>32.774704900349867</v>
      </c>
      <c r="P573" t="s">
        <v>736</v>
      </c>
    </row>
    <row r="574" spans="1:16">
      <c r="A574" s="1" t="s">
        <v>588</v>
      </c>
      <c r="B574">
        <v>93.775245666503906</v>
      </c>
      <c r="C574">
        <v>94.262710571289062</v>
      </c>
      <c r="D574">
        <v>93.540626525878906</v>
      </c>
      <c r="E574">
        <v>94.168319702148438</v>
      </c>
      <c r="F574">
        <v>2454528</v>
      </c>
      <c r="G574">
        <v>0</v>
      </c>
      <c r="H574">
        <v>0</v>
      </c>
      <c r="I574">
        <v>97.230446222051171</v>
      </c>
      <c r="J574">
        <v>98.041926193237302</v>
      </c>
      <c r="K574">
        <v>98.896209208170575</v>
      </c>
      <c r="L574">
        <v>97.690170648158698</v>
      </c>
      <c r="M574">
        <v>97.725210971280518</v>
      </c>
      <c r="N574">
        <v>32.610459549327878</v>
      </c>
      <c r="O574">
        <v>34.77985784693081</v>
      </c>
    </row>
    <row r="575" spans="1:16">
      <c r="A575" s="1" t="s">
        <v>589</v>
      </c>
      <c r="B575">
        <v>94.11962890625</v>
      </c>
      <c r="C575">
        <v>94.745582580566406</v>
      </c>
      <c r="D575">
        <v>93.9168701171875</v>
      </c>
      <c r="E575">
        <v>94.690109252929673</v>
      </c>
      <c r="F575">
        <v>0</v>
      </c>
      <c r="G575">
        <v>0</v>
      </c>
      <c r="H575">
        <v>0</v>
      </c>
      <c r="I575">
        <v>96.999506497585571</v>
      </c>
      <c r="J575">
        <v>97.732288360595703</v>
      </c>
      <c r="K575">
        <v>98.764053599039713</v>
      </c>
      <c r="L575">
        <v>97.650434735639124</v>
      </c>
      <c r="M575">
        <v>97.695010954182493</v>
      </c>
      <c r="N575">
        <v>36.964989736731582</v>
      </c>
      <c r="O575">
        <v>37.617885698497439</v>
      </c>
    </row>
    <row r="576" spans="1:16">
      <c r="A576" s="1" t="s">
        <v>590</v>
      </c>
      <c r="B576">
        <v>94.658584594726563</v>
      </c>
      <c r="C576">
        <v>94.668876647949219</v>
      </c>
      <c r="D576">
        <v>94.166801452636719</v>
      </c>
      <c r="E576">
        <v>94.252151489257798</v>
      </c>
      <c r="F576">
        <v>0</v>
      </c>
      <c r="G576">
        <v>0</v>
      </c>
      <c r="H576">
        <v>0</v>
      </c>
      <c r="I576">
        <v>96.74974695137395</v>
      </c>
      <c r="J576">
        <v>97.453528594970706</v>
      </c>
      <c r="K576">
        <v>98.601915486653652</v>
      </c>
      <c r="L576">
        <v>97.605424361514864</v>
      </c>
      <c r="M576">
        <v>97.6607536460738</v>
      </c>
      <c r="N576">
        <v>34.839264341544258</v>
      </c>
      <c r="O576">
        <v>36.1942589593449</v>
      </c>
    </row>
    <row r="577" spans="1:16">
      <c r="A577" s="1" t="s">
        <v>591</v>
      </c>
      <c r="B577">
        <v>94.250671386718764</v>
      </c>
      <c r="C577">
        <v>94.635505676269517</v>
      </c>
      <c r="D577">
        <v>93.706321716308594</v>
      </c>
      <c r="E577">
        <v>94.117019653320327</v>
      </c>
      <c r="F577">
        <v>0</v>
      </c>
      <c r="G577">
        <v>0</v>
      </c>
      <c r="H577">
        <v>0</v>
      </c>
      <c r="I577">
        <v>96.510408106096349</v>
      </c>
      <c r="J577">
        <v>97.164635086059576</v>
      </c>
      <c r="K577">
        <v>98.397386423746738</v>
      </c>
      <c r="L577">
        <v>97.559220325644745</v>
      </c>
      <c r="M577">
        <v>97.625492611320041</v>
      </c>
      <c r="N577">
        <v>34.157428681052053</v>
      </c>
      <c r="O577">
        <v>35.744764517948852</v>
      </c>
    </row>
    <row r="578" spans="1:16">
      <c r="A578" s="1" t="s">
        <v>592</v>
      </c>
      <c r="B578">
        <v>94.112838745117202</v>
      </c>
      <c r="C578">
        <v>94.112838745117202</v>
      </c>
      <c r="D578">
        <v>92.972076416015625</v>
      </c>
      <c r="E578">
        <v>93.687438964843764</v>
      </c>
      <c r="F578">
        <v>0</v>
      </c>
      <c r="G578">
        <v>0</v>
      </c>
      <c r="H578">
        <v>0</v>
      </c>
      <c r="I578">
        <v>96.25377454780066</v>
      </c>
      <c r="J578">
        <v>96.82724304199219</v>
      </c>
      <c r="K578">
        <v>98.159847259521484</v>
      </c>
      <c r="L578">
        <v>97.507938453316257</v>
      </c>
      <c r="M578">
        <v>97.586307997922262</v>
      </c>
      <c r="N578">
        <v>31.923059955543351</v>
      </c>
      <c r="O578">
        <v>34.287004816280863</v>
      </c>
    </row>
    <row r="579" spans="1:16">
      <c r="A579" s="1" t="s">
        <v>593</v>
      </c>
      <c r="B579">
        <v>93.680213928222656</v>
      </c>
      <c r="C579">
        <v>93.680213928222656</v>
      </c>
      <c r="D579">
        <v>92.4520263671875</v>
      </c>
      <c r="E579">
        <v>92.553863525390625</v>
      </c>
      <c r="F579">
        <v>0</v>
      </c>
      <c r="G579">
        <v>0</v>
      </c>
      <c r="H579">
        <v>0</v>
      </c>
      <c r="I579">
        <v>95.91741900030884</v>
      </c>
      <c r="J579">
        <v>96.391394424438474</v>
      </c>
      <c r="K579">
        <v>97.872093709309894</v>
      </c>
      <c r="L579">
        <v>97.442321566853664</v>
      </c>
      <c r="M579">
        <v>97.536233923568716</v>
      </c>
      <c r="N579">
        <v>26.731967152780101</v>
      </c>
      <c r="O579">
        <v>30.726019643646339</v>
      </c>
      <c r="P579" t="s">
        <v>736</v>
      </c>
    </row>
    <row r="580" spans="1:16">
      <c r="A580" s="1" t="s">
        <v>594</v>
      </c>
      <c r="B580">
        <v>92.529891967773438</v>
      </c>
      <c r="C580">
        <v>93.04833984375</v>
      </c>
      <c r="D580">
        <v>91.703239440917955</v>
      </c>
      <c r="E580">
        <v>93.029991149902344</v>
      </c>
      <c r="F580">
        <v>50573312</v>
      </c>
      <c r="G580">
        <v>0</v>
      </c>
      <c r="H580">
        <v>0</v>
      </c>
      <c r="I580">
        <v>95.654925559362795</v>
      </c>
      <c r="J580">
        <v>96.011506271362308</v>
      </c>
      <c r="K580">
        <v>97.576856231689447</v>
      </c>
      <c r="L580">
        <v>97.383880104377482</v>
      </c>
      <c r="M580">
        <v>97.491395687014816</v>
      </c>
      <c r="N580">
        <v>31.96006429206502</v>
      </c>
      <c r="O580">
        <v>33.834375058444209</v>
      </c>
    </row>
    <row r="581" spans="1:16">
      <c r="A581" s="1" t="s">
        <v>595</v>
      </c>
      <c r="B581">
        <v>93.029434204101563</v>
      </c>
      <c r="C581">
        <v>93.806060791015625</v>
      </c>
      <c r="D581">
        <v>92.853408813476563</v>
      </c>
      <c r="E581">
        <v>93.692588806152344</v>
      </c>
      <c r="F581">
        <v>6084352</v>
      </c>
      <c r="G581">
        <v>0</v>
      </c>
      <c r="H581">
        <v>0</v>
      </c>
      <c r="I581">
        <v>95.476531309070936</v>
      </c>
      <c r="J581">
        <v>95.670854949951178</v>
      </c>
      <c r="K581">
        <v>97.327518971761066</v>
      </c>
      <c r="L581">
        <v>97.334988828904315</v>
      </c>
      <c r="M581">
        <v>97.453596613573396</v>
      </c>
      <c r="N581">
        <v>38.797274293342262</v>
      </c>
      <c r="O581">
        <v>38.003445939009652</v>
      </c>
    </row>
    <row r="582" spans="1:16">
      <c r="A582" s="1" t="s">
        <v>596</v>
      </c>
      <c r="B582">
        <v>93.695167541503906</v>
      </c>
      <c r="C582">
        <v>94.199691772460938</v>
      </c>
      <c r="D582">
        <v>93.532257080078125</v>
      </c>
      <c r="E582">
        <v>93.908500671386719</v>
      </c>
      <c r="F582">
        <v>0</v>
      </c>
      <c r="G582">
        <v>0</v>
      </c>
      <c r="H582">
        <v>0</v>
      </c>
      <c r="I582">
        <v>95.333983069281459</v>
      </c>
      <c r="J582">
        <v>95.370746231079096</v>
      </c>
      <c r="K582">
        <v>97.05807240804036</v>
      </c>
      <c r="L582">
        <v>97.289604879798119</v>
      </c>
      <c r="M582">
        <v>97.418322027083974</v>
      </c>
      <c r="N582">
        <v>40.971747628367197</v>
      </c>
      <c r="O582">
        <v>39.344627069482037</v>
      </c>
    </row>
    <row r="583" spans="1:16">
      <c r="A583" s="1" t="s">
        <v>597</v>
      </c>
      <c r="B583">
        <v>93.913589477539063</v>
      </c>
      <c r="C583">
        <v>94.964454650878906</v>
      </c>
      <c r="D583">
        <v>93.913589477539063</v>
      </c>
      <c r="E583">
        <v>94.964454650878906</v>
      </c>
      <c r="F583">
        <v>18376704</v>
      </c>
      <c r="G583">
        <v>0</v>
      </c>
      <c r="H583">
        <v>0</v>
      </c>
      <c r="I583">
        <v>95.300389576699416</v>
      </c>
      <c r="J583">
        <v>95.189188385009771</v>
      </c>
      <c r="K583">
        <v>96.858589172363281</v>
      </c>
      <c r="L583">
        <v>97.258808188024361</v>
      </c>
      <c r="M583">
        <v>97.393905436275972</v>
      </c>
      <c r="N583">
        <v>50.6238431385407</v>
      </c>
      <c r="O583">
        <v>45.548756521946338</v>
      </c>
    </row>
    <row r="584" spans="1:16">
      <c r="A584" s="1" t="s">
        <v>598</v>
      </c>
      <c r="B584">
        <v>94.973480224609375</v>
      </c>
      <c r="C584">
        <v>95.164733886718764</v>
      </c>
      <c r="D584">
        <v>94.296974182128906</v>
      </c>
      <c r="E584">
        <v>94.361015319824219</v>
      </c>
      <c r="F584">
        <v>0</v>
      </c>
      <c r="G584">
        <v>0</v>
      </c>
      <c r="H584">
        <v>0</v>
      </c>
      <c r="I584">
        <v>95.214991916983479</v>
      </c>
      <c r="J584">
        <v>94.96922340393067</v>
      </c>
      <c r="K584">
        <v>96.669855244954434</v>
      </c>
      <c r="L584">
        <v>97.220426825531646</v>
      </c>
      <c r="M584">
        <v>97.363727425166999</v>
      </c>
      <c r="N584">
        <v>45.808282672227158</v>
      </c>
      <c r="O584">
        <v>42.851332560694487</v>
      </c>
    </row>
    <row r="585" spans="1:16">
      <c r="A585" s="1" t="s">
        <v>599</v>
      </c>
      <c r="B585">
        <v>94.369384765625</v>
      </c>
      <c r="C585">
        <v>94.572547912597656</v>
      </c>
      <c r="D585">
        <v>93.870079040527344</v>
      </c>
      <c r="E585">
        <v>94.564193725585938</v>
      </c>
      <c r="F585">
        <v>1253120</v>
      </c>
      <c r="G585">
        <v>0</v>
      </c>
      <c r="H585">
        <v>0</v>
      </c>
      <c r="I585">
        <v>95.155828445038239</v>
      </c>
      <c r="J585">
        <v>94.774472045898435</v>
      </c>
      <c r="K585">
        <v>96.459232838948566</v>
      </c>
      <c r="L585">
        <v>97.185244930168125</v>
      </c>
      <c r="M585">
        <v>97.335871368454761</v>
      </c>
      <c r="N585">
        <v>47.693007435390932</v>
      </c>
      <c r="O585">
        <v>44.052712401954253</v>
      </c>
    </row>
    <row r="586" spans="1:16">
      <c r="A586" s="1" t="s">
        <v>600</v>
      </c>
      <c r="B586">
        <v>94.563316345214844</v>
      </c>
      <c r="C586">
        <v>94.856864929199219</v>
      </c>
      <c r="D586">
        <v>94.134216308593764</v>
      </c>
      <c r="E586">
        <v>94.460739135742202</v>
      </c>
      <c r="F586">
        <v>0</v>
      </c>
      <c r="G586">
        <v>0</v>
      </c>
      <c r="H586">
        <v>0</v>
      </c>
      <c r="I586">
        <v>95.092638507829506</v>
      </c>
      <c r="J586">
        <v>94.552038192749023</v>
      </c>
      <c r="K586">
        <v>96.280345916748047</v>
      </c>
      <c r="L586">
        <v>97.149158760705532</v>
      </c>
      <c r="M586">
        <v>97.307263087532249</v>
      </c>
      <c r="N586">
        <v>46.761411947833487</v>
      </c>
      <c r="O586">
        <v>43.550686487827328</v>
      </c>
    </row>
    <row r="587" spans="1:16">
      <c r="A587" s="1" t="s">
        <v>601</v>
      </c>
      <c r="B587">
        <v>94.465652465820327</v>
      </c>
      <c r="C587">
        <v>95.144241333007798</v>
      </c>
      <c r="D587">
        <v>94.452774047851562</v>
      </c>
      <c r="E587">
        <v>94.8319091796875</v>
      </c>
      <c r="F587">
        <v>0</v>
      </c>
      <c r="G587">
        <v>0</v>
      </c>
      <c r="H587">
        <v>0</v>
      </c>
      <c r="I587">
        <v>95.068935841634769</v>
      </c>
      <c r="J587">
        <v>94.344357681274417</v>
      </c>
      <c r="K587">
        <v>96.111579895019531</v>
      </c>
      <c r="L587">
        <v>97.118466713274842</v>
      </c>
      <c r="M587">
        <v>97.282632700389513</v>
      </c>
      <c r="N587">
        <v>50.65202202108334</v>
      </c>
      <c r="O587">
        <v>45.931396365913592</v>
      </c>
    </row>
    <row r="588" spans="1:16">
      <c r="A588" s="1" t="s">
        <v>602</v>
      </c>
      <c r="B588">
        <v>94.846130371093764</v>
      </c>
      <c r="C588">
        <v>95.021812438964844</v>
      </c>
      <c r="D588">
        <v>94.415733337402344</v>
      </c>
      <c r="E588">
        <v>94.785095214843764</v>
      </c>
      <c r="F588">
        <v>0</v>
      </c>
      <c r="G588">
        <v>0</v>
      </c>
      <c r="H588">
        <v>0</v>
      </c>
      <c r="I588">
        <v>95.043132148290141</v>
      </c>
      <c r="J588">
        <v>94.170796203613278</v>
      </c>
      <c r="K588">
        <v>95.923240407307944</v>
      </c>
      <c r="L588">
        <v>97.087561130514175</v>
      </c>
      <c r="M588">
        <v>97.257781581130359</v>
      </c>
      <c r="N588">
        <v>50.132190171040108</v>
      </c>
      <c r="O588">
        <v>45.669780593110531</v>
      </c>
    </row>
    <row r="589" spans="1:16">
      <c r="A589" s="1" t="s">
        <v>603</v>
      </c>
      <c r="B589">
        <v>94.780525207519517</v>
      </c>
      <c r="C589">
        <v>94.780525207519517</v>
      </c>
      <c r="D589">
        <v>93.968551635742202</v>
      </c>
      <c r="E589">
        <v>94.147796630859375</v>
      </c>
      <c r="F589">
        <v>0</v>
      </c>
      <c r="G589">
        <v>0</v>
      </c>
      <c r="H589">
        <v>0</v>
      </c>
      <c r="I589">
        <v>94.96173801034189</v>
      </c>
      <c r="J589">
        <v>94.10202255249024</v>
      </c>
      <c r="K589">
        <v>95.685805765787762</v>
      </c>
      <c r="L589">
        <v>97.048623852373055</v>
      </c>
      <c r="M589">
        <v>97.22683645724706</v>
      </c>
      <c r="N589">
        <v>43.322875230202939</v>
      </c>
      <c r="O589">
        <v>42.150086211897808</v>
      </c>
    </row>
    <row r="590" spans="1:16">
      <c r="A590" s="1" t="s">
        <v>604</v>
      </c>
      <c r="B590">
        <v>94.153297424316406</v>
      </c>
      <c r="C590">
        <v>94.513130187988281</v>
      </c>
      <c r="D590">
        <v>93.837142944335938</v>
      </c>
      <c r="E590">
        <v>94.060150146484375</v>
      </c>
      <c r="F590">
        <v>0</v>
      </c>
      <c r="G590">
        <v>0</v>
      </c>
      <c r="H590">
        <v>0</v>
      </c>
      <c r="I590">
        <v>94.879775477263934</v>
      </c>
      <c r="J590">
        <v>94.053578948974604</v>
      </c>
      <c r="K590">
        <v>95.46688563028971</v>
      </c>
      <c r="L590">
        <v>97.009041419182481</v>
      </c>
      <c r="M590">
        <v>97.195327140722057</v>
      </c>
      <c r="N590">
        <v>42.431181048724667</v>
      </c>
      <c r="O590">
        <v>41.674398859926292</v>
      </c>
    </row>
    <row r="591" spans="1:16">
      <c r="A591" s="1" t="s">
        <v>605</v>
      </c>
      <c r="B591">
        <v>94.071144104003906</v>
      </c>
      <c r="C591">
        <v>94.165939331054673</v>
      </c>
      <c r="D591">
        <v>92.391532897949219</v>
      </c>
      <c r="E591">
        <v>92.635459899902344</v>
      </c>
      <c r="F591">
        <v>66633984</v>
      </c>
      <c r="G591">
        <v>0</v>
      </c>
      <c r="H591">
        <v>0</v>
      </c>
      <c r="I591">
        <v>94.67574678841288</v>
      </c>
      <c r="J591">
        <v>93.942564010620117</v>
      </c>
      <c r="K591">
        <v>95.204547119140628</v>
      </c>
      <c r="L591">
        <v>96.951113187139043</v>
      </c>
      <c r="M591">
        <v>97.149955327380567</v>
      </c>
      <c r="N591">
        <v>30.827894880841999</v>
      </c>
      <c r="O591">
        <v>34.799493900953443</v>
      </c>
    </row>
    <row r="592" spans="1:16">
      <c r="A592" s="1" t="s">
        <v>606</v>
      </c>
      <c r="B592">
        <v>92.638236999511719</v>
      </c>
      <c r="C592">
        <v>92.638236999511719</v>
      </c>
      <c r="D592">
        <v>90.918838500976562</v>
      </c>
      <c r="E592">
        <v>91.285202026367202</v>
      </c>
      <c r="F592">
        <v>154337536</v>
      </c>
      <c r="G592">
        <v>0</v>
      </c>
      <c r="H592">
        <v>0</v>
      </c>
      <c r="I592">
        <v>94.367515446408731</v>
      </c>
      <c r="J592">
        <v>93.89979515075683</v>
      </c>
      <c r="K592">
        <v>94.917031351725271</v>
      </c>
      <c r="L592">
        <v>96.876068006201677</v>
      </c>
      <c r="M592">
        <v>97.091599573141636</v>
      </c>
      <c r="N592">
        <v>23.868520841262441</v>
      </c>
      <c r="O592">
        <v>29.78451769064182</v>
      </c>
      <c r="P592" t="s">
        <v>736</v>
      </c>
    </row>
    <row r="593" spans="1:16">
      <c r="A593" s="1" t="s">
        <v>607</v>
      </c>
      <c r="B593">
        <v>91.263542175292955</v>
      </c>
      <c r="C593">
        <v>91.263542175292955</v>
      </c>
      <c r="D593">
        <v>87.483657836914063</v>
      </c>
      <c r="E593">
        <v>88.330436706542969</v>
      </c>
      <c r="F593">
        <v>75240448</v>
      </c>
      <c r="G593">
        <v>0</v>
      </c>
      <c r="H593">
        <v>0</v>
      </c>
      <c r="I593">
        <v>93.818690106420931</v>
      </c>
      <c r="J593">
        <v>93.626321792602539</v>
      </c>
      <c r="K593">
        <v>94.574858856201189</v>
      </c>
      <c r="L593">
        <v>96.76288083666978</v>
      </c>
      <c r="M593">
        <v>97.004423823225238</v>
      </c>
      <c r="N593">
        <v>15.34206023387175</v>
      </c>
      <c r="O593">
        <v>22.233639466443119</v>
      </c>
      <c r="P593" t="s">
        <v>736</v>
      </c>
    </row>
    <row r="594" spans="1:16">
      <c r="A594" s="1" t="s">
        <v>608</v>
      </c>
      <c r="B594">
        <v>88.374664306640625</v>
      </c>
      <c r="C594">
        <v>91.109268188476563</v>
      </c>
      <c r="D594">
        <v>88.236190795898438</v>
      </c>
      <c r="E594">
        <v>91.109268188476563</v>
      </c>
      <c r="F594">
        <v>57644544</v>
      </c>
      <c r="G594">
        <v>0</v>
      </c>
      <c r="H594">
        <v>0</v>
      </c>
      <c r="I594">
        <v>93.572379022971433</v>
      </c>
      <c r="J594">
        <v>93.47336921691894</v>
      </c>
      <c r="K594">
        <v>94.319823964436864</v>
      </c>
      <c r="L594">
        <v>96.68799854993874</v>
      </c>
      <c r="M594">
        <v>96.945765558202865</v>
      </c>
      <c r="N594">
        <v>38.562426988507163</v>
      </c>
      <c r="O594">
        <v>38.121650022145033</v>
      </c>
    </row>
    <row r="595" spans="1:16">
      <c r="A595" s="1" t="s">
        <v>609</v>
      </c>
      <c r="B595">
        <v>91.130287170410156</v>
      </c>
      <c r="C595">
        <v>93.242385864257798</v>
      </c>
      <c r="D595">
        <v>90.871330261230483</v>
      </c>
      <c r="E595">
        <v>93.119598388671875</v>
      </c>
      <c r="F595">
        <v>97087232</v>
      </c>
      <c r="G595">
        <v>0</v>
      </c>
      <c r="H595">
        <v>0</v>
      </c>
      <c r="I595">
        <v>93.531217147126014</v>
      </c>
      <c r="J595">
        <v>93.394843673706049</v>
      </c>
      <c r="K595">
        <v>94.141836547851582</v>
      </c>
      <c r="L595">
        <v>96.640734971643809</v>
      </c>
      <c r="M595">
        <v>96.907694243083156</v>
      </c>
      <c r="N595">
        <v>49.774445976288739</v>
      </c>
      <c r="O595">
        <v>46.618507390604456</v>
      </c>
    </row>
    <row r="596" spans="1:16">
      <c r="A596" s="1" t="s">
        <v>610</v>
      </c>
      <c r="B596">
        <v>93.067001342773438</v>
      </c>
      <c r="C596">
        <v>94.178886413574219</v>
      </c>
      <c r="D596">
        <v>92.666847229003906</v>
      </c>
      <c r="E596">
        <v>94.157218933105483</v>
      </c>
      <c r="F596">
        <v>0</v>
      </c>
      <c r="G596">
        <v>0</v>
      </c>
      <c r="H596">
        <v>0</v>
      </c>
      <c r="I596">
        <v>93.588126400396874</v>
      </c>
      <c r="J596">
        <v>93.390097045898443</v>
      </c>
      <c r="K596">
        <v>93.98342997233074</v>
      </c>
      <c r="L596">
        <v>96.60784071947775</v>
      </c>
      <c r="M596">
        <v>96.880326329551039</v>
      </c>
      <c r="N596">
        <v>54.586779931822782</v>
      </c>
      <c r="O596">
        <v>50.403997576928163</v>
      </c>
    </row>
    <row r="597" spans="1:16">
      <c r="A597" s="1" t="s">
        <v>611</v>
      </c>
      <c r="B597">
        <v>94.147277832031236</v>
      </c>
      <c r="C597">
        <v>94.770477294921875</v>
      </c>
      <c r="D597">
        <v>92.991516113281236</v>
      </c>
      <c r="E597">
        <v>92.991516113281236</v>
      </c>
      <c r="F597">
        <v>0</v>
      </c>
      <c r="G597">
        <v>0</v>
      </c>
      <c r="H597">
        <v>0</v>
      </c>
      <c r="I597">
        <v>93.533889101568178</v>
      </c>
      <c r="J597">
        <v>93.333821868896479</v>
      </c>
      <c r="K597">
        <v>93.783629862467464</v>
      </c>
      <c r="L597">
        <v>96.559942380322838</v>
      </c>
      <c r="M597">
        <v>96.841631700533426</v>
      </c>
      <c r="N597">
        <v>48.690512476393948</v>
      </c>
      <c r="O597">
        <v>46.42125482590108</v>
      </c>
    </row>
    <row r="598" spans="1:16">
      <c r="A598" s="1" t="s">
        <v>612</v>
      </c>
      <c r="B598">
        <v>92.948532104492202</v>
      </c>
      <c r="C598">
        <v>93.567977905273438</v>
      </c>
      <c r="D598">
        <v>92.841560363769517</v>
      </c>
      <c r="E598">
        <v>93.567977905273438</v>
      </c>
      <c r="F598">
        <v>0</v>
      </c>
      <c r="G598">
        <v>0</v>
      </c>
      <c r="H598">
        <v>0</v>
      </c>
      <c r="I598">
        <v>93.536988083723202</v>
      </c>
      <c r="J598">
        <v>93.327848815917974</v>
      </c>
      <c r="K598">
        <v>93.627351633707704</v>
      </c>
      <c r="L598">
        <v>96.520313711779139</v>
      </c>
      <c r="M598">
        <v>96.809058030928853</v>
      </c>
      <c r="N598">
        <v>51.599076006791293</v>
      </c>
      <c r="O598">
        <v>48.584848760432301</v>
      </c>
    </row>
    <row r="599" spans="1:16">
      <c r="A599" s="1" t="s">
        <v>613</v>
      </c>
      <c r="B599">
        <v>93.570175170898437</v>
      </c>
      <c r="C599">
        <v>93.574150085449219</v>
      </c>
      <c r="D599">
        <v>92.961647033691406</v>
      </c>
      <c r="E599">
        <v>93.511367797851563</v>
      </c>
      <c r="F599">
        <v>0</v>
      </c>
      <c r="G599">
        <v>0</v>
      </c>
      <c r="H599">
        <v>0</v>
      </c>
      <c r="I599">
        <v>93.534658966825788</v>
      </c>
      <c r="J599">
        <v>93.375724029541018</v>
      </c>
      <c r="K599">
        <v>93.560288238525402</v>
      </c>
      <c r="L599">
        <v>96.480460123515201</v>
      </c>
      <c r="M599">
        <v>96.776245192788792</v>
      </c>
      <c r="N599">
        <v>51.277941162205792</v>
      </c>
      <c r="O599">
        <v>48.378243465354551</v>
      </c>
    </row>
    <row r="600" spans="1:16">
      <c r="A600" s="1" t="s">
        <v>614</v>
      </c>
      <c r="B600">
        <v>93.458595275878906</v>
      </c>
      <c r="C600">
        <v>93.660354614257798</v>
      </c>
      <c r="D600">
        <v>93.151008605957045</v>
      </c>
      <c r="E600">
        <v>93.379158020019517</v>
      </c>
      <c r="F600">
        <v>0</v>
      </c>
      <c r="G600">
        <v>0</v>
      </c>
      <c r="H600">
        <v>0</v>
      </c>
      <c r="I600">
        <v>93.52052251711612</v>
      </c>
      <c r="J600">
        <v>93.393182373046869</v>
      </c>
      <c r="K600">
        <v>93.505292765299473</v>
      </c>
      <c r="L600">
        <v>96.439383274462287</v>
      </c>
      <c r="M600">
        <v>96.742443330373192</v>
      </c>
      <c r="N600">
        <v>50.452940853352729</v>
      </c>
      <c r="O600">
        <v>47.866296819393298</v>
      </c>
    </row>
    <row r="601" spans="1:16">
      <c r="A601" s="1" t="s">
        <v>615</v>
      </c>
      <c r="B601">
        <v>93.393798828125</v>
      </c>
      <c r="C601">
        <v>93.531913757324219</v>
      </c>
      <c r="D601">
        <v>92.168098449707045</v>
      </c>
      <c r="E601">
        <v>92.168098449707045</v>
      </c>
      <c r="F601">
        <v>0</v>
      </c>
      <c r="G601">
        <v>0</v>
      </c>
      <c r="H601">
        <v>0</v>
      </c>
      <c r="I601">
        <v>93.397574874624382</v>
      </c>
      <c r="J601">
        <v>93.316957855224615</v>
      </c>
      <c r="K601">
        <v>93.415704091389983</v>
      </c>
      <c r="L601">
        <v>96.382809965525126</v>
      </c>
      <c r="M601">
        <v>96.696927460913827</v>
      </c>
      <c r="N601">
        <v>43.277619605182998</v>
      </c>
      <c r="O601">
        <v>43.341820029644587</v>
      </c>
    </row>
    <row r="602" spans="1:16">
      <c r="A602" s="1" t="s">
        <v>616</v>
      </c>
      <c r="B602">
        <v>92.154144287109375</v>
      </c>
      <c r="C602">
        <v>94.025314331054673</v>
      </c>
      <c r="D602">
        <v>92.102897644042955</v>
      </c>
      <c r="E602">
        <v>93.629043579101563</v>
      </c>
      <c r="F602">
        <v>0</v>
      </c>
      <c r="G602">
        <v>0</v>
      </c>
      <c r="H602">
        <v>0</v>
      </c>
      <c r="I602">
        <v>93.418617484122308</v>
      </c>
      <c r="J602">
        <v>93.302985000610349</v>
      </c>
      <c r="K602">
        <v>93.465319569905617</v>
      </c>
      <c r="L602">
        <v>96.346336238552624</v>
      </c>
      <c r="M602">
        <v>96.666401253134595</v>
      </c>
      <c r="N602">
        <v>52.454325231089307</v>
      </c>
      <c r="O602">
        <v>49.53840730908049</v>
      </c>
    </row>
    <row r="603" spans="1:16">
      <c r="A603" s="1" t="s">
        <v>617</v>
      </c>
      <c r="B603">
        <v>93.654060363769517</v>
      </c>
      <c r="C603">
        <v>93.759208679199219</v>
      </c>
      <c r="D603">
        <v>93.174728393554673</v>
      </c>
      <c r="E603">
        <v>93.503967285156236</v>
      </c>
      <c r="F603">
        <v>0</v>
      </c>
      <c r="G603">
        <v>0</v>
      </c>
      <c r="H603">
        <v>0</v>
      </c>
      <c r="I603">
        <v>93.42637655694358</v>
      </c>
      <c r="J603">
        <v>93.229960632324222</v>
      </c>
      <c r="K603">
        <v>93.455455017089847</v>
      </c>
      <c r="L603">
        <v>96.308688967646717</v>
      </c>
      <c r="M603">
        <v>96.634934248478089</v>
      </c>
      <c r="N603">
        <v>51.649517310950721</v>
      </c>
      <c r="O603">
        <v>49.043868415261763</v>
      </c>
    </row>
    <row r="604" spans="1:16">
      <c r="A604" s="1" t="s">
        <v>618</v>
      </c>
      <c r="B604">
        <v>93.5052490234375</v>
      </c>
      <c r="C604">
        <v>93.566711425781236</v>
      </c>
      <c r="D604">
        <v>93.177543640136719</v>
      </c>
      <c r="E604">
        <v>93.566711425781236</v>
      </c>
      <c r="F604">
        <v>0</v>
      </c>
      <c r="G604">
        <v>0</v>
      </c>
      <c r="H604">
        <v>0</v>
      </c>
      <c r="I604">
        <v>93.439134272292449</v>
      </c>
      <c r="J604">
        <v>93.190245437622067</v>
      </c>
      <c r="K604">
        <v>93.435401407877606</v>
      </c>
      <c r="L604">
        <v>96.272371384310745</v>
      </c>
      <c r="M604">
        <v>96.604404668152753</v>
      </c>
      <c r="N604">
        <v>52.064584237155152</v>
      </c>
      <c r="O604">
        <v>49.317207542125708</v>
      </c>
    </row>
    <row r="605" spans="1:16">
      <c r="A605" s="1" t="s">
        <v>619</v>
      </c>
      <c r="B605">
        <v>93.550346374511719</v>
      </c>
      <c r="C605">
        <v>93.575981140136719</v>
      </c>
      <c r="D605">
        <v>93.125694274902344</v>
      </c>
      <c r="E605">
        <v>93.235710144042955</v>
      </c>
      <c r="F605">
        <v>0</v>
      </c>
      <c r="G605">
        <v>0</v>
      </c>
      <c r="H605">
        <v>0</v>
      </c>
      <c r="I605">
        <v>93.42064116972432</v>
      </c>
      <c r="J605">
        <v>93.123821258544922</v>
      </c>
      <c r="K605">
        <v>93.386921437581378</v>
      </c>
      <c r="L605">
        <v>96.23215070563171</v>
      </c>
      <c r="M605">
        <v>96.570885319654153</v>
      </c>
      <c r="N605">
        <v>49.540594684574039</v>
      </c>
      <c r="O605">
        <v>47.858704060081841</v>
      </c>
    </row>
    <row r="606" spans="1:16">
      <c r="A606" s="1" t="s">
        <v>620</v>
      </c>
      <c r="B606">
        <v>93.205741882324219</v>
      </c>
      <c r="C606">
        <v>93.205741882324219</v>
      </c>
      <c r="D606">
        <v>92.4794921875</v>
      </c>
      <c r="E606">
        <v>92.573272705078125</v>
      </c>
      <c r="F606">
        <v>0</v>
      </c>
      <c r="G606">
        <v>0</v>
      </c>
      <c r="H606">
        <v>0</v>
      </c>
      <c r="I606">
        <v>93.343607672938305</v>
      </c>
      <c r="J606">
        <v>93.029447937011724</v>
      </c>
      <c r="K606">
        <v>93.330958811442059</v>
      </c>
      <c r="L606">
        <v>96.183688745359476</v>
      </c>
      <c r="M606">
        <v>96.531108079708133</v>
      </c>
      <c r="N606">
        <v>44.665479661052153</v>
      </c>
      <c r="O606">
        <v>44.990998852768733</v>
      </c>
    </row>
    <row r="607" spans="1:16">
      <c r="A607" s="1" t="s">
        <v>621</v>
      </c>
      <c r="B607">
        <v>92.573417663574219</v>
      </c>
      <c r="C607">
        <v>92.896148681640625</v>
      </c>
      <c r="D607">
        <v>92.322814941406236</v>
      </c>
      <c r="E607">
        <v>92.428138732910156</v>
      </c>
      <c r="F607">
        <v>0</v>
      </c>
      <c r="G607">
        <v>0</v>
      </c>
      <c r="H607">
        <v>0</v>
      </c>
      <c r="I607">
        <v>93.260383223844826</v>
      </c>
      <c r="J607">
        <v>92.909259414672846</v>
      </c>
      <c r="K607">
        <v>93.274662780761716</v>
      </c>
      <c r="L607">
        <v>96.133946361088633</v>
      </c>
      <c r="M607">
        <v>96.490282514068369</v>
      </c>
      <c r="N607">
        <v>43.607775247341444</v>
      </c>
      <c r="O607">
        <v>44.363791527598771</v>
      </c>
    </row>
    <row r="608" spans="1:16">
      <c r="A608" s="1" t="s">
        <v>622</v>
      </c>
      <c r="B608">
        <v>92.431457519531236</v>
      </c>
      <c r="C608">
        <v>92.487815856933594</v>
      </c>
      <c r="D608">
        <v>91.940750122070327</v>
      </c>
      <c r="E608">
        <v>91.940750122070327</v>
      </c>
      <c r="F608">
        <v>0</v>
      </c>
      <c r="G608">
        <v>0</v>
      </c>
      <c r="H608">
        <v>0</v>
      </c>
      <c r="I608">
        <v>93.140416578228951</v>
      </c>
      <c r="J608">
        <v>92.76704216003418</v>
      </c>
      <c r="K608">
        <v>93.216439819335932</v>
      </c>
      <c r="L608">
        <v>96.078407338055285</v>
      </c>
      <c r="M608">
        <v>96.445013535043515</v>
      </c>
      <c r="N608">
        <v>40.026794824225263</v>
      </c>
      <c r="O608">
        <v>42.234459410544368</v>
      </c>
    </row>
    <row r="609" spans="1:15">
      <c r="A609" s="1" t="s">
        <v>623</v>
      </c>
      <c r="B609">
        <v>91.925765991210938</v>
      </c>
      <c r="C609">
        <v>92.118713378906236</v>
      </c>
      <c r="D609">
        <v>91.554130554199219</v>
      </c>
      <c r="E609">
        <v>91.853416442871094</v>
      </c>
      <c r="F609">
        <v>5869824</v>
      </c>
      <c r="G609">
        <v>0</v>
      </c>
      <c r="H609">
        <v>0</v>
      </c>
      <c r="I609">
        <v>93.023416565923696</v>
      </c>
      <c r="J609">
        <v>92.652323150634771</v>
      </c>
      <c r="K609">
        <v>93.193091583251956</v>
      </c>
      <c r="L609">
        <v>96.022447193748206</v>
      </c>
      <c r="M609">
        <v>96.399326001788069</v>
      </c>
      <c r="N609">
        <v>39.374990288538278</v>
      </c>
      <c r="O609">
        <v>41.846872750887677</v>
      </c>
    </row>
    <row r="610" spans="1:15">
      <c r="A610" s="1" t="s">
        <v>624</v>
      </c>
      <c r="B610">
        <v>91.841911315917955</v>
      </c>
      <c r="C610">
        <v>92.027770996093764</v>
      </c>
      <c r="D610">
        <v>91.217437744140625</v>
      </c>
      <c r="E610">
        <v>91.237747192382798</v>
      </c>
      <c r="F610">
        <v>5179136</v>
      </c>
      <c r="G610">
        <v>0</v>
      </c>
      <c r="H610">
        <v>0</v>
      </c>
      <c r="I610">
        <v>92.861082986510894</v>
      </c>
      <c r="J610">
        <v>92.51120300292969</v>
      </c>
      <c r="K610">
        <v>93.133350118001303</v>
      </c>
      <c r="L610">
        <v>95.959073683796348</v>
      </c>
      <c r="M610">
        <v>96.347967008659666</v>
      </c>
      <c r="N610">
        <v>34.871443144546333</v>
      </c>
      <c r="O610">
        <v>39.121254409840567</v>
      </c>
    </row>
    <row r="611" spans="1:15">
      <c r="A611" s="1" t="s">
        <v>625</v>
      </c>
      <c r="B611">
        <v>91.238021850585938</v>
      </c>
      <c r="C611">
        <v>92.197166442871094</v>
      </c>
      <c r="D611">
        <v>91.238021850585938</v>
      </c>
      <c r="E611">
        <v>91.968009948730483</v>
      </c>
      <c r="F611">
        <v>0</v>
      </c>
      <c r="G611">
        <v>0</v>
      </c>
      <c r="H611">
        <v>0</v>
      </c>
      <c r="I611">
        <v>92.779894528530846</v>
      </c>
      <c r="J611">
        <v>92.477830505371088</v>
      </c>
      <c r="K611">
        <v>93.075864156087235</v>
      </c>
      <c r="L611">
        <v>95.90621191247098</v>
      </c>
      <c r="M611">
        <v>96.304385346371816</v>
      </c>
      <c r="N611">
        <v>43.495325826289182</v>
      </c>
      <c r="O611">
        <v>43.797268685683868</v>
      </c>
    </row>
    <row r="612" spans="1:15">
      <c r="A612" s="1" t="s">
        <v>626</v>
      </c>
      <c r="B612">
        <v>91.964645385742202</v>
      </c>
      <c r="C612">
        <v>92.082366943359375</v>
      </c>
      <c r="D612">
        <v>91.545280456542955</v>
      </c>
      <c r="E612">
        <v>91.957603454589844</v>
      </c>
      <c r="F612">
        <v>0</v>
      </c>
      <c r="G612">
        <v>0</v>
      </c>
      <c r="H612">
        <v>0</v>
      </c>
      <c r="I612">
        <v>92.705140794536206</v>
      </c>
      <c r="J612">
        <v>92.511450576782224</v>
      </c>
      <c r="K612">
        <v>93.010834248860675</v>
      </c>
      <c r="L612">
        <v>95.853912462697735</v>
      </c>
      <c r="M612">
        <v>96.261133785259574</v>
      </c>
      <c r="N612">
        <v>43.403189510082029</v>
      </c>
      <c r="O612">
        <v>43.745703627171757</v>
      </c>
    </row>
    <row r="613" spans="1:15">
      <c r="A613" s="1" t="s">
        <v>627</v>
      </c>
      <c r="B613">
        <v>91.971168518066406</v>
      </c>
      <c r="C613">
        <v>92.07861328125</v>
      </c>
      <c r="D613">
        <v>91.601478576660156</v>
      </c>
      <c r="E613">
        <v>91.890411376953125</v>
      </c>
      <c r="F613">
        <v>0</v>
      </c>
      <c r="G613">
        <v>0</v>
      </c>
      <c r="H613">
        <v>0</v>
      </c>
      <c r="I613">
        <v>92.631074483846831</v>
      </c>
      <c r="J613">
        <v>92.689449310302734</v>
      </c>
      <c r="K613">
        <v>92.908366139729821</v>
      </c>
      <c r="L613">
        <v>95.801415759575292</v>
      </c>
      <c r="M613">
        <v>96.217644010052538</v>
      </c>
      <c r="N613">
        <v>42.745464367631342</v>
      </c>
      <c r="O613">
        <v>43.390480481384863</v>
      </c>
    </row>
    <row r="614" spans="1:15">
      <c r="A614" s="1" t="s">
        <v>628</v>
      </c>
      <c r="B614">
        <v>91.882888793945327</v>
      </c>
      <c r="C614">
        <v>92.082595825195327</v>
      </c>
      <c r="D614">
        <v>91.805702209472656</v>
      </c>
      <c r="E614">
        <v>91.968223571777344</v>
      </c>
      <c r="F614">
        <v>0</v>
      </c>
      <c r="G614">
        <v>0</v>
      </c>
      <c r="H614">
        <v>0</v>
      </c>
      <c r="I614">
        <v>92.57081531002234</v>
      </c>
      <c r="J614">
        <v>92.732397079467773</v>
      </c>
      <c r="K614">
        <v>92.828606414794919</v>
      </c>
      <c r="L614">
        <v>95.750645002121018</v>
      </c>
      <c r="M614">
        <v>96.175361219621948</v>
      </c>
      <c r="N614">
        <v>43.853935122945991</v>
      </c>
      <c r="O614">
        <v>43.958016755103529</v>
      </c>
    </row>
    <row r="615" spans="1:15">
      <c r="A615" s="1" t="s">
        <v>629</v>
      </c>
      <c r="B615">
        <v>91.972305297851563</v>
      </c>
      <c r="C615">
        <v>92.007034301757798</v>
      </c>
      <c r="D615">
        <v>91.099098205566406</v>
      </c>
      <c r="E615">
        <v>91.245338439941406</v>
      </c>
      <c r="F615">
        <v>0</v>
      </c>
      <c r="G615">
        <v>0</v>
      </c>
      <c r="H615">
        <v>0</v>
      </c>
      <c r="I615">
        <v>92.450317412742251</v>
      </c>
      <c r="J615">
        <v>92.638684082031247</v>
      </c>
      <c r="K615">
        <v>92.717977905273443</v>
      </c>
      <c r="L615">
        <v>95.690972067522608</v>
      </c>
      <c r="M615">
        <v>96.126306266590305</v>
      </c>
      <c r="N615">
        <v>36.473726628191628</v>
      </c>
      <c r="O615">
        <v>39.950857764368934</v>
      </c>
    </row>
    <row r="616" spans="1:15">
      <c r="A616" s="1" t="s">
        <v>630</v>
      </c>
      <c r="B616">
        <v>91.248962402343764</v>
      </c>
      <c r="C616">
        <v>91.459556579589844</v>
      </c>
      <c r="D616">
        <v>90.493751525878906</v>
      </c>
      <c r="E616">
        <v>90.991302490234375</v>
      </c>
      <c r="F616">
        <v>0</v>
      </c>
      <c r="G616">
        <v>0</v>
      </c>
      <c r="H616">
        <v>0</v>
      </c>
      <c r="I616">
        <v>92.317679692514261</v>
      </c>
      <c r="J616">
        <v>92.48038825988769</v>
      </c>
      <c r="K616">
        <v>92.602330017089841</v>
      </c>
      <c r="L616">
        <v>95.628724788353239</v>
      </c>
      <c r="M616">
        <v>96.075211701651455</v>
      </c>
      <c r="N616">
        <v>34.198397497220057</v>
      </c>
      <c r="O616">
        <v>38.618548637930253</v>
      </c>
    </row>
    <row r="617" spans="1:15">
      <c r="A617" s="1" t="s">
        <v>631</v>
      </c>
      <c r="B617">
        <v>90.980743408203125</v>
      </c>
      <c r="C617">
        <v>91.349205017089844</v>
      </c>
      <c r="D617">
        <v>90.821220397949219</v>
      </c>
      <c r="E617">
        <v>91.08056640625</v>
      </c>
      <c r="F617">
        <v>0</v>
      </c>
      <c r="G617">
        <v>0</v>
      </c>
      <c r="H617">
        <v>0</v>
      </c>
      <c r="I617">
        <v>92.20521484830843</v>
      </c>
      <c r="J617">
        <v>92.38484077453613</v>
      </c>
      <c r="K617">
        <v>92.477285257975254</v>
      </c>
      <c r="L617">
        <v>95.568484279981007</v>
      </c>
      <c r="M617">
        <v>96.025513738513141</v>
      </c>
      <c r="N617">
        <v>35.782028336935028</v>
      </c>
      <c r="O617">
        <v>39.38350237934565</v>
      </c>
    </row>
    <row r="618" spans="1:15">
      <c r="A618" s="1" t="s">
        <v>632</v>
      </c>
      <c r="B618">
        <v>91.082267761230483</v>
      </c>
      <c r="C618">
        <v>92.347038269042955</v>
      </c>
      <c r="D618">
        <v>91.082267761230483</v>
      </c>
      <c r="E618">
        <v>92.305877685546875</v>
      </c>
      <c r="F618">
        <v>0</v>
      </c>
      <c r="G618">
        <v>0</v>
      </c>
      <c r="H618">
        <v>0</v>
      </c>
      <c r="I618">
        <v>92.214366015330114</v>
      </c>
      <c r="J618">
        <v>92.32173576354981</v>
      </c>
      <c r="K618">
        <v>92.394644673665368</v>
      </c>
      <c r="L618">
        <v>95.525270947604398</v>
      </c>
      <c r="M618">
        <v>95.98850243450353</v>
      </c>
      <c r="N618">
        <v>53.182140639450438</v>
      </c>
      <c r="O618">
        <v>48.813445924034681</v>
      </c>
    </row>
    <row r="619" spans="1:15">
      <c r="A619" s="1" t="s">
        <v>633</v>
      </c>
      <c r="B619">
        <v>92.305908203125</v>
      </c>
      <c r="C619">
        <v>92.506050109863281</v>
      </c>
      <c r="D619">
        <v>92.020942687988281</v>
      </c>
      <c r="E619">
        <v>92.184707641601563</v>
      </c>
      <c r="F619">
        <v>0</v>
      </c>
      <c r="G619">
        <v>0</v>
      </c>
      <c r="H619">
        <v>0</v>
      </c>
      <c r="I619">
        <v>92.211669799536608</v>
      </c>
      <c r="J619">
        <v>92.255402755737308</v>
      </c>
      <c r="K619">
        <v>92.329208374023438</v>
      </c>
      <c r="L619">
        <v>95.481025076001714</v>
      </c>
      <c r="M619">
        <v>95.950653730096548</v>
      </c>
      <c r="N619">
        <v>51.625942760029091</v>
      </c>
      <c r="O619">
        <v>48.017918598716591</v>
      </c>
    </row>
    <row r="620" spans="1:15">
      <c r="A620" s="1" t="s">
        <v>634</v>
      </c>
      <c r="B620">
        <v>92.183868408203125</v>
      </c>
      <c r="C620">
        <v>92.491409301757798</v>
      </c>
      <c r="D620">
        <v>91.978828430175781</v>
      </c>
      <c r="E620">
        <v>92.118423461914063</v>
      </c>
      <c r="F620">
        <v>0</v>
      </c>
      <c r="G620">
        <v>0</v>
      </c>
      <c r="H620">
        <v>0</v>
      </c>
      <c r="I620">
        <v>92.203192859752747</v>
      </c>
      <c r="J620">
        <v>92.192366027832037</v>
      </c>
      <c r="K620">
        <v>92.264484151204428</v>
      </c>
      <c r="L620">
        <v>95.436487306278693</v>
      </c>
      <c r="M620">
        <v>95.912522085637022</v>
      </c>
      <c r="N620">
        <v>50.712706933071267</v>
      </c>
      <c r="O620">
        <v>47.561284318041167</v>
      </c>
    </row>
    <row r="621" spans="1:15">
      <c r="A621" s="1" t="s">
        <v>635</v>
      </c>
      <c r="B621">
        <v>92.102180480957045</v>
      </c>
      <c r="C621">
        <v>93.013580322265625</v>
      </c>
      <c r="D621">
        <v>92.012420654296875</v>
      </c>
      <c r="E621">
        <v>92.6802978515625</v>
      </c>
      <c r="F621">
        <v>0</v>
      </c>
      <c r="G621">
        <v>0</v>
      </c>
      <c r="H621">
        <v>0</v>
      </c>
      <c r="I621">
        <v>92.246566040826352</v>
      </c>
      <c r="J621">
        <v>92.21797599792481</v>
      </c>
      <c r="K621">
        <v>92.265978749593103</v>
      </c>
      <c r="L621">
        <v>95.399981485686425</v>
      </c>
      <c r="M621">
        <v>95.880360650472099</v>
      </c>
      <c r="N621">
        <v>57.826993880691226</v>
      </c>
      <c r="O621">
        <v>51.749961401698407</v>
      </c>
    </row>
    <row r="622" spans="1:15">
      <c r="A622" s="1" t="s">
        <v>636</v>
      </c>
      <c r="B622">
        <v>92.692626953125</v>
      </c>
      <c r="C622">
        <v>93.349044799804673</v>
      </c>
      <c r="D622">
        <v>92.692626953125</v>
      </c>
      <c r="E622">
        <v>92.785186767578125</v>
      </c>
      <c r="F622">
        <v>9526400</v>
      </c>
      <c r="G622">
        <v>0</v>
      </c>
      <c r="H622">
        <v>0</v>
      </c>
      <c r="I622">
        <v>92.295531561440143</v>
      </c>
      <c r="J622">
        <v>92.175783157348633</v>
      </c>
      <c r="K622">
        <v>92.315978240966786</v>
      </c>
      <c r="L622">
        <v>95.365348443062473</v>
      </c>
      <c r="M622">
        <v>95.849562900393551</v>
      </c>
      <c r="N622">
        <v>59.067801260327983</v>
      </c>
      <c r="O622">
        <v>52.512529986354721</v>
      </c>
    </row>
    <row r="623" spans="1:15">
      <c r="A623" s="1" t="s">
        <v>637</v>
      </c>
      <c r="B623">
        <v>92.772659301757798</v>
      </c>
      <c r="C623">
        <v>93.147544860839844</v>
      </c>
      <c r="D623">
        <v>92.684974670410156</v>
      </c>
      <c r="E623">
        <v>93.147544860839844</v>
      </c>
      <c r="F623">
        <v>0</v>
      </c>
      <c r="G623">
        <v>0</v>
      </c>
      <c r="H623">
        <v>0</v>
      </c>
      <c r="I623">
        <v>92.372987315931027</v>
      </c>
      <c r="J623">
        <v>92.157962036132815</v>
      </c>
      <c r="K623">
        <v>92.476548512776674</v>
      </c>
      <c r="L623">
        <v>95.335973561178747</v>
      </c>
      <c r="M623">
        <v>95.822677148756213</v>
      </c>
      <c r="N623">
        <v>63.268047171860459</v>
      </c>
      <c r="O623">
        <v>55.149708717733837</v>
      </c>
    </row>
    <row r="624" spans="1:15">
      <c r="A624" s="1" t="s">
        <v>638</v>
      </c>
      <c r="B624">
        <v>93.149505615234375</v>
      </c>
      <c r="C624">
        <v>93.149505615234375</v>
      </c>
      <c r="D624">
        <v>92.487052917480483</v>
      </c>
      <c r="E624">
        <v>92.529014587402344</v>
      </c>
      <c r="F624">
        <v>0</v>
      </c>
      <c r="G624">
        <v>0</v>
      </c>
      <c r="H624">
        <v>0</v>
      </c>
      <c r="I624">
        <v>92.3871716133375</v>
      </c>
      <c r="J624">
        <v>92.106077194213867</v>
      </c>
      <c r="K624">
        <v>92.523873392740867</v>
      </c>
      <c r="L624">
        <v>95.298795296625428</v>
      </c>
      <c r="M624">
        <v>95.789904386951704</v>
      </c>
      <c r="N624">
        <v>52.853128953439523</v>
      </c>
      <c r="O624">
        <v>50.041180923691279</v>
      </c>
    </row>
    <row r="625" spans="1:15">
      <c r="A625" s="1" t="s">
        <v>639</v>
      </c>
      <c r="B625">
        <v>92.589530944824219</v>
      </c>
      <c r="C625">
        <v>92.846824645996094</v>
      </c>
      <c r="D625">
        <v>91.928283691406236</v>
      </c>
      <c r="E625">
        <v>92.075164794921875</v>
      </c>
      <c r="F625">
        <v>0</v>
      </c>
      <c r="G625">
        <v>0</v>
      </c>
      <c r="H625">
        <v>0</v>
      </c>
      <c r="I625">
        <v>92.358807357117897</v>
      </c>
      <c r="J625">
        <v>92.048049926757813</v>
      </c>
      <c r="K625">
        <v>92.489058939615873</v>
      </c>
      <c r="L625">
        <v>95.256098203887646</v>
      </c>
      <c r="M625">
        <v>95.752941803946428</v>
      </c>
      <c r="N625">
        <v>46.530305683434413</v>
      </c>
      <c r="O625">
        <v>46.628176631308051</v>
      </c>
    </row>
    <row r="626" spans="1:15">
      <c r="A626" s="1" t="s">
        <v>640</v>
      </c>
      <c r="B626">
        <v>92.080627441406236</v>
      </c>
      <c r="C626">
        <v>92.383560180664063</v>
      </c>
      <c r="D626">
        <v>92.025550842285156</v>
      </c>
      <c r="E626">
        <v>92.045745849609375</v>
      </c>
      <c r="F626">
        <v>0</v>
      </c>
      <c r="G626">
        <v>0</v>
      </c>
      <c r="H626">
        <v>0</v>
      </c>
      <c r="I626">
        <v>92.330347220071673</v>
      </c>
      <c r="J626">
        <v>92.021673583984381</v>
      </c>
      <c r="K626">
        <v>92.418676503499327</v>
      </c>
      <c r="L626">
        <v>95.213576980652178</v>
      </c>
      <c r="M626">
        <v>95.716054282012735</v>
      </c>
      <c r="N626">
        <v>46.127893204663891</v>
      </c>
      <c r="O626">
        <v>46.407226360572452</v>
      </c>
    </row>
    <row r="627" spans="1:15">
      <c r="A627" s="1" t="s">
        <v>641</v>
      </c>
      <c r="B627">
        <v>92.055717468261719</v>
      </c>
      <c r="C627">
        <v>92.683113098144517</v>
      </c>
      <c r="D627">
        <v>92.055717468261719</v>
      </c>
      <c r="E627">
        <v>92.683113098144517</v>
      </c>
      <c r="F627">
        <v>0</v>
      </c>
      <c r="G627">
        <v>0</v>
      </c>
      <c r="H627">
        <v>0</v>
      </c>
      <c r="I627">
        <v>92.362416845351021</v>
      </c>
      <c r="J627">
        <v>92.034422302246099</v>
      </c>
      <c r="K627">
        <v>92.408396402994782</v>
      </c>
      <c r="L627">
        <v>95.180060902738163</v>
      </c>
      <c r="M627">
        <v>95.685875762770266</v>
      </c>
      <c r="N627">
        <v>55.506659499274377</v>
      </c>
      <c r="O627">
        <v>51.742517183492431</v>
      </c>
    </row>
    <row r="628" spans="1:15">
      <c r="A628" s="1" t="s">
        <v>642</v>
      </c>
      <c r="B628">
        <v>92.700355529785156</v>
      </c>
      <c r="C628">
        <v>93.184188842773437</v>
      </c>
      <c r="D628">
        <v>92.657699584960938</v>
      </c>
      <c r="E628">
        <v>92.936965942382798</v>
      </c>
      <c r="F628">
        <v>0</v>
      </c>
      <c r="G628">
        <v>0</v>
      </c>
      <c r="H628">
        <v>0</v>
      </c>
      <c r="I628">
        <v>92.414648581444823</v>
      </c>
      <c r="J628">
        <v>92.084233093261716</v>
      </c>
      <c r="K628">
        <v>92.387362670898426</v>
      </c>
      <c r="L628">
        <v>95.150351035713598</v>
      </c>
      <c r="M628">
        <v>95.658523426249005</v>
      </c>
      <c r="N628">
        <v>58.726249029326723</v>
      </c>
      <c r="O628">
        <v>53.718731717614027</v>
      </c>
    </row>
    <row r="629" spans="1:15">
      <c r="A629" s="1" t="s">
        <v>643</v>
      </c>
      <c r="B629">
        <v>92.914245605468764</v>
      </c>
      <c r="C629">
        <v>92.920722961425781</v>
      </c>
      <c r="D629">
        <v>92.346992492675781</v>
      </c>
      <c r="E629">
        <v>92.354476928710938</v>
      </c>
      <c r="F629">
        <v>0</v>
      </c>
      <c r="G629">
        <v>0</v>
      </c>
      <c r="H629">
        <v>0</v>
      </c>
      <c r="I629">
        <v>92.409178431196281</v>
      </c>
      <c r="J629">
        <v>92.109286117553708</v>
      </c>
      <c r="K629">
        <v>92.348799641927073</v>
      </c>
      <c r="L629">
        <v>95.113319590587736</v>
      </c>
      <c r="M629">
        <v>95.625647341696393</v>
      </c>
      <c r="N629">
        <v>49.483088083638492</v>
      </c>
      <c r="O629">
        <v>48.782207605776961</v>
      </c>
    </row>
    <row r="630" spans="1:15">
      <c r="A630" s="1" t="s">
        <v>644</v>
      </c>
      <c r="B630">
        <v>92.355712890625</v>
      </c>
      <c r="C630">
        <v>92.450431823730483</v>
      </c>
      <c r="D630">
        <v>92.084335327148438</v>
      </c>
      <c r="E630">
        <v>92.084335327148438</v>
      </c>
      <c r="F630">
        <v>0</v>
      </c>
      <c r="G630">
        <v>0</v>
      </c>
      <c r="H630">
        <v>0</v>
      </c>
      <c r="I630">
        <v>92.379647239919208</v>
      </c>
      <c r="J630">
        <v>92.151615524291998</v>
      </c>
      <c r="K630">
        <v>92.305638885498041</v>
      </c>
      <c r="L630">
        <v>95.073200593720998</v>
      </c>
      <c r="M630">
        <v>95.590410406228258</v>
      </c>
      <c r="N630">
        <v>45.727947381030887</v>
      </c>
      <c r="O630">
        <v>46.641504316668701</v>
      </c>
    </row>
    <row r="631" spans="1:15">
      <c r="A631" s="1" t="s">
        <v>645</v>
      </c>
      <c r="B631">
        <v>92.085037231445327</v>
      </c>
      <c r="C631">
        <v>92.119293212890625</v>
      </c>
      <c r="D631">
        <v>91.882545471191406</v>
      </c>
      <c r="E631">
        <v>91.981384277343764</v>
      </c>
      <c r="F631">
        <v>0</v>
      </c>
      <c r="G631">
        <v>0</v>
      </c>
      <c r="H631">
        <v>0</v>
      </c>
      <c r="I631">
        <v>92.343441516048699</v>
      </c>
      <c r="J631">
        <v>92.152284240722651</v>
      </c>
      <c r="K631">
        <v>92.299415079752592</v>
      </c>
      <c r="L631">
        <v>95.032249384232557</v>
      </c>
      <c r="M631">
        <v>95.554499698478168</v>
      </c>
      <c r="N631">
        <v>44.28703408852035</v>
      </c>
      <c r="O631">
        <v>45.81634191735774</v>
      </c>
    </row>
    <row r="632" spans="1:15">
      <c r="A632" s="1" t="s">
        <v>646</v>
      </c>
      <c r="B632">
        <v>91.975395202636719</v>
      </c>
      <c r="C632">
        <v>92.420021057128906</v>
      </c>
      <c r="D632">
        <v>91.875869750976563</v>
      </c>
      <c r="E632">
        <v>92.390159606933594</v>
      </c>
      <c r="F632">
        <v>0</v>
      </c>
      <c r="G632">
        <v>0</v>
      </c>
      <c r="H632">
        <v>0</v>
      </c>
      <c r="I632">
        <v>92.347688615220051</v>
      </c>
      <c r="J632">
        <v>92.173912048339844</v>
      </c>
      <c r="K632">
        <v>92.258118947346986</v>
      </c>
      <c r="L632">
        <v>94.997254817645825</v>
      </c>
      <c r="M632">
        <v>95.523013727418018</v>
      </c>
      <c r="N632">
        <v>51.161304556563593</v>
      </c>
      <c r="O632">
        <v>49.627026883385341</v>
      </c>
    </row>
    <row r="633" spans="1:15">
      <c r="A633" s="1" t="s">
        <v>647</v>
      </c>
      <c r="B633">
        <v>92.385108947753906</v>
      </c>
      <c r="C633">
        <v>92.806655883789063</v>
      </c>
      <c r="D633">
        <v>92.331802368164062</v>
      </c>
      <c r="E633">
        <v>92.576255798339844</v>
      </c>
      <c r="F633">
        <v>0</v>
      </c>
      <c r="G633">
        <v>0</v>
      </c>
      <c r="H633">
        <v>0</v>
      </c>
      <c r="I633">
        <v>92.368467450049124</v>
      </c>
      <c r="J633">
        <v>92.20820426940918</v>
      </c>
      <c r="K633">
        <v>92.227195231119794</v>
      </c>
      <c r="L633">
        <v>94.965188605469592</v>
      </c>
      <c r="M633">
        <v>95.493692752999337</v>
      </c>
      <c r="N633">
        <v>54.064172068802222</v>
      </c>
      <c r="O633">
        <v>51.306014667001982</v>
      </c>
    </row>
    <row r="634" spans="1:15">
      <c r="A634" s="1" t="s">
        <v>648</v>
      </c>
      <c r="B634">
        <v>92.566146850585938</v>
      </c>
      <c r="C634">
        <v>93.103103637695327</v>
      </c>
      <c r="D634">
        <v>92.530029296875</v>
      </c>
      <c r="E634">
        <v>93.051651000976563</v>
      </c>
      <c r="F634">
        <v>0</v>
      </c>
      <c r="G634">
        <v>0</v>
      </c>
      <c r="H634">
        <v>0</v>
      </c>
      <c r="I634">
        <v>92.430575045587986</v>
      </c>
      <c r="J634">
        <v>92.262375640869138</v>
      </c>
      <c r="K634">
        <v>92.210026550292966</v>
      </c>
      <c r="L634">
        <v>94.939843736535906</v>
      </c>
      <c r="M634">
        <v>95.469393830093637</v>
      </c>
      <c r="N634">
        <v>60.766030406097151</v>
      </c>
      <c r="O634">
        <v>55.396034517416041</v>
      </c>
    </row>
    <row r="635" spans="1:15">
      <c r="A635" s="1" t="s">
        <v>649</v>
      </c>
      <c r="B635">
        <v>93.091590881347656</v>
      </c>
      <c r="C635">
        <v>93.713783264160156</v>
      </c>
      <c r="D635">
        <v>93.023590087890625</v>
      </c>
      <c r="E635">
        <v>93.604553222656236</v>
      </c>
      <c r="F635">
        <v>8533120</v>
      </c>
      <c r="G635">
        <v>0</v>
      </c>
      <c r="H635">
        <v>0</v>
      </c>
      <c r="I635">
        <v>92.537300334412379</v>
      </c>
      <c r="J635">
        <v>92.380336380004877</v>
      </c>
      <c r="K635">
        <v>92.222321319580075</v>
      </c>
      <c r="L635">
        <v>94.922157769464647</v>
      </c>
      <c r="M635">
        <v>95.450838202158934</v>
      </c>
      <c r="N635">
        <v>67.054997261145459</v>
      </c>
      <c r="O635">
        <v>59.641836311790676</v>
      </c>
    </row>
    <row r="636" spans="1:15">
      <c r="A636" s="1" t="s">
        <v>650</v>
      </c>
      <c r="B636">
        <v>93.585754394531236</v>
      </c>
      <c r="C636">
        <v>93.632743835449219</v>
      </c>
      <c r="D636">
        <v>92.916809082031236</v>
      </c>
      <c r="E636">
        <v>93.062385559082045</v>
      </c>
      <c r="F636">
        <v>2257152</v>
      </c>
      <c r="G636">
        <v>0</v>
      </c>
      <c r="H636">
        <v>0</v>
      </c>
      <c r="I636">
        <v>92.58503535483689</v>
      </c>
      <c r="J636">
        <v>92.483890533447266</v>
      </c>
      <c r="K636">
        <v>92.238625081380206</v>
      </c>
      <c r="L636">
        <v>94.897525024956281</v>
      </c>
      <c r="M636">
        <v>95.427072504217875</v>
      </c>
      <c r="N636">
        <v>56.979362038142057</v>
      </c>
      <c r="O636">
        <v>54.194189643053001</v>
      </c>
    </row>
    <row r="637" spans="1:15">
      <c r="A637" s="1" t="s">
        <v>651</v>
      </c>
      <c r="B637">
        <v>93.068191528320327</v>
      </c>
      <c r="C637">
        <v>93.486907958984375</v>
      </c>
      <c r="D637">
        <v>93.068191528320327</v>
      </c>
      <c r="E637">
        <v>93.176902770996094</v>
      </c>
      <c r="F637">
        <v>0</v>
      </c>
      <c r="G637">
        <v>0</v>
      </c>
      <c r="H637">
        <v>0</v>
      </c>
      <c r="I637">
        <v>92.638841483578631</v>
      </c>
      <c r="J637">
        <v>92.588707351684576</v>
      </c>
      <c r="K637">
        <v>92.263583882649741</v>
      </c>
      <c r="L637">
        <v>94.874735326228333</v>
      </c>
      <c r="M637">
        <v>95.404682755628599</v>
      </c>
      <c r="N637">
        <v>58.462466258947892</v>
      </c>
      <c r="O637">
        <v>55.126519345711863</v>
      </c>
    </row>
    <row r="638" spans="1:15">
      <c r="A638" s="1" t="s">
        <v>652</v>
      </c>
      <c r="B638">
        <v>93.171867370605483</v>
      </c>
      <c r="C638">
        <v>93.439659118652344</v>
      </c>
      <c r="D638">
        <v>92.973915100097656</v>
      </c>
      <c r="E638">
        <v>93.3736572265625</v>
      </c>
      <c r="F638">
        <v>14097280</v>
      </c>
      <c r="G638">
        <v>0</v>
      </c>
      <c r="H638">
        <v>0</v>
      </c>
      <c r="I638">
        <v>92.705642914758982</v>
      </c>
      <c r="J638">
        <v>92.642096328735349</v>
      </c>
      <c r="K638">
        <v>92.311347452799481</v>
      </c>
      <c r="L638">
        <v>94.854853497093686</v>
      </c>
      <c r="M638">
        <v>95.384473546384172</v>
      </c>
      <c r="N638">
        <v>61.057399034415113</v>
      </c>
      <c r="O638">
        <v>56.755147228735069</v>
      </c>
    </row>
    <row r="639" spans="1:15">
      <c r="A639" s="1" t="s">
        <v>653</v>
      </c>
      <c r="B639">
        <v>93.377593994140625</v>
      </c>
      <c r="C639">
        <v>93.575866699218764</v>
      </c>
      <c r="D639">
        <v>93.198158264160156</v>
      </c>
      <c r="E639">
        <v>93.505546569824219</v>
      </c>
      <c r="F639">
        <v>0</v>
      </c>
      <c r="G639">
        <v>0</v>
      </c>
      <c r="H639">
        <v>0</v>
      </c>
      <c r="I639">
        <v>92.778361428855817</v>
      </c>
      <c r="J639">
        <v>92.708138275146482</v>
      </c>
      <c r="K639">
        <v>92.366418457031244</v>
      </c>
      <c r="L639">
        <v>94.836981882162959</v>
      </c>
      <c r="M639">
        <v>95.365777755572637</v>
      </c>
      <c r="N639">
        <v>62.809484376360267</v>
      </c>
      <c r="O639">
        <v>57.85923682667763</v>
      </c>
    </row>
    <row r="640" spans="1:15">
      <c r="A640" s="1" t="s">
        <v>654</v>
      </c>
      <c r="B640">
        <v>93.501296997070327</v>
      </c>
      <c r="C640">
        <v>93.501296997070327</v>
      </c>
      <c r="D640">
        <v>92.224464416503906</v>
      </c>
      <c r="E640">
        <v>92.509468078613281</v>
      </c>
      <c r="F640">
        <v>0</v>
      </c>
      <c r="G640">
        <v>0</v>
      </c>
      <c r="H640">
        <v>0</v>
      </c>
      <c r="I640">
        <v>92.753916578833767</v>
      </c>
      <c r="J640">
        <v>92.727690505981442</v>
      </c>
      <c r="K640">
        <v>92.408809153238934</v>
      </c>
      <c r="L640">
        <v>94.806153884764953</v>
      </c>
      <c r="M640">
        <v>95.337356763762088</v>
      </c>
      <c r="N640">
        <v>45.439476943184353</v>
      </c>
      <c r="O640">
        <v>47.910477315337403</v>
      </c>
    </row>
    <row r="641" spans="1:16">
      <c r="A641" s="1" t="s">
        <v>655</v>
      </c>
      <c r="B641">
        <v>92.498741149902344</v>
      </c>
      <c r="C641">
        <v>92.498741149902344</v>
      </c>
      <c r="D641">
        <v>92.058586120605483</v>
      </c>
      <c r="E641">
        <v>92.251190185546875</v>
      </c>
      <c r="F641">
        <v>5064192</v>
      </c>
      <c r="G641">
        <v>0</v>
      </c>
      <c r="H641">
        <v>0</v>
      </c>
      <c r="I641">
        <v>92.708214179444056</v>
      </c>
      <c r="J641">
        <v>92.706235122680667</v>
      </c>
      <c r="K641">
        <v>92.418248494466141</v>
      </c>
      <c r="L641">
        <v>94.772313305967359</v>
      </c>
      <c r="M641">
        <v>95.306648638605722</v>
      </c>
      <c r="N641">
        <v>42.047440309352908</v>
      </c>
      <c r="O641">
        <v>45.715461294389563</v>
      </c>
    </row>
    <row r="642" spans="1:16">
      <c r="A642" s="1" t="s">
        <v>656</v>
      </c>
      <c r="B642">
        <v>92.259704589843764</v>
      </c>
      <c r="C642">
        <v>92.526435852050781</v>
      </c>
      <c r="D642">
        <v>92.251411437988281</v>
      </c>
      <c r="E642">
        <v>92.420974731445327</v>
      </c>
      <c r="F642">
        <v>0</v>
      </c>
      <c r="G642">
        <v>0</v>
      </c>
      <c r="H642">
        <v>0</v>
      </c>
      <c r="I642">
        <v>92.682101502353248</v>
      </c>
      <c r="J642">
        <v>92.688024520874023</v>
      </c>
      <c r="K642">
        <v>92.433694203694657</v>
      </c>
      <c r="L642">
        <v>94.741169748688932</v>
      </c>
      <c r="M642">
        <v>95.277935465400148</v>
      </c>
      <c r="N642">
        <v>45.079416576208253</v>
      </c>
      <c r="O642">
        <v>47.420823304687268</v>
      </c>
    </row>
    <row r="643" spans="1:16">
      <c r="A643" s="1" t="s">
        <v>657</v>
      </c>
      <c r="B643">
        <v>92.431854248046875</v>
      </c>
      <c r="C643">
        <v>92.780921936035156</v>
      </c>
      <c r="D643">
        <v>92.276901245117202</v>
      </c>
      <c r="E643">
        <v>92.588035583496094</v>
      </c>
      <c r="F643">
        <v>0</v>
      </c>
      <c r="G643">
        <v>0</v>
      </c>
      <c r="H643">
        <v>0</v>
      </c>
      <c r="I643">
        <v>92.673550055184407</v>
      </c>
      <c r="J643">
        <v>92.66004905700683</v>
      </c>
      <c r="K643">
        <v>92.456948343912757</v>
      </c>
      <c r="L643">
        <v>94.71265141537512</v>
      </c>
      <c r="M643">
        <v>95.251170292445877</v>
      </c>
      <c r="N643">
        <v>48.085957240150869</v>
      </c>
      <c r="O643">
        <v>49.114746039344723</v>
      </c>
    </row>
    <row r="644" spans="1:16">
      <c r="A644" s="1" t="s">
        <v>658</v>
      </c>
      <c r="B644">
        <v>92.588439941406236</v>
      </c>
      <c r="C644">
        <v>92.683479309082045</v>
      </c>
      <c r="D644">
        <v>92.252891540527344</v>
      </c>
      <c r="E644">
        <v>92.335479736328125</v>
      </c>
      <c r="F644">
        <v>0</v>
      </c>
      <c r="G644">
        <v>0</v>
      </c>
      <c r="H644">
        <v>0</v>
      </c>
      <c r="I644">
        <v>92.64281638983384</v>
      </c>
      <c r="J644">
        <v>92.650372314453122</v>
      </c>
      <c r="K644">
        <v>92.469190216064447</v>
      </c>
      <c r="L644">
        <v>94.68116569777186</v>
      </c>
      <c r="M644">
        <v>95.222158446116353</v>
      </c>
      <c r="N644">
        <v>43.990295532215761</v>
      </c>
      <c r="O644">
        <v>46.667049476988197</v>
      </c>
    </row>
    <row r="645" spans="1:16">
      <c r="A645" s="1" t="s">
        <v>659</v>
      </c>
      <c r="B645">
        <v>92.345176696777344</v>
      </c>
      <c r="C645">
        <v>92.421661376953125</v>
      </c>
      <c r="D645">
        <v>91.722755432128906</v>
      </c>
      <c r="E645">
        <v>91.749221801757798</v>
      </c>
      <c r="F645">
        <v>0</v>
      </c>
      <c r="G645">
        <v>0</v>
      </c>
      <c r="H645">
        <v>0</v>
      </c>
      <c r="I645">
        <v>92.561580518190553</v>
      </c>
      <c r="J645">
        <v>92.634075164794922</v>
      </c>
      <c r="K645">
        <v>92.485986328124994</v>
      </c>
      <c r="L645">
        <v>94.642332003784929</v>
      </c>
      <c r="M645">
        <v>95.187601862590412</v>
      </c>
      <c r="N645">
        <v>35.985998482796312</v>
      </c>
      <c r="O645">
        <v>41.497172904026812</v>
      </c>
    </row>
    <row r="646" spans="1:16">
      <c r="A646" s="1" t="s">
        <v>660</v>
      </c>
      <c r="B646">
        <v>91.748970031738281</v>
      </c>
      <c r="C646">
        <v>92.512847900390625</v>
      </c>
      <c r="D646">
        <v>91.748970031738281</v>
      </c>
      <c r="E646">
        <v>92.512847900390625</v>
      </c>
      <c r="F646">
        <v>0</v>
      </c>
      <c r="G646">
        <v>0</v>
      </c>
      <c r="H646">
        <v>0</v>
      </c>
      <c r="I646">
        <v>92.557150280208745</v>
      </c>
      <c r="J646">
        <v>92.657430267333979</v>
      </c>
      <c r="K646">
        <v>92.536704508463544</v>
      </c>
      <c r="L646">
        <v>94.614126916322761</v>
      </c>
      <c r="M646">
        <v>95.160987395304858</v>
      </c>
      <c r="N646">
        <v>49.461212903520973</v>
      </c>
      <c r="O646">
        <v>49.365667221533492</v>
      </c>
    </row>
    <row r="647" spans="1:16">
      <c r="A647" s="1" t="s">
        <v>661</v>
      </c>
      <c r="B647">
        <v>92.513313293457045</v>
      </c>
      <c r="C647">
        <v>92.518844604492202</v>
      </c>
      <c r="D647">
        <v>91.497932434082045</v>
      </c>
      <c r="E647">
        <v>91.497932434082045</v>
      </c>
      <c r="F647">
        <v>0</v>
      </c>
      <c r="G647">
        <v>0</v>
      </c>
      <c r="H647">
        <v>0</v>
      </c>
      <c r="I647">
        <v>92.460857748742683</v>
      </c>
      <c r="J647">
        <v>92.598171234130859</v>
      </c>
      <c r="K647">
        <v>92.550616709391278</v>
      </c>
      <c r="L647">
        <v>94.572852817220237</v>
      </c>
      <c r="M647">
        <v>95.124539087232989</v>
      </c>
      <c r="N647">
        <v>37.620312301791699</v>
      </c>
      <c r="O647">
        <v>41.396511431184933</v>
      </c>
    </row>
    <row r="648" spans="1:16">
      <c r="A648" s="1" t="s">
        <v>662</v>
      </c>
      <c r="B648">
        <v>91.485427856445327</v>
      </c>
      <c r="C648">
        <v>91.589591979980483</v>
      </c>
      <c r="D648">
        <v>90.878974914550781</v>
      </c>
      <c r="E648">
        <v>90.878974914550781</v>
      </c>
      <c r="F648">
        <v>21535360</v>
      </c>
      <c r="G648">
        <v>0</v>
      </c>
      <c r="H648">
        <v>0</v>
      </c>
      <c r="I648">
        <v>92.317050218361601</v>
      </c>
      <c r="J648">
        <v>92.495271682739258</v>
      </c>
      <c r="K648">
        <v>92.503053283691401</v>
      </c>
      <c r="L648">
        <v>94.523927282085538</v>
      </c>
      <c r="M648">
        <v>95.082294667604316</v>
      </c>
      <c r="N648">
        <v>32.312935916099782</v>
      </c>
      <c r="O648">
        <v>37.428231763575432</v>
      </c>
    </row>
    <row r="649" spans="1:16">
      <c r="A649" s="1" t="s">
        <v>663</v>
      </c>
      <c r="B649">
        <v>90.903694152832045</v>
      </c>
      <c r="C649">
        <v>91.510627746582045</v>
      </c>
      <c r="D649">
        <v>90.749649047851562</v>
      </c>
      <c r="E649">
        <v>91.261940002441406</v>
      </c>
      <c r="F649">
        <v>11649856</v>
      </c>
      <c r="G649">
        <v>0</v>
      </c>
      <c r="H649">
        <v>0</v>
      </c>
      <c r="I649">
        <v>92.221131107823396</v>
      </c>
      <c r="J649">
        <v>92.440644836425776</v>
      </c>
      <c r="K649">
        <v>92.472294362386066</v>
      </c>
      <c r="L649">
        <v>94.480722152553838</v>
      </c>
      <c r="M649">
        <v>95.044281188348975</v>
      </c>
      <c r="N649">
        <v>38.365409080061809</v>
      </c>
      <c r="O649">
        <v>41.184961381546117</v>
      </c>
    </row>
    <row r="650" spans="1:16">
      <c r="A650" s="1" t="s">
        <v>664</v>
      </c>
      <c r="B650">
        <v>91.266120910644517</v>
      </c>
      <c r="C650">
        <v>91.636161804199219</v>
      </c>
      <c r="D650">
        <v>90.026992797851563</v>
      </c>
      <c r="E650">
        <v>90.026992797851563</v>
      </c>
      <c r="F650">
        <v>58974400</v>
      </c>
      <c r="G650">
        <v>0</v>
      </c>
      <c r="H650">
        <v>0</v>
      </c>
      <c r="I650">
        <v>92.021663988735042</v>
      </c>
      <c r="J650">
        <v>92.337777709960932</v>
      </c>
      <c r="K650">
        <v>92.402580006917319</v>
      </c>
      <c r="L650">
        <v>94.421732359776328</v>
      </c>
      <c r="M650">
        <v>94.994357920781837</v>
      </c>
      <c r="N650">
        <v>28.968338127224818</v>
      </c>
      <c r="O650">
        <v>34.079414272393421</v>
      </c>
      <c r="P650" t="s">
        <v>736</v>
      </c>
    </row>
    <row r="651" spans="1:16">
      <c r="A651" s="1" t="s">
        <v>665</v>
      </c>
      <c r="B651">
        <v>90.037338256835938</v>
      </c>
      <c r="C651">
        <v>90.482482910156236</v>
      </c>
      <c r="D651">
        <v>89.341880798339844</v>
      </c>
      <c r="E651">
        <v>89.4132080078125</v>
      </c>
      <c r="F651">
        <v>50059904</v>
      </c>
      <c r="G651">
        <v>0</v>
      </c>
      <c r="H651">
        <v>0</v>
      </c>
      <c r="I651">
        <v>91.784531626833001</v>
      </c>
      <c r="J651">
        <v>92.209368896484378</v>
      </c>
      <c r="K651">
        <v>92.293677012125656</v>
      </c>
      <c r="L651">
        <v>94.3553942888894</v>
      </c>
      <c r="M651">
        <v>94.938824090802058</v>
      </c>
      <c r="N651">
        <v>25.47891344047839</v>
      </c>
      <c r="O651">
        <v>31.198411014350881</v>
      </c>
      <c r="P651" t="s">
        <v>736</v>
      </c>
    </row>
    <row r="652" spans="1:16">
      <c r="A652" s="1" t="s">
        <v>666</v>
      </c>
      <c r="B652">
        <v>89.413993835449219</v>
      </c>
      <c r="C652">
        <v>89.418312072753906</v>
      </c>
      <c r="D652">
        <v>88.445159912109375</v>
      </c>
      <c r="E652">
        <v>89.311134338378906</v>
      </c>
      <c r="F652">
        <v>73910528</v>
      </c>
      <c r="G652">
        <v>0</v>
      </c>
      <c r="H652">
        <v>0</v>
      </c>
      <c r="I652">
        <v>91.559677327882625</v>
      </c>
      <c r="J652">
        <v>92.055417633056635</v>
      </c>
      <c r="K652">
        <v>92.177875264485678</v>
      </c>
      <c r="L652">
        <v>94.288582898816415</v>
      </c>
      <c r="M652">
        <v>94.882827177842628</v>
      </c>
      <c r="N652">
        <v>24.917370988134369</v>
      </c>
      <c r="O652">
        <v>30.733103216474181</v>
      </c>
      <c r="P652" t="s">
        <v>736</v>
      </c>
    </row>
    <row r="653" spans="1:16">
      <c r="A653" s="1" t="s">
        <v>667</v>
      </c>
      <c r="B653">
        <v>89.307357788085938</v>
      </c>
      <c r="C653">
        <v>89.307357788085938</v>
      </c>
      <c r="D653">
        <v>88.654434204101563</v>
      </c>
      <c r="E653">
        <v>88.760749816894531</v>
      </c>
      <c r="F653">
        <v>28849792</v>
      </c>
      <c r="G653">
        <v>0</v>
      </c>
      <c r="H653">
        <v>0</v>
      </c>
      <c r="I653">
        <v>91.305229372338246</v>
      </c>
      <c r="J653">
        <v>91.864642333984378</v>
      </c>
      <c r="K653">
        <v>92.03164876302084</v>
      </c>
      <c r="L653">
        <v>94.215366566605539</v>
      </c>
      <c r="M653">
        <v>94.821910985196382</v>
      </c>
      <c r="N653">
        <v>21.97895226019553</v>
      </c>
      <c r="O653">
        <v>28.283591198519169</v>
      </c>
      <c r="P653" t="s">
        <v>736</v>
      </c>
    </row>
    <row r="654" spans="1:16">
      <c r="A654" s="1" t="s">
        <v>668</v>
      </c>
      <c r="B654">
        <v>88.730278015136719</v>
      </c>
      <c r="C654">
        <v>89.95977783203125</v>
      </c>
      <c r="D654">
        <v>88.530677795410156</v>
      </c>
      <c r="E654">
        <v>89.885269165039063</v>
      </c>
      <c r="F654">
        <v>56246272</v>
      </c>
      <c r="G654">
        <v>0</v>
      </c>
      <c r="H654">
        <v>0</v>
      </c>
      <c r="I654">
        <v>91.176142080765587</v>
      </c>
      <c r="J654">
        <v>91.706323242187494</v>
      </c>
      <c r="K654">
        <v>91.943523915608722</v>
      </c>
      <c r="L654">
        <v>94.158014283141085</v>
      </c>
      <c r="M654">
        <v>94.772790171065466</v>
      </c>
      <c r="N654">
        <v>38.61731503052723</v>
      </c>
      <c r="O654">
        <v>38.984040402090152</v>
      </c>
    </row>
    <row r="655" spans="1:16">
      <c r="A655" s="1" t="s">
        <v>669</v>
      </c>
      <c r="B655">
        <v>89.89105224609375</v>
      </c>
      <c r="C655">
        <v>89.977157592773438</v>
      </c>
      <c r="D655">
        <v>89.595710754394531</v>
      </c>
      <c r="E655">
        <v>89.807838439941406</v>
      </c>
      <c r="F655">
        <v>24635520</v>
      </c>
      <c r="G655">
        <v>0</v>
      </c>
      <c r="H655">
        <v>0</v>
      </c>
      <c r="I655">
        <v>91.051750840690659</v>
      </c>
      <c r="J655">
        <v>91.516487503051763</v>
      </c>
      <c r="K655">
        <v>91.867946370442709</v>
      </c>
      <c r="L655">
        <v>94.100396060052361</v>
      </c>
      <c r="M655">
        <v>94.723387666278171</v>
      </c>
      <c r="N655">
        <v>37.989742284663599</v>
      </c>
      <c r="O655">
        <v>38.557438558280083</v>
      </c>
    </row>
    <row r="656" spans="1:16">
      <c r="A656" s="1" t="s">
        <v>670</v>
      </c>
      <c r="B656">
        <v>89.800201416015625</v>
      </c>
      <c r="C656">
        <v>89.800201416015625</v>
      </c>
      <c r="D656">
        <v>89.01654052734375</v>
      </c>
      <c r="E656">
        <v>89.058403015136719</v>
      </c>
      <c r="F656">
        <v>21042432</v>
      </c>
      <c r="G656">
        <v>0</v>
      </c>
      <c r="H656">
        <v>0</v>
      </c>
      <c r="I656">
        <v>90.870537402003933</v>
      </c>
      <c r="J656">
        <v>91.316288375854498</v>
      </c>
      <c r="K656">
        <v>91.768368275960285</v>
      </c>
      <c r="L656">
        <v>94.033614695219043</v>
      </c>
      <c r="M656">
        <v>94.667019659799166</v>
      </c>
      <c r="N656">
        <v>32.278073445360768</v>
      </c>
      <c r="O656">
        <v>34.609774200765649</v>
      </c>
    </row>
    <row r="657" spans="1:16">
      <c r="A657" s="1" t="s">
        <v>671</v>
      </c>
      <c r="B657">
        <v>89.064208984375</v>
      </c>
      <c r="C657">
        <v>89.089881896972656</v>
      </c>
      <c r="D657">
        <v>87.724197387695313</v>
      </c>
      <c r="E657">
        <v>87.999099731445313</v>
      </c>
      <c r="F657">
        <v>55955200</v>
      </c>
      <c r="G657">
        <v>0</v>
      </c>
      <c r="H657">
        <v>0</v>
      </c>
      <c r="I657">
        <v>90.609497613771339</v>
      </c>
      <c r="J657">
        <v>91.057398223876959</v>
      </c>
      <c r="K657">
        <v>91.612234497070318</v>
      </c>
      <c r="L657">
        <v>93.9536873447055</v>
      </c>
      <c r="M657">
        <v>94.600672197825503</v>
      </c>
      <c r="N657">
        <v>26.050123867970861</v>
      </c>
      <c r="O657">
        <v>29.94317336711174</v>
      </c>
      <c r="P657" t="s">
        <v>736</v>
      </c>
    </row>
    <row r="658" spans="1:16">
      <c r="A658" s="1" t="s">
        <v>672</v>
      </c>
      <c r="B658">
        <v>88.003997802734375</v>
      </c>
      <c r="C658">
        <v>88.683265686035156</v>
      </c>
      <c r="D658">
        <v>87.3582763671875</v>
      </c>
      <c r="E658">
        <v>87.398307800292969</v>
      </c>
      <c r="F658">
        <v>35758976</v>
      </c>
      <c r="G658">
        <v>0</v>
      </c>
      <c r="H658">
        <v>0</v>
      </c>
      <c r="I658">
        <v>90.317571267091495</v>
      </c>
      <c r="J658">
        <v>90.758630752563477</v>
      </c>
      <c r="K658">
        <v>91.42761255900065</v>
      </c>
      <c r="L658">
        <v>93.866861125574218</v>
      </c>
      <c r="M658">
        <v>94.529006880437123</v>
      </c>
      <c r="N658">
        <v>23.194630030825021</v>
      </c>
      <c r="O658">
        <v>27.66483400576378</v>
      </c>
      <c r="P658" t="s">
        <v>736</v>
      </c>
    </row>
    <row r="659" spans="1:16">
      <c r="A659" s="1" t="s">
        <v>673</v>
      </c>
      <c r="B659">
        <v>87.371864318847656</v>
      </c>
      <c r="C659">
        <v>88.056907653808594</v>
      </c>
      <c r="D659">
        <v>86.551925659179688</v>
      </c>
      <c r="E659">
        <v>87.546424865722656</v>
      </c>
      <c r="F659">
        <v>108891776</v>
      </c>
      <c r="G659">
        <v>0</v>
      </c>
      <c r="H659">
        <v>0</v>
      </c>
      <c r="I659">
        <v>90.065648866967052</v>
      </c>
      <c r="J659">
        <v>90.460674667358404</v>
      </c>
      <c r="K659">
        <v>91.267344156901046</v>
      </c>
      <c r="L659">
        <v>93.783146738026531</v>
      </c>
      <c r="M659">
        <v>94.459528452430021</v>
      </c>
      <c r="N659">
        <v>25.460785880794941</v>
      </c>
      <c r="O659">
        <v>29.09718598151807</v>
      </c>
      <c r="P659" t="s">
        <v>736</v>
      </c>
    </row>
    <row r="660" spans="1:16">
      <c r="A660" s="1" t="s">
        <v>674</v>
      </c>
      <c r="B660">
        <v>87.549118041992187</v>
      </c>
      <c r="C660">
        <v>88.607330322265625</v>
      </c>
      <c r="D660">
        <v>87.549118041992187</v>
      </c>
      <c r="E660">
        <v>88.427833557128906</v>
      </c>
      <c r="F660">
        <v>52539136</v>
      </c>
      <c r="G660">
        <v>0</v>
      </c>
      <c r="H660">
        <v>0</v>
      </c>
      <c r="I660">
        <v>89.916756566072678</v>
      </c>
      <c r="J660">
        <v>90.256592941284183</v>
      </c>
      <c r="K660">
        <v>91.145460764567062</v>
      </c>
      <c r="L660">
        <v>93.712215437617303</v>
      </c>
      <c r="M660">
        <v>94.399511587800163</v>
      </c>
      <c r="N660">
        <v>37.755629754682239</v>
      </c>
      <c r="O660">
        <v>37.081466282790807</v>
      </c>
    </row>
    <row r="661" spans="1:16">
      <c r="A661" s="1" t="s">
        <v>675</v>
      </c>
      <c r="B661">
        <v>88.408287048339844</v>
      </c>
      <c r="C661">
        <v>88.457000732421875</v>
      </c>
      <c r="D661">
        <v>87.557960510253906</v>
      </c>
      <c r="E661">
        <v>88.379081726074219</v>
      </c>
      <c r="F661">
        <v>29425408</v>
      </c>
      <c r="G661">
        <v>0</v>
      </c>
      <c r="H661">
        <v>0</v>
      </c>
      <c r="I661">
        <v>89.776967944254636</v>
      </c>
      <c r="J661">
        <v>90.06298751831055</v>
      </c>
      <c r="K661">
        <v>91.025384012858069</v>
      </c>
      <c r="L661">
        <v>93.641577905014088</v>
      </c>
      <c r="M661">
        <v>94.339606813056633</v>
      </c>
      <c r="N661">
        <v>37.372053865568937</v>
      </c>
      <c r="O661">
        <v>36.834393948505962</v>
      </c>
    </row>
    <row r="662" spans="1:16">
      <c r="A662" s="1" t="s">
        <v>676</v>
      </c>
      <c r="B662">
        <v>88.426223754882813</v>
      </c>
      <c r="C662">
        <v>89.788917541503906</v>
      </c>
      <c r="D662">
        <v>88.426223754882813</v>
      </c>
      <c r="E662">
        <v>88.807632446289063</v>
      </c>
      <c r="F662">
        <v>72592128</v>
      </c>
      <c r="G662">
        <v>0</v>
      </c>
      <c r="H662">
        <v>0</v>
      </c>
      <c r="I662">
        <v>89.688846535348674</v>
      </c>
      <c r="J662">
        <v>89.882320404052734</v>
      </c>
      <c r="K662">
        <v>90.905966440836593</v>
      </c>
      <c r="L662">
        <v>93.57755213734886</v>
      </c>
      <c r="M662">
        <v>94.284562291994263</v>
      </c>
      <c r="N662">
        <v>43.08978378436062</v>
      </c>
      <c r="O662">
        <v>40.582221592084089</v>
      </c>
    </row>
    <row r="663" spans="1:16">
      <c r="A663" s="1" t="s">
        <v>677</v>
      </c>
      <c r="B663">
        <v>88.794631958007812</v>
      </c>
      <c r="C663">
        <v>88.794631958007812</v>
      </c>
      <c r="D663">
        <v>86.846847534179687</v>
      </c>
      <c r="E663">
        <v>87.51629638671875</v>
      </c>
      <c r="F663">
        <v>79992704</v>
      </c>
      <c r="G663">
        <v>0</v>
      </c>
      <c r="H663">
        <v>0</v>
      </c>
      <c r="I663">
        <v>89.491341976382316</v>
      </c>
      <c r="J663">
        <v>89.628733444213864</v>
      </c>
      <c r="K663">
        <v>90.737301127115884</v>
      </c>
      <c r="L663">
        <v>93.497270604227936</v>
      </c>
      <c r="M663">
        <v>94.21721636258853</v>
      </c>
      <c r="N663">
        <v>32.905803685106797</v>
      </c>
      <c r="O663">
        <v>34.030075300436991</v>
      </c>
    </row>
    <row r="664" spans="1:16">
      <c r="A664" s="1" t="s">
        <v>678</v>
      </c>
      <c r="B664">
        <v>87.506942749023438</v>
      </c>
      <c r="C664">
        <v>87.506942749023438</v>
      </c>
      <c r="D664">
        <v>85.809074401855469</v>
      </c>
      <c r="E664">
        <v>87.1187744140625</v>
      </c>
      <c r="F664">
        <v>128456960</v>
      </c>
      <c r="G664">
        <v>0</v>
      </c>
      <c r="H664">
        <v>0</v>
      </c>
      <c r="I664">
        <v>89.27565401617143</v>
      </c>
      <c r="J664">
        <v>89.367898178100589</v>
      </c>
      <c r="K664">
        <v>90.539538574218753</v>
      </c>
      <c r="L664">
        <v>93.41278721098071</v>
      </c>
      <c r="M664">
        <v>94.146585099419127</v>
      </c>
      <c r="N664">
        <v>30.416240551835291</v>
      </c>
      <c r="O664">
        <v>32.301164864858862</v>
      </c>
    </row>
    <row r="665" spans="1:16">
      <c r="A665" s="1" t="s">
        <v>679</v>
      </c>
      <c r="B665">
        <v>87.148841857910156</v>
      </c>
      <c r="C665">
        <v>87.383186340332031</v>
      </c>
      <c r="D665">
        <v>85.853904724121094</v>
      </c>
      <c r="E665">
        <v>86.008903503417969</v>
      </c>
      <c r="F665">
        <v>71946880</v>
      </c>
      <c r="G665">
        <v>0</v>
      </c>
      <c r="H665">
        <v>0</v>
      </c>
      <c r="I665">
        <v>88.978676696830206</v>
      </c>
      <c r="J665">
        <v>89.080882263183597</v>
      </c>
      <c r="K665">
        <v>90.286350250244141</v>
      </c>
      <c r="L665">
        <v>93.314722526112334</v>
      </c>
      <c r="M665">
        <v>94.065613143240014</v>
      </c>
      <c r="N665">
        <v>24.576054795278111</v>
      </c>
      <c r="O665">
        <v>28.02075435447048</v>
      </c>
      <c r="P665" t="s">
        <v>736</v>
      </c>
    </row>
    <row r="666" spans="1:16">
      <c r="A666" s="1" t="s">
        <v>680</v>
      </c>
      <c r="B666">
        <v>85.951828002929688</v>
      </c>
      <c r="C666">
        <v>87.078933715820313</v>
      </c>
      <c r="D666">
        <v>85.915664672851562</v>
      </c>
      <c r="E666">
        <v>86.723037719726563</v>
      </c>
      <c r="F666">
        <v>65444224</v>
      </c>
      <c r="G666">
        <v>0</v>
      </c>
      <c r="H666">
        <v>0</v>
      </c>
      <c r="I666">
        <v>88.773618608002593</v>
      </c>
      <c r="J666">
        <v>88.791391754150396</v>
      </c>
      <c r="K666">
        <v>90.075038655598959</v>
      </c>
      <c r="L666">
        <v>93.227415442584046</v>
      </c>
      <c r="M666">
        <v>93.992552691264763</v>
      </c>
      <c r="N666">
        <v>33.77992881195285</v>
      </c>
      <c r="O666">
        <v>34.07435390306722</v>
      </c>
    </row>
    <row r="667" spans="1:16">
      <c r="A667" s="1" t="s">
        <v>681</v>
      </c>
      <c r="B667">
        <v>86.738624572753906</v>
      </c>
      <c r="C667">
        <v>86.980255126953125</v>
      </c>
      <c r="D667">
        <v>85.169326782226562</v>
      </c>
      <c r="E667">
        <v>86.17633056640625</v>
      </c>
      <c r="F667">
        <v>125443200</v>
      </c>
      <c r="G667">
        <v>0</v>
      </c>
      <c r="H667">
        <v>0</v>
      </c>
      <c r="I667">
        <v>88.537501513312009</v>
      </c>
      <c r="J667">
        <v>88.525311660766604</v>
      </c>
      <c r="K667">
        <v>89.841686248779297</v>
      </c>
      <c r="L667">
        <v>93.134023589919437</v>
      </c>
      <c r="M667">
        <v>93.91477933678857</v>
      </c>
      <c r="N667">
        <v>30.56739781987736</v>
      </c>
      <c r="O667">
        <v>31.86493039897363</v>
      </c>
    </row>
    <row r="668" spans="1:16">
      <c r="A668" s="1" t="s">
        <v>682</v>
      </c>
      <c r="B668">
        <v>86.0609130859375</v>
      </c>
      <c r="C668">
        <v>86.379814147949219</v>
      </c>
      <c r="D668">
        <v>82.659767150878906</v>
      </c>
      <c r="E668">
        <v>83.547843933105469</v>
      </c>
      <c r="F668">
        <v>314933888</v>
      </c>
      <c r="G668">
        <v>0</v>
      </c>
      <c r="H668">
        <v>0</v>
      </c>
      <c r="I668">
        <v>88.083896278747773</v>
      </c>
      <c r="J668">
        <v>88.158755111694333</v>
      </c>
      <c r="K668">
        <v>89.5141591389974</v>
      </c>
      <c r="L668">
        <v>93.007054322941769</v>
      </c>
      <c r="M668">
        <v>93.811625750682282</v>
      </c>
      <c r="N668">
        <v>20.184633387086979</v>
      </c>
      <c r="O668">
        <v>23.85585991505787</v>
      </c>
      <c r="P668" t="s">
        <v>736</v>
      </c>
    </row>
    <row r="669" spans="1:16">
      <c r="A669" s="1" t="s">
        <v>683</v>
      </c>
      <c r="B669">
        <v>83.536933898925781</v>
      </c>
      <c r="C669">
        <v>85.998435974121094</v>
      </c>
      <c r="D669">
        <v>83.536933898925781</v>
      </c>
      <c r="E669">
        <v>85.504165649414063</v>
      </c>
      <c r="F669">
        <v>161273344</v>
      </c>
      <c r="G669">
        <v>0</v>
      </c>
      <c r="H669">
        <v>0</v>
      </c>
      <c r="I669">
        <v>87.849375312444707</v>
      </c>
      <c r="J669">
        <v>87.870866394042963</v>
      </c>
      <c r="K669">
        <v>89.247446441650396</v>
      </c>
      <c r="L669">
        <v>92.907678314020885</v>
      </c>
      <c r="M669">
        <v>93.728964456142307</v>
      </c>
      <c r="N669">
        <v>37.858237540398378</v>
      </c>
      <c r="O669">
        <v>36.623645535541478</v>
      </c>
    </row>
    <row r="670" spans="1:16">
      <c r="A670" s="1" t="s">
        <v>684</v>
      </c>
      <c r="B670">
        <v>85.569374084472656</v>
      </c>
      <c r="C670">
        <v>85.569374084472656</v>
      </c>
      <c r="D670">
        <v>84.418983459472656</v>
      </c>
      <c r="E670">
        <v>84.869148254394531</v>
      </c>
      <c r="F670">
        <v>66800384</v>
      </c>
      <c r="G670">
        <v>0</v>
      </c>
      <c r="H670">
        <v>0</v>
      </c>
      <c r="I670">
        <v>87.578445579894691</v>
      </c>
      <c r="J670">
        <v>87.612974166870117</v>
      </c>
      <c r="K670">
        <v>88.992769114176426</v>
      </c>
      <c r="L670">
        <v>92.801207717204647</v>
      </c>
      <c r="M670">
        <v>93.640807081000546</v>
      </c>
      <c r="N670">
        <v>35.026016001908658</v>
      </c>
      <c r="O670">
        <v>34.595810445047583</v>
      </c>
    </row>
    <row r="671" spans="1:16">
      <c r="A671" s="1" t="s">
        <v>685</v>
      </c>
      <c r="B671">
        <v>84.628684997558594</v>
      </c>
      <c r="C671">
        <v>84.991615295410156</v>
      </c>
      <c r="D671">
        <v>83.689544677734375</v>
      </c>
      <c r="E671">
        <v>84.146385192871094</v>
      </c>
      <c r="F671">
        <v>49421824</v>
      </c>
      <c r="G671">
        <v>0</v>
      </c>
      <c r="H671">
        <v>0</v>
      </c>
      <c r="I671">
        <v>87.266440090165261</v>
      </c>
      <c r="J671">
        <v>87.349633026123044</v>
      </c>
      <c r="K671">
        <v>88.722608947753912</v>
      </c>
      <c r="L671">
        <v>92.686574306286317</v>
      </c>
      <c r="M671">
        <v>93.546335221417166</v>
      </c>
      <c r="N671">
        <v>31.964107162544</v>
      </c>
      <c r="O671">
        <v>32.397080234837873</v>
      </c>
    </row>
    <row r="672" spans="1:16">
      <c r="A672" s="1" t="s">
        <v>686</v>
      </c>
      <c r="B672">
        <v>84.026252746582031</v>
      </c>
      <c r="C672">
        <v>84.203216552734375</v>
      </c>
      <c r="D672">
        <v>83.329597473144531</v>
      </c>
      <c r="E672">
        <v>83.505416870117188</v>
      </c>
      <c r="F672">
        <v>19781888</v>
      </c>
      <c r="G672">
        <v>0</v>
      </c>
      <c r="H672">
        <v>0</v>
      </c>
      <c r="I672">
        <v>86.924528888342707</v>
      </c>
      <c r="J672">
        <v>87.059347152709961</v>
      </c>
      <c r="K672">
        <v>88.425423685709632</v>
      </c>
      <c r="L672">
        <v>92.564969572032425</v>
      </c>
      <c r="M672">
        <v>93.446425586080849</v>
      </c>
      <c r="N672">
        <v>29.399968428276271</v>
      </c>
      <c r="O672">
        <v>30.543173447329099</v>
      </c>
      <c r="P672" t="s">
        <v>736</v>
      </c>
    </row>
    <row r="673" spans="1:16">
      <c r="A673" s="1" t="s">
        <v>687</v>
      </c>
      <c r="B673">
        <v>83.621841430664063</v>
      </c>
      <c r="C673">
        <v>84.837425231933594</v>
      </c>
      <c r="D673">
        <v>83.621841430664063</v>
      </c>
      <c r="E673">
        <v>84.652877807617188</v>
      </c>
      <c r="F673">
        <v>59025664</v>
      </c>
      <c r="G673">
        <v>0</v>
      </c>
      <c r="H673">
        <v>0</v>
      </c>
      <c r="I673">
        <v>86.718015153731301</v>
      </c>
      <c r="J673">
        <v>86.853953552246097</v>
      </c>
      <c r="K673">
        <v>88.160918426513675</v>
      </c>
      <c r="L673">
        <v>92.460173654622963</v>
      </c>
      <c r="M673">
        <v>93.358927598235439</v>
      </c>
      <c r="N673">
        <v>39.21962271958192</v>
      </c>
      <c r="O673">
        <v>37.444513906740212</v>
      </c>
    </row>
    <row r="674" spans="1:16">
      <c r="A674" s="1" t="s">
        <v>688</v>
      </c>
      <c r="B674">
        <v>84.638427734375</v>
      </c>
      <c r="C674">
        <v>84.658493041992188</v>
      </c>
      <c r="D674">
        <v>83.647735595703125</v>
      </c>
      <c r="E674">
        <v>84.387741088867188</v>
      </c>
      <c r="F674">
        <v>0</v>
      </c>
      <c r="G674">
        <v>0</v>
      </c>
      <c r="H674">
        <v>0</v>
      </c>
      <c r="I674">
        <v>86.506172056925479</v>
      </c>
      <c r="J674">
        <v>86.579077148437506</v>
      </c>
      <c r="K674">
        <v>87.895993804931635</v>
      </c>
      <c r="L674">
        <v>92.353254017990437</v>
      </c>
      <c r="M674">
        <v>93.269662060828793</v>
      </c>
      <c r="N674">
        <v>37.851093047014309</v>
      </c>
      <c r="O674">
        <v>36.541039073914817</v>
      </c>
    </row>
    <row r="675" spans="1:16">
      <c r="A675" s="1" t="s">
        <v>689</v>
      </c>
      <c r="B675">
        <v>84.258293151855469</v>
      </c>
      <c r="C675">
        <v>85.336715698242188</v>
      </c>
      <c r="D675">
        <v>84.245338439941406</v>
      </c>
      <c r="E675">
        <v>85.336715698242188</v>
      </c>
      <c r="F675">
        <v>0</v>
      </c>
      <c r="G675">
        <v>0</v>
      </c>
      <c r="H675">
        <v>0</v>
      </c>
      <c r="I675">
        <v>86.399857842499728</v>
      </c>
      <c r="J675">
        <v>86.355521011352536</v>
      </c>
      <c r="K675">
        <v>87.682243601481119</v>
      </c>
      <c r="L675">
        <v>92.26031973560967</v>
      </c>
      <c r="M675">
        <v>93.190727271151317</v>
      </c>
      <c r="N675">
        <v>45.507496419870051</v>
      </c>
      <c r="O675">
        <v>41.940729205498677</v>
      </c>
    </row>
    <row r="676" spans="1:16">
      <c r="A676" s="1" t="s">
        <v>690</v>
      </c>
      <c r="B676">
        <v>85.361831665039063</v>
      </c>
      <c r="C676">
        <v>85.616279602050781</v>
      </c>
      <c r="D676">
        <v>85.199241638183594</v>
      </c>
      <c r="E676">
        <v>85.200508117675781</v>
      </c>
      <c r="F676">
        <v>0</v>
      </c>
      <c r="G676">
        <v>0</v>
      </c>
      <c r="H676">
        <v>0</v>
      </c>
      <c r="I676">
        <v>86.290826049333916</v>
      </c>
      <c r="J676">
        <v>86.162626266479492</v>
      </c>
      <c r="K676">
        <v>87.438498942057294</v>
      </c>
      <c r="L676">
        <v>92.166812296961538</v>
      </c>
      <c r="M676">
        <v>93.111222602957525</v>
      </c>
      <c r="N676">
        <v>44.619892845403427</v>
      </c>
      <c r="O676">
        <v>41.39626614368796</v>
      </c>
    </row>
    <row r="677" spans="1:16">
      <c r="A677" s="1" t="s">
        <v>691</v>
      </c>
      <c r="B677">
        <v>85.191291809082031</v>
      </c>
      <c r="C677">
        <v>85.840187072753906</v>
      </c>
      <c r="D677">
        <v>85.179954528808594</v>
      </c>
      <c r="E677">
        <v>85.364494323730469</v>
      </c>
      <c r="F677">
        <v>0</v>
      </c>
      <c r="G677">
        <v>0</v>
      </c>
      <c r="H677">
        <v>0</v>
      </c>
      <c r="I677">
        <v>86.206614074279059</v>
      </c>
      <c r="J677">
        <v>86.030895996093747</v>
      </c>
      <c r="K677">
        <v>87.234051005045572</v>
      </c>
      <c r="L677">
        <v>92.076715370163782</v>
      </c>
      <c r="M677">
        <v>93.034140729532396</v>
      </c>
      <c r="N677">
        <v>46.045252063918667</v>
      </c>
      <c r="O677">
        <v>42.36632806464371</v>
      </c>
    </row>
    <row r="678" spans="1:16">
      <c r="A678" s="1" t="s">
        <v>692</v>
      </c>
      <c r="B678">
        <v>85.367881774902344</v>
      </c>
      <c r="C678">
        <v>85.493209838867188</v>
      </c>
      <c r="D678">
        <v>85.174461364746094</v>
      </c>
      <c r="E678">
        <v>85.344947814941406</v>
      </c>
      <c r="F678">
        <v>0</v>
      </c>
      <c r="G678">
        <v>0</v>
      </c>
      <c r="H678">
        <v>0</v>
      </c>
      <c r="I678">
        <v>86.128280777975633</v>
      </c>
      <c r="J678">
        <v>85.928227996826166</v>
      </c>
      <c r="K678">
        <v>87.049583435058594</v>
      </c>
      <c r="L678">
        <v>91.987552885988663</v>
      </c>
      <c r="M678">
        <v>92.957631347297664</v>
      </c>
      <c r="N678">
        <v>45.886881855734437</v>
      </c>
      <c r="O678">
        <v>42.276498407284137</v>
      </c>
    </row>
    <row r="679" spans="1:16">
      <c r="A679" s="1" t="s">
        <v>693</v>
      </c>
      <c r="B679">
        <v>85.333580017089844</v>
      </c>
      <c r="C679">
        <v>85.333580017089844</v>
      </c>
      <c r="D679">
        <v>84.689994812011719</v>
      </c>
      <c r="E679">
        <v>84.741989135742187</v>
      </c>
      <c r="F679">
        <v>0</v>
      </c>
      <c r="G679">
        <v>0</v>
      </c>
      <c r="H679">
        <v>0</v>
      </c>
      <c r="I679">
        <v>86.002254265045309</v>
      </c>
      <c r="J679">
        <v>85.788006210327154</v>
      </c>
      <c r="K679">
        <v>86.832251739501956</v>
      </c>
      <c r="L679">
        <v>91.891585154197315</v>
      </c>
      <c r="M679">
        <v>92.87588366360059</v>
      </c>
      <c r="N679">
        <v>40.993848273134617</v>
      </c>
      <c r="O679">
        <v>39.494609531002567</v>
      </c>
    </row>
    <row r="680" spans="1:16">
      <c r="A680" s="1" t="s">
        <v>694</v>
      </c>
      <c r="B680">
        <v>84.728500366210938</v>
      </c>
      <c r="C680">
        <v>84.728500366210938</v>
      </c>
      <c r="D680">
        <v>82.4774169921875</v>
      </c>
      <c r="E680">
        <v>82.595222473144531</v>
      </c>
      <c r="F680">
        <v>30285568</v>
      </c>
      <c r="G680">
        <v>0</v>
      </c>
      <c r="H680">
        <v>0</v>
      </c>
      <c r="I680">
        <v>85.692524102145242</v>
      </c>
      <c r="J680">
        <v>85.496375656127924</v>
      </c>
      <c r="K680">
        <v>86.584526062011719</v>
      </c>
      <c r="L680">
        <v>91.768454522660193</v>
      </c>
      <c r="M680">
        <v>92.773588527377157</v>
      </c>
      <c r="N680">
        <v>28.725085019926631</v>
      </c>
      <c r="O680">
        <v>31.537577968023999</v>
      </c>
      <c r="P680" t="s">
        <v>736</v>
      </c>
    </row>
    <row r="681" spans="1:16">
      <c r="A681" s="1" t="s">
        <v>695</v>
      </c>
      <c r="B681">
        <v>82.636558532714844</v>
      </c>
      <c r="C681">
        <v>83.268821716308594</v>
      </c>
      <c r="D681">
        <v>80.95257568359375</v>
      </c>
      <c r="E681">
        <v>81.313529968261719</v>
      </c>
      <c r="F681">
        <v>74402816</v>
      </c>
      <c r="G681">
        <v>0</v>
      </c>
      <c r="H681">
        <v>0</v>
      </c>
      <c r="I681">
        <v>85.294433726337644</v>
      </c>
      <c r="J681">
        <v>85.143098068237308</v>
      </c>
      <c r="K681">
        <v>86.314536794026694</v>
      </c>
      <c r="L681">
        <v>91.629978700747628</v>
      </c>
      <c r="M681">
        <v>92.659558093953123</v>
      </c>
      <c r="N681">
        <v>23.917293248964569</v>
      </c>
      <c r="O681">
        <v>27.920778241714199</v>
      </c>
      <c r="P681" t="s">
        <v>736</v>
      </c>
    </row>
    <row r="682" spans="1:16">
      <c r="A682" s="1" t="s">
        <v>696</v>
      </c>
      <c r="B682">
        <v>81.177261352539062</v>
      </c>
      <c r="C682">
        <v>81.177261352539062</v>
      </c>
      <c r="D682">
        <v>79.623138427734375</v>
      </c>
      <c r="E682">
        <v>80.3135986328125</v>
      </c>
      <c r="F682">
        <v>211955456</v>
      </c>
      <c r="G682">
        <v>0</v>
      </c>
      <c r="H682">
        <v>0</v>
      </c>
      <c r="I682">
        <v>84.841630536017178</v>
      </c>
      <c r="J682">
        <v>84.718396377563479</v>
      </c>
      <c r="K682">
        <v>86.014618937174475</v>
      </c>
      <c r="L682">
        <v>91.480092872033254</v>
      </c>
      <c r="M682">
        <v>92.536712726180582</v>
      </c>
      <c r="N682">
        <v>20.853852526612119</v>
      </c>
      <c r="O682">
        <v>25.466950432321411</v>
      </c>
      <c r="P682" t="s">
        <v>736</v>
      </c>
    </row>
    <row r="683" spans="1:16">
      <c r="A683" s="2" t="s">
        <v>697</v>
      </c>
      <c r="B683" s="3">
        <v>80.314857482910156</v>
      </c>
      <c r="C683" s="3">
        <v>81.543258666992187</v>
      </c>
      <c r="D683" s="3">
        <v>79.379554748535156</v>
      </c>
      <c r="E683" s="3">
        <v>79.379554748535156</v>
      </c>
      <c r="F683" s="3">
        <v>0</v>
      </c>
      <c r="G683" s="3">
        <v>0</v>
      </c>
      <c r="H683" s="3">
        <v>0</v>
      </c>
      <c r="I683" s="3">
        <v>84.345078191700622</v>
      </c>
      <c r="J683" s="3">
        <v>84.311559295654291</v>
      </c>
      <c r="K683" s="3">
        <v>85.701912434895831</v>
      </c>
      <c r="L683" s="3">
        <v>91.319820843907465</v>
      </c>
      <c r="M683" s="3">
        <v>92.405795731378134</v>
      </c>
      <c r="N683" s="3">
        <v>18.379905720384269</v>
      </c>
      <c r="O683" s="3">
        <v>23.398319484876581</v>
      </c>
      <c r="P683" s="3" t="s">
        <v>736</v>
      </c>
    </row>
    <row r="684" spans="1:16">
      <c r="A684" s="1" t="s">
        <v>698</v>
      </c>
      <c r="B684">
        <v>79.372901916503906</v>
      </c>
      <c r="C684">
        <v>80.114730834960938</v>
      </c>
      <c r="D684">
        <v>79.160598754882812</v>
      </c>
      <c r="E684">
        <v>79.897270202636719</v>
      </c>
      <c r="F684">
        <v>66152192</v>
      </c>
      <c r="G684">
        <v>0</v>
      </c>
      <c r="H684">
        <v>0</v>
      </c>
      <c r="I684">
        <v>83.94073201087663</v>
      </c>
      <c r="J684">
        <v>83.950484085083005</v>
      </c>
      <c r="K684">
        <v>85.368979136149093</v>
      </c>
      <c r="L684">
        <v>91.168528782433683</v>
      </c>
      <c r="M684">
        <v>92.281332790793641</v>
      </c>
      <c r="N684">
        <v>24.00181279553987</v>
      </c>
      <c r="O684">
        <v>26.94066034296614</v>
      </c>
      <c r="P684" t="s">
        <v>736</v>
      </c>
    </row>
    <row r="685" spans="1:16">
      <c r="A685" s="1" t="s">
        <v>699</v>
      </c>
      <c r="B685">
        <v>80.122459411621094</v>
      </c>
      <c r="C685">
        <v>80.669792175292969</v>
      </c>
      <c r="D685">
        <v>79.093467712402344</v>
      </c>
      <c r="E685">
        <v>80.238243103027344</v>
      </c>
      <c r="F685">
        <v>85326336</v>
      </c>
      <c r="G685">
        <v>0</v>
      </c>
      <c r="H685">
        <v>0</v>
      </c>
      <c r="I685">
        <v>83.604142110163053</v>
      </c>
      <c r="J685">
        <v>83.661951065063477</v>
      </c>
      <c r="K685">
        <v>85.049992624918616</v>
      </c>
      <c r="L685">
        <v>91.023756786679968</v>
      </c>
      <c r="M685">
        <v>92.161501052606923</v>
      </c>
      <c r="N685">
        <v>27.692046716922349</v>
      </c>
      <c r="O685">
        <v>29.260859412398101</v>
      </c>
      <c r="P685" t="s">
        <v>736</v>
      </c>
    </row>
    <row r="686" spans="1:16">
      <c r="A686" s="1" t="s">
        <v>700</v>
      </c>
      <c r="B686">
        <v>80.239707946777344</v>
      </c>
      <c r="C686">
        <v>80.376930236816406</v>
      </c>
      <c r="D686">
        <v>79.580673217773438</v>
      </c>
      <c r="E686">
        <v>79.580673217773438</v>
      </c>
      <c r="F686">
        <v>0</v>
      </c>
      <c r="G686">
        <v>0</v>
      </c>
      <c r="H686">
        <v>0</v>
      </c>
      <c r="I686">
        <v>83.238372210854905</v>
      </c>
      <c r="J686">
        <v>83.304832839965826</v>
      </c>
      <c r="K686">
        <v>84.734068298339849</v>
      </c>
      <c r="L686">
        <v>90.872192765899754</v>
      </c>
      <c r="M686">
        <v>92.036318686091178</v>
      </c>
      <c r="N686">
        <v>25.052791647737969</v>
      </c>
      <c r="O686">
        <v>27.450336936999651</v>
      </c>
      <c r="P686" t="s">
        <v>736</v>
      </c>
    </row>
    <row r="687" spans="1:16">
      <c r="A687" s="1" t="s">
        <v>701</v>
      </c>
      <c r="B687">
        <v>79.592994689941406</v>
      </c>
      <c r="C687">
        <v>80.778388977050781</v>
      </c>
      <c r="D687">
        <v>79.066696166992188</v>
      </c>
      <c r="E687">
        <v>80.778388977050781</v>
      </c>
      <c r="F687">
        <v>116148224</v>
      </c>
      <c r="G687">
        <v>0</v>
      </c>
      <c r="H687">
        <v>0</v>
      </c>
      <c r="I687">
        <v>83.014737371418164</v>
      </c>
      <c r="J687">
        <v>83.034935760498044</v>
      </c>
      <c r="K687">
        <v>84.493377939860025</v>
      </c>
      <c r="L687">
        <v>90.738500000484549</v>
      </c>
      <c r="M687">
        <v>91.924299485006202</v>
      </c>
      <c r="N687">
        <v>37.298139039000993</v>
      </c>
      <c r="O687">
        <v>35.302686453554017</v>
      </c>
    </row>
    <row r="688" spans="1:16">
      <c r="A688" s="1" t="s">
        <v>702</v>
      </c>
      <c r="B688">
        <v>80.803695678710937</v>
      </c>
      <c r="C688">
        <v>82.948143005371094</v>
      </c>
      <c r="D688">
        <v>80.803695678710937</v>
      </c>
      <c r="E688">
        <v>82.654830932617188</v>
      </c>
      <c r="F688">
        <v>123820544</v>
      </c>
      <c r="G688">
        <v>0</v>
      </c>
      <c r="H688">
        <v>0</v>
      </c>
      <c r="I688">
        <v>82.982018604254449</v>
      </c>
      <c r="J688">
        <v>82.990285110473636</v>
      </c>
      <c r="K688">
        <v>84.335262044270834</v>
      </c>
      <c r="L688">
        <v>90.631431536009501</v>
      </c>
      <c r="M688">
        <v>91.832065967071983</v>
      </c>
      <c r="N688">
        <v>51.317354570853482</v>
      </c>
      <c r="O688">
        <v>45.292884413990542</v>
      </c>
    </row>
    <row r="689" spans="1:15">
      <c r="A689" s="1" t="s">
        <v>703</v>
      </c>
      <c r="B689">
        <v>82.684379577636719</v>
      </c>
      <c r="C689">
        <v>83.228126525878906</v>
      </c>
      <c r="D689">
        <v>81.898658752441406</v>
      </c>
      <c r="E689">
        <v>83.228126525878906</v>
      </c>
      <c r="F689">
        <v>24858112</v>
      </c>
      <c r="G689">
        <v>0</v>
      </c>
      <c r="H689">
        <v>0</v>
      </c>
      <c r="I689">
        <v>83.004392051674856</v>
      </c>
      <c r="J689">
        <v>82.876483154296878</v>
      </c>
      <c r="K689">
        <v>84.191318766276041</v>
      </c>
      <c r="L689">
        <v>90.533374516007768</v>
      </c>
      <c r="M689">
        <v>91.746454629348676</v>
      </c>
      <c r="N689">
        <v>54.791584512423107</v>
      </c>
      <c r="O689">
        <v>47.937954742839437</v>
      </c>
    </row>
    <row r="690" spans="1:15">
      <c r="A690" s="1" t="s">
        <v>704</v>
      </c>
      <c r="B690">
        <v>83.203536987304688</v>
      </c>
      <c r="C690">
        <v>83.471237182617188</v>
      </c>
      <c r="D690">
        <v>82.381309509277344</v>
      </c>
      <c r="E690">
        <v>82.416542053222656</v>
      </c>
      <c r="F690">
        <v>41030912</v>
      </c>
      <c r="G690">
        <v>0</v>
      </c>
      <c r="H690">
        <v>0</v>
      </c>
      <c r="I690">
        <v>82.950951142724648</v>
      </c>
      <c r="J690">
        <v>82.753852844238281</v>
      </c>
      <c r="K690">
        <v>83.990942382812506</v>
      </c>
      <c r="L690">
        <v>90.425866801268896</v>
      </c>
      <c r="M690">
        <v>91.653619678342451</v>
      </c>
      <c r="N690">
        <v>49.199742795977052</v>
      </c>
      <c r="O690">
        <v>44.646974676210412</v>
      </c>
    </row>
    <row r="691" spans="1:15">
      <c r="A691" s="1" t="s">
        <v>705</v>
      </c>
      <c r="B691">
        <v>82.420433044433594</v>
      </c>
      <c r="C691">
        <v>83.221595764160156</v>
      </c>
      <c r="D691">
        <v>81.687583923339844</v>
      </c>
      <c r="E691">
        <v>81.687583923339844</v>
      </c>
      <c r="F691">
        <v>0</v>
      </c>
      <c r="G691">
        <v>0</v>
      </c>
      <c r="H691">
        <v>0</v>
      </c>
      <c r="I691">
        <v>82.836099577326024</v>
      </c>
      <c r="J691">
        <v>82.630912780761719</v>
      </c>
      <c r="K691">
        <v>83.767892456054682</v>
      </c>
      <c r="L691">
        <v>90.310127955203612</v>
      </c>
      <c r="M691">
        <v>91.554455143466811</v>
      </c>
      <c r="N691">
        <v>44.600348532618128</v>
      </c>
      <c r="O691">
        <v>41.866818169924038</v>
      </c>
    </row>
    <row r="692" spans="1:15">
      <c r="A692" s="1" t="s">
        <v>706</v>
      </c>
      <c r="B692">
        <v>81.575225830078125</v>
      </c>
      <c r="C692">
        <v>81.659431457519531</v>
      </c>
      <c r="D692">
        <v>80.960700988769531</v>
      </c>
      <c r="E692">
        <v>81.050460815429688</v>
      </c>
      <c r="F692">
        <v>0</v>
      </c>
      <c r="G692">
        <v>0</v>
      </c>
      <c r="H692">
        <v>0</v>
      </c>
      <c r="I692">
        <v>82.673768780789999</v>
      </c>
      <c r="J692">
        <v>82.508164978027338</v>
      </c>
      <c r="K692">
        <v>83.509320068359372</v>
      </c>
      <c r="L692">
        <v>90.187483357325817</v>
      </c>
      <c r="M692">
        <v>91.449937786968931</v>
      </c>
      <c r="N692">
        <v>40.845793775450773</v>
      </c>
      <c r="O692">
        <v>39.548804336968807</v>
      </c>
    </row>
    <row r="693" spans="1:15">
      <c r="A693" s="1" t="s">
        <v>707</v>
      </c>
      <c r="B693">
        <v>81.02459716796875</v>
      </c>
      <c r="C693">
        <v>81.759109497070313</v>
      </c>
      <c r="D693">
        <v>80.868408203125</v>
      </c>
      <c r="E693">
        <v>81.114593505859375</v>
      </c>
      <c r="F693">
        <v>0</v>
      </c>
      <c r="G693">
        <v>0</v>
      </c>
      <c r="H693">
        <v>0</v>
      </c>
      <c r="I693">
        <v>82.532025573978117</v>
      </c>
      <c r="J693">
        <v>82.331250762939447</v>
      </c>
      <c r="K693">
        <v>83.295929972330725</v>
      </c>
      <c r="L693">
        <v>90.067312630816332</v>
      </c>
      <c r="M693">
        <v>91.347098540390732</v>
      </c>
      <c r="N693">
        <v>41.404384774656997</v>
      </c>
      <c r="O693">
        <v>39.909460168283502</v>
      </c>
    </row>
    <row r="694" spans="1:15">
      <c r="A694" s="1" t="s">
        <v>708</v>
      </c>
      <c r="B694">
        <v>81.190200805664063</v>
      </c>
      <c r="C694">
        <v>81.340225219726562</v>
      </c>
      <c r="D694">
        <v>80.460128784179688</v>
      </c>
      <c r="E694">
        <v>80.983840942382812</v>
      </c>
      <c r="F694">
        <v>0</v>
      </c>
      <c r="G694">
        <v>0</v>
      </c>
      <c r="H694">
        <v>0</v>
      </c>
      <c r="I694">
        <v>82.391281516560355</v>
      </c>
      <c r="J694">
        <v>82.161055755615237</v>
      </c>
      <c r="K694">
        <v>83.091432189941401</v>
      </c>
      <c r="L694">
        <v>89.947001747525817</v>
      </c>
      <c r="M694">
        <v>91.243981549365785</v>
      </c>
      <c r="N694">
        <v>40.526632238301623</v>
      </c>
      <c r="O694">
        <v>39.393439143406432</v>
      </c>
    </row>
    <row r="695" spans="1:15">
      <c r="A695" s="1" t="s">
        <v>709</v>
      </c>
      <c r="B695">
        <v>80.992195129394531</v>
      </c>
      <c r="C695">
        <v>82.716323852539063</v>
      </c>
      <c r="D695">
        <v>80.948501586914063</v>
      </c>
      <c r="E695">
        <v>82.694839477539062</v>
      </c>
      <c r="F695">
        <v>19010560</v>
      </c>
      <c r="G695">
        <v>0</v>
      </c>
      <c r="H695">
        <v>0</v>
      </c>
      <c r="I695">
        <v>82.418877694831153</v>
      </c>
      <c r="J695">
        <v>82.028961944580075</v>
      </c>
      <c r="K695">
        <v>82.980963389078781</v>
      </c>
      <c r="L695">
        <v>89.850946618122023</v>
      </c>
      <c r="M695">
        <v>91.158915459098864</v>
      </c>
      <c r="N695">
        <v>54.672745216458523</v>
      </c>
      <c r="O695">
        <v>48.734584572371347</v>
      </c>
    </row>
    <row r="696" spans="1:15">
      <c r="A696" s="1" t="s">
        <v>710</v>
      </c>
      <c r="B696">
        <v>82.682060241699219</v>
      </c>
      <c r="C696">
        <v>84.2620849609375</v>
      </c>
      <c r="D696">
        <v>82.634239196777344</v>
      </c>
      <c r="E696">
        <v>84.2620849609375</v>
      </c>
      <c r="F696">
        <v>38211072</v>
      </c>
      <c r="G696">
        <v>0</v>
      </c>
      <c r="H696">
        <v>0</v>
      </c>
      <c r="I696">
        <v>82.586441991749908</v>
      </c>
      <c r="J696">
        <v>81.98204078674317</v>
      </c>
      <c r="K696">
        <v>82.898931630452481</v>
      </c>
      <c r="L696">
        <v>89.776921960410974</v>
      </c>
      <c r="M696">
        <v>91.090290280012695</v>
      </c>
      <c r="N696">
        <v>63.595675158897691</v>
      </c>
      <c r="O696">
        <v>55.500244851153226</v>
      </c>
    </row>
    <row r="697" spans="1:15">
      <c r="A697" s="1" t="s">
        <v>711</v>
      </c>
      <c r="B697">
        <v>84.287261962890625</v>
      </c>
      <c r="C697">
        <v>85.515830993652344</v>
      </c>
      <c r="D697">
        <v>84.035606384277344</v>
      </c>
      <c r="E697">
        <v>85.358192443847656</v>
      </c>
      <c r="F697">
        <v>86818560</v>
      </c>
      <c r="G697">
        <v>0</v>
      </c>
      <c r="H697">
        <v>0</v>
      </c>
      <c r="I697">
        <v>82.838419305576977</v>
      </c>
      <c r="J697">
        <v>81.981725692749023</v>
      </c>
      <c r="K697">
        <v>82.871660359700527</v>
      </c>
      <c r="L697">
        <v>89.71839574164855</v>
      </c>
      <c r="M697">
        <v>91.033254480647869</v>
      </c>
      <c r="N697">
        <v>68.478036965730013</v>
      </c>
      <c r="O697">
        <v>59.523600116674103</v>
      </c>
    </row>
    <row r="698" spans="1:15">
      <c r="A698" s="1" t="s">
        <v>712</v>
      </c>
      <c r="B698">
        <v>85.403038024902344</v>
      </c>
      <c r="C698">
        <v>85.405860900878906</v>
      </c>
      <c r="D698">
        <v>83.954566955566406</v>
      </c>
      <c r="E698">
        <v>83.954566955566406</v>
      </c>
      <c r="F698">
        <v>69351168</v>
      </c>
      <c r="G698">
        <v>0</v>
      </c>
      <c r="H698">
        <v>0</v>
      </c>
      <c r="I698">
        <v>82.939887273757833</v>
      </c>
      <c r="J698">
        <v>81.912206649780273</v>
      </c>
      <c r="K698">
        <v>82.885217793782559</v>
      </c>
      <c r="L698">
        <v>89.642053638521645</v>
      </c>
      <c r="M698">
        <v>90.962819778905768</v>
      </c>
      <c r="N698">
        <v>57.389803915359792</v>
      </c>
      <c r="O698">
        <v>52.924694619006672</v>
      </c>
    </row>
    <row r="699" spans="1:15">
      <c r="A699" s="1" t="s">
        <v>713</v>
      </c>
      <c r="B699">
        <v>83.952980041503906</v>
      </c>
      <c r="C699">
        <v>84.873092651367188</v>
      </c>
      <c r="D699">
        <v>83.839859008789063</v>
      </c>
      <c r="E699">
        <v>84.309471130371094</v>
      </c>
      <c r="F699">
        <v>6696448</v>
      </c>
      <c r="G699">
        <v>0</v>
      </c>
      <c r="H699">
        <v>0</v>
      </c>
      <c r="I699">
        <v>83.064394897086302</v>
      </c>
      <c r="J699">
        <v>81.890580749511713</v>
      </c>
      <c r="K699">
        <v>82.845394643147785</v>
      </c>
      <c r="L699">
        <v>89.571423406625613</v>
      </c>
      <c r="M699">
        <v>90.896617304790993</v>
      </c>
      <c r="N699">
        <v>59.266009339856957</v>
      </c>
      <c r="O699">
        <v>54.304138797286519</v>
      </c>
    </row>
    <row r="700" spans="1:15">
      <c r="A700" s="1" t="s">
        <v>714</v>
      </c>
      <c r="B700">
        <v>84.306060791015625</v>
      </c>
      <c r="C700">
        <v>84.375785827636719</v>
      </c>
      <c r="D700">
        <v>83.474693298339844</v>
      </c>
      <c r="E700">
        <v>83.474693298339844</v>
      </c>
      <c r="F700">
        <v>0</v>
      </c>
      <c r="G700">
        <v>0</v>
      </c>
      <c r="H700">
        <v>0</v>
      </c>
      <c r="I700">
        <v>83.101694751745725</v>
      </c>
      <c r="J700">
        <v>81.934554290771487</v>
      </c>
      <c r="K700">
        <v>82.798912811279294</v>
      </c>
      <c r="L700">
        <v>89.490672014462888</v>
      </c>
      <c r="M700">
        <v>90.822767314677051</v>
      </c>
      <c r="N700">
        <v>53.081281723231051</v>
      </c>
      <c r="O700">
        <v>50.551880044045873</v>
      </c>
    </row>
    <row r="701" spans="1:15">
      <c r="A701" s="1" t="s">
        <v>715</v>
      </c>
      <c r="B701">
        <v>83.476493835449219</v>
      </c>
      <c r="C701">
        <v>84.046875</v>
      </c>
      <c r="D701">
        <v>83.418685913085938</v>
      </c>
      <c r="E701">
        <v>83.714866638183594</v>
      </c>
      <c r="F701">
        <v>7621888</v>
      </c>
      <c r="G701">
        <v>0</v>
      </c>
      <c r="H701">
        <v>0</v>
      </c>
      <c r="I701">
        <v>83.157437650512804</v>
      </c>
      <c r="J701">
        <v>82.054621124267584</v>
      </c>
      <c r="K701">
        <v>82.784528859456387</v>
      </c>
      <c r="L701">
        <v>89.41417128100224</v>
      </c>
      <c r="M701">
        <v>90.752041934811459</v>
      </c>
      <c r="N701">
        <v>54.614276132771579</v>
      </c>
      <c r="O701">
        <v>51.588330347430087</v>
      </c>
    </row>
    <row r="702" spans="1:15">
      <c r="A702" s="1" t="s">
        <v>716</v>
      </c>
      <c r="B702">
        <v>83.678550720214844</v>
      </c>
      <c r="C702">
        <v>84.67218017578125</v>
      </c>
      <c r="D702">
        <v>83.601966857910156</v>
      </c>
      <c r="E702">
        <v>84.520370483398438</v>
      </c>
      <c r="F702">
        <v>36604416</v>
      </c>
      <c r="G702">
        <v>0</v>
      </c>
      <c r="H702">
        <v>0</v>
      </c>
      <c r="I702">
        <v>83.281340635320589</v>
      </c>
      <c r="J702">
        <v>82.264959716796881</v>
      </c>
      <c r="K702">
        <v>82.81836064656575</v>
      </c>
      <c r="L702">
        <v>89.349352727391604</v>
      </c>
      <c r="M702">
        <v>90.690035253702874</v>
      </c>
      <c r="N702">
        <v>59.595331022880409</v>
      </c>
      <c r="O702">
        <v>54.995415290841791</v>
      </c>
    </row>
    <row r="703" spans="1:15">
      <c r="A703" s="1" t="s">
        <v>717</v>
      </c>
      <c r="B703">
        <v>84.540328979492188</v>
      </c>
      <c r="C703">
        <v>85.080856323242188</v>
      </c>
      <c r="D703">
        <v>83.999092102050781</v>
      </c>
      <c r="E703">
        <v>85.080856323242188</v>
      </c>
      <c r="F703">
        <v>35758848</v>
      </c>
      <c r="G703">
        <v>0</v>
      </c>
      <c r="H703">
        <v>0</v>
      </c>
      <c r="I703">
        <v>83.44493297058618</v>
      </c>
      <c r="J703">
        <v>82.550024795532224</v>
      </c>
      <c r="K703">
        <v>82.832626597086588</v>
      </c>
      <c r="L703">
        <v>89.292816351177706</v>
      </c>
      <c r="M703">
        <v>90.634222528026655</v>
      </c>
      <c r="N703">
        <v>62.791934053408752</v>
      </c>
      <c r="O703">
        <v>57.2499219507135</v>
      </c>
    </row>
    <row r="704" spans="1:15">
      <c r="A704" s="1" t="s">
        <v>718</v>
      </c>
      <c r="B704">
        <v>85.086326599121094</v>
      </c>
      <c r="C704">
        <v>86.46942138671875</v>
      </c>
      <c r="D704">
        <v>84.972625732421875</v>
      </c>
      <c r="E704">
        <v>86.073219299316406</v>
      </c>
      <c r="F704">
        <v>49562112</v>
      </c>
      <c r="G704">
        <v>0</v>
      </c>
      <c r="H704">
        <v>0</v>
      </c>
      <c r="I704">
        <v>83.683868091379836</v>
      </c>
      <c r="J704">
        <v>82.858822250366217</v>
      </c>
      <c r="K704">
        <v>82.888809204101563</v>
      </c>
      <c r="L704">
        <v>89.250172681616633</v>
      </c>
      <c r="M704">
        <v>90.588839411323079</v>
      </c>
      <c r="N704">
        <v>67.857170152656025</v>
      </c>
      <c r="O704">
        <v>60.977293945158372</v>
      </c>
    </row>
    <row r="705" spans="1:17">
      <c r="A705" s="1" t="s">
        <v>719</v>
      </c>
      <c r="B705">
        <v>86.075279235839844</v>
      </c>
      <c r="C705">
        <v>87.237380981445312</v>
      </c>
      <c r="D705">
        <v>85.9818115234375</v>
      </c>
      <c r="E705">
        <v>86.539634704589844</v>
      </c>
      <c r="F705">
        <v>0</v>
      </c>
      <c r="G705">
        <v>0</v>
      </c>
      <c r="H705">
        <v>0</v>
      </c>
      <c r="I705">
        <v>83.943483238035284</v>
      </c>
      <c r="J705">
        <v>83.173891830444333</v>
      </c>
      <c r="K705">
        <v>82.928906504313147</v>
      </c>
      <c r="L705">
        <v>89.214271516358011</v>
      </c>
      <c r="M705">
        <v>90.548548817226234</v>
      </c>
      <c r="N705">
        <v>70.015483531517077</v>
      </c>
      <c r="O705">
        <v>62.626651642682141</v>
      </c>
      <c r="Q705" t="s">
        <v>736</v>
      </c>
    </row>
    <row r="706" spans="1:17">
      <c r="A706" s="1" t="s">
        <v>720</v>
      </c>
      <c r="B706">
        <v>86.506828308105469</v>
      </c>
      <c r="C706">
        <v>86.9669189453125</v>
      </c>
      <c r="D706">
        <v>86.28265380859375</v>
      </c>
      <c r="E706">
        <v>86.757804870605469</v>
      </c>
      <c r="F706">
        <v>0</v>
      </c>
      <c r="G706">
        <v>0</v>
      </c>
      <c r="H706">
        <v>0</v>
      </c>
      <c r="I706">
        <v>84.199330659178031</v>
      </c>
      <c r="J706">
        <v>83.53274841308594</v>
      </c>
      <c r="K706">
        <v>82.980816396077472</v>
      </c>
      <c r="L706">
        <v>89.181735534295072</v>
      </c>
      <c r="M706">
        <v>90.510829971986226</v>
      </c>
      <c r="N706">
        <v>71.038827267712151</v>
      </c>
      <c r="O706">
        <v>63.405794249079882</v>
      </c>
      <c r="Q706" t="s">
        <v>736</v>
      </c>
    </row>
    <row r="707" spans="1:17">
      <c r="A707" s="1" t="s">
        <v>721</v>
      </c>
      <c r="B707">
        <v>86.755012512207031</v>
      </c>
      <c r="C707">
        <v>88.1689453125</v>
      </c>
      <c r="D707">
        <v>86.604927062988281</v>
      </c>
      <c r="E707">
        <v>87.993881225585938</v>
      </c>
      <c r="F707">
        <v>0</v>
      </c>
      <c r="G707">
        <v>0</v>
      </c>
      <c r="H707">
        <v>0</v>
      </c>
      <c r="I707">
        <v>84.544289801578756</v>
      </c>
      <c r="J707">
        <v>83.893523025512692</v>
      </c>
      <c r="K707">
        <v>83.068462626139322</v>
      </c>
      <c r="L707">
        <v>89.166002364643305</v>
      </c>
      <c r="M707">
        <v>90.485785705852891</v>
      </c>
      <c r="N707">
        <v>76.213251438470991</v>
      </c>
      <c r="O707">
        <v>67.535324325734379</v>
      </c>
      <c r="Q707" t="s">
        <v>736</v>
      </c>
    </row>
    <row r="708" spans="1:17">
      <c r="A708" s="1" t="s">
        <v>722</v>
      </c>
      <c r="B708">
        <v>87.971839904785156</v>
      </c>
      <c r="C708">
        <v>87.971839904785156</v>
      </c>
      <c r="D708">
        <v>86.819099426269531</v>
      </c>
      <c r="E708">
        <v>87.110847473144531</v>
      </c>
      <c r="F708">
        <v>0</v>
      </c>
      <c r="G708">
        <v>0</v>
      </c>
      <c r="H708">
        <v>0</v>
      </c>
      <c r="I708">
        <v>84.777613226266553</v>
      </c>
      <c r="J708">
        <v>84.116323852539068</v>
      </c>
      <c r="K708">
        <v>83.127325948079431</v>
      </c>
      <c r="L708">
        <v>89.138781770053924</v>
      </c>
      <c r="M708">
        <v>90.452204230900577</v>
      </c>
      <c r="N708">
        <v>66.643739880955025</v>
      </c>
      <c r="O708">
        <v>62.140472193042662</v>
      </c>
    </row>
    <row r="709" spans="1:17">
      <c r="A709" s="1" t="s">
        <v>723</v>
      </c>
      <c r="B709">
        <v>87.123031616210937</v>
      </c>
      <c r="C709">
        <v>87.837547302246094</v>
      </c>
      <c r="D709">
        <v>86.773719787597656</v>
      </c>
      <c r="E709">
        <v>86.773719787597656</v>
      </c>
      <c r="F709">
        <v>0</v>
      </c>
      <c r="G709">
        <v>0</v>
      </c>
      <c r="H709">
        <v>0</v>
      </c>
      <c r="I709">
        <v>84.959077459114837</v>
      </c>
      <c r="J709">
        <v>84.293603515624994</v>
      </c>
      <c r="K709">
        <v>83.195050303141272</v>
      </c>
      <c r="L709">
        <v>89.107456445782987</v>
      </c>
      <c r="M709">
        <v>90.41560239564383</v>
      </c>
      <c r="N709">
        <v>63.233565485333322</v>
      </c>
      <c r="O709">
        <v>60.164456664484348</v>
      </c>
    </row>
    <row r="710" spans="1:17">
      <c r="A710" s="1" t="s">
        <v>724</v>
      </c>
      <c r="B710">
        <v>86.707847595214844</v>
      </c>
      <c r="C710">
        <v>86.760673522949219</v>
      </c>
      <c r="D710">
        <v>85.652397155761719</v>
      </c>
      <c r="E710">
        <v>85.981437683105469</v>
      </c>
      <c r="F710">
        <v>23296</v>
      </c>
      <c r="G710">
        <v>0</v>
      </c>
      <c r="H710">
        <v>0</v>
      </c>
      <c r="I710">
        <v>85.052019297659427</v>
      </c>
      <c r="J710">
        <v>84.471848297119138</v>
      </c>
      <c r="K710">
        <v>83.307924143473301</v>
      </c>
      <c r="L710">
        <v>89.066052223760764</v>
      </c>
      <c r="M710">
        <v>90.371481353728029</v>
      </c>
      <c r="N710">
        <v>55.698322000504618</v>
      </c>
      <c r="O710">
        <v>55.683101812481638</v>
      </c>
    </row>
    <row r="711" spans="1:17">
      <c r="A711" s="1" t="s">
        <v>725</v>
      </c>
      <c r="B711">
        <v>85.97332763671875</v>
      </c>
      <c r="C711">
        <v>86.984855651855469</v>
      </c>
      <c r="D711">
        <v>85.355438232421875</v>
      </c>
      <c r="E711">
        <v>85.884330749511719</v>
      </c>
      <c r="F711">
        <v>0</v>
      </c>
      <c r="G711">
        <v>0</v>
      </c>
      <c r="H711">
        <v>0</v>
      </c>
      <c r="I711">
        <v>85.127683975100553</v>
      </c>
      <c r="J711">
        <v>84.681685638427737</v>
      </c>
      <c r="K711">
        <v>83.460284169514978</v>
      </c>
      <c r="L711">
        <v>89.023910217479326</v>
      </c>
      <c r="M711">
        <v>90.326833089009455</v>
      </c>
      <c r="N711">
        <v>54.797919676514823</v>
      </c>
      <c r="O711">
        <v>55.14097751358365</v>
      </c>
    </row>
    <row r="712" spans="1:17">
      <c r="A712" s="1" t="s">
        <v>726</v>
      </c>
      <c r="B712">
        <v>85.890022277832031</v>
      </c>
      <c r="C712">
        <v>87.233779907226563</v>
      </c>
      <c r="D712">
        <v>85.60430908203125</v>
      </c>
      <c r="E712">
        <v>87.009811401367188</v>
      </c>
      <c r="F712">
        <v>0</v>
      </c>
      <c r="G712">
        <v>0</v>
      </c>
      <c r="H712">
        <v>0</v>
      </c>
      <c r="I712">
        <v>85.298786468397523</v>
      </c>
      <c r="J712">
        <v>84.979653167724607</v>
      </c>
      <c r="K712">
        <v>83.683491261800128</v>
      </c>
      <c r="L712">
        <v>88.997233411967912</v>
      </c>
      <c r="M712">
        <v>90.293827898087642</v>
      </c>
      <c r="N712">
        <v>62.667055716895923</v>
      </c>
      <c r="O712">
        <v>60.001586607008662</v>
      </c>
    </row>
    <row r="713" spans="1:17">
      <c r="A713" s="1" t="s">
        <v>727</v>
      </c>
      <c r="B713">
        <v>87.0169677734375</v>
      </c>
      <c r="C713">
        <v>87.660591125488281</v>
      </c>
      <c r="D713">
        <v>86.371780395507813</v>
      </c>
      <c r="E713">
        <v>87.632453918457031</v>
      </c>
      <c r="F713">
        <v>0</v>
      </c>
      <c r="G713">
        <v>0</v>
      </c>
      <c r="H713">
        <v>0</v>
      </c>
      <c r="I713">
        <v>85.510938054766569</v>
      </c>
      <c r="J713">
        <v>85.305546188354498</v>
      </c>
      <c r="K713">
        <v>83.958587900797525</v>
      </c>
      <c r="L713">
        <v>88.979156862384983</v>
      </c>
      <c r="M713">
        <v>90.267346564956995</v>
      </c>
      <c r="N713">
        <v>66.316593766353506</v>
      </c>
      <c r="O713">
        <v>62.427086107823122</v>
      </c>
    </row>
    <row r="714" spans="1:17">
      <c r="A714" s="1" t="s">
        <v>728</v>
      </c>
      <c r="B714">
        <v>87.629386901855469</v>
      </c>
      <c r="C714">
        <v>87.675064086914063</v>
      </c>
      <c r="D714">
        <v>87.0257568359375</v>
      </c>
      <c r="E714">
        <v>87.085037231445313</v>
      </c>
      <c r="F714">
        <v>0</v>
      </c>
      <c r="G714">
        <v>0</v>
      </c>
      <c r="H714">
        <v>0</v>
      </c>
      <c r="I714">
        <v>85.654037979919181</v>
      </c>
      <c r="J714">
        <v>85.610606002807614</v>
      </c>
      <c r="K714">
        <v>84.19818013509115</v>
      </c>
      <c r="L714">
        <v>88.954069185153998</v>
      </c>
      <c r="M714">
        <v>90.235681795469318</v>
      </c>
      <c r="N714">
        <v>60.46982219491413</v>
      </c>
      <c r="O714">
        <v>59.037473024336208</v>
      </c>
    </row>
    <row r="715" spans="1:17">
      <c r="A715" s="1" t="s">
        <v>729</v>
      </c>
      <c r="B715">
        <v>87.11834716796875</v>
      </c>
      <c r="C715">
        <v>87.139617919921875</v>
      </c>
      <c r="D715">
        <v>85.737396240234375</v>
      </c>
      <c r="E715">
        <v>86.16290283203125</v>
      </c>
      <c r="F715">
        <v>0</v>
      </c>
      <c r="G715">
        <v>0</v>
      </c>
      <c r="H715">
        <v>0</v>
      </c>
      <c r="I715">
        <v>85.700298421020278</v>
      </c>
      <c r="J715">
        <v>85.784009170532229</v>
      </c>
      <c r="K715">
        <v>84.395668792724607</v>
      </c>
      <c r="L715">
        <v>88.917100094384168</v>
      </c>
      <c r="M715">
        <v>90.195156631654029</v>
      </c>
      <c r="N715">
        <v>51.812950973905039</v>
      </c>
      <c r="O715">
        <v>53.743697960993302</v>
      </c>
    </row>
    <row r="716" spans="1:17">
      <c r="A716" s="1" t="s">
        <v>730</v>
      </c>
      <c r="B716">
        <v>86.159675598144531</v>
      </c>
      <c r="C716">
        <v>86.249671936035156</v>
      </c>
      <c r="D716">
        <v>85.894912719726563</v>
      </c>
      <c r="E716">
        <v>86.249671936035156</v>
      </c>
      <c r="F716">
        <v>0</v>
      </c>
      <c r="G716">
        <v>0</v>
      </c>
      <c r="H716">
        <v>0</v>
      </c>
      <c r="I716">
        <v>85.7502414678398</v>
      </c>
      <c r="J716">
        <v>85.883388519287109</v>
      </c>
      <c r="K716">
        <v>84.617968750000003</v>
      </c>
      <c r="L716">
        <v>88.881769920101405</v>
      </c>
      <c r="M716">
        <v>90.155898077468763</v>
      </c>
      <c r="N716">
        <v>52.532306863324798</v>
      </c>
      <c r="O716">
        <v>54.160217942814093</v>
      </c>
    </row>
    <row r="717" spans="1:17">
      <c r="A717" s="1" t="s">
        <v>731</v>
      </c>
      <c r="B717">
        <v>86.245773315429688</v>
      </c>
      <c r="C717">
        <v>87.177978515625</v>
      </c>
      <c r="D717">
        <v>86.127204895019531</v>
      </c>
      <c r="E717">
        <v>86.205741882324219</v>
      </c>
      <c r="F717">
        <v>0</v>
      </c>
      <c r="G717">
        <v>0</v>
      </c>
      <c r="H717">
        <v>0</v>
      </c>
      <c r="I717">
        <v>85.791650596429292</v>
      </c>
      <c r="J717">
        <v>85.925765991210938</v>
      </c>
      <c r="K717">
        <v>84.798880513509118</v>
      </c>
      <c r="L717">
        <v>88.846325840130845</v>
      </c>
      <c r="M717">
        <v>90.116593040701161</v>
      </c>
      <c r="N717">
        <v>52.089400443690508</v>
      </c>
      <c r="O717">
        <v>53.895611970056592</v>
      </c>
    </row>
    <row r="718" spans="1:17">
      <c r="A718" s="1" t="s">
        <v>732</v>
      </c>
      <c r="B718">
        <v>86.209251403808594</v>
      </c>
      <c r="C718">
        <v>86.745796203613281</v>
      </c>
      <c r="D718">
        <v>86.088996887207031</v>
      </c>
      <c r="E718">
        <v>86.40338134765625</v>
      </c>
      <c r="F718">
        <v>0</v>
      </c>
      <c r="G718">
        <v>0</v>
      </c>
      <c r="H718">
        <v>0</v>
      </c>
      <c r="I718">
        <v>85.847262482904469</v>
      </c>
      <c r="J718">
        <v>86.048206710815435</v>
      </c>
      <c r="K718">
        <v>84.923832194010416</v>
      </c>
      <c r="L718">
        <v>88.813968959435812</v>
      </c>
      <c r="M718">
        <v>90.079645660670863</v>
      </c>
      <c r="N718">
        <v>54.050201674149307</v>
      </c>
      <c r="O718">
        <v>54.961711465939317</v>
      </c>
    </row>
    <row r="719" spans="1:17">
      <c r="A719" s="1" t="s">
        <v>733</v>
      </c>
      <c r="B719">
        <v>86.403793334960938</v>
      </c>
      <c r="C719">
        <v>87.639511108398438</v>
      </c>
      <c r="D719">
        <v>86.403793334960938</v>
      </c>
      <c r="E719">
        <v>87.266998291015625</v>
      </c>
      <c r="F719">
        <v>0</v>
      </c>
      <c r="G719">
        <v>0</v>
      </c>
      <c r="H719">
        <v>0</v>
      </c>
      <c r="I719">
        <v>85.976329374550943</v>
      </c>
      <c r="J719">
        <v>86.196083068847656</v>
      </c>
      <c r="K719">
        <v>85.058461252848304</v>
      </c>
      <c r="L719">
        <v>88.7934792817084</v>
      </c>
      <c r="M719">
        <v>90.051659119679272</v>
      </c>
      <c r="N719">
        <v>61.746370982294351</v>
      </c>
      <c r="O719">
        <v>59.381592094026949</v>
      </c>
    </row>
    <row r="720" spans="1:17">
      <c r="A720" s="1" t="s">
        <v>734</v>
      </c>
      <c r="B720">
        <v>88.737800598144531</v>
      </c>
      <c r="C720">
        <v>89.343673706054687</v>
      </c>
      <c r="D720">
        <v>88.566085815429688</v>
      </c>
      <c r="E720">
        <v>89.272071838378906</v>
      </c>
      <c r="F720">
        <v>21797888</v>
      </c>
      <c r="G720">
        <v>0</v>
      </c>
      <c r="H720">
        <v>0</v>
      </c>
      <c r="I720">
        <v>86.275942325808018</v>
      </c>
      <c r="J720">
        <v>86.485951995849604</v>
      </c>
      <c r="K720">
        <v>85.286978912353518</v>
      </c>
      <c r="L720">
        <v>88.799818255968944</v>
      </c>
      <c r="M720">
        <v>90.043902032303151</v>
      </c>
      <c r="N720">
        <v>73.388306548614736</v>
      </c>
      <c r="O720">
        <v>67.384481050102792</v>
      </c>
      <c r="Q720" t="s">
        <v>736</v>
      </c>
    </row>
    <row r="721" spans="1:15">
      <c r="A721" s="1" t="s">
        <v>735</v>
      </c>
      <c r="B721">
        <v>89.289337158203125</v>
      </c>
      <c r="C721">
        <v>89.376823425292969</v>
      </c>
      <c r="D721">
        <v>88.543022155761719</v>
      </c>
      <c r="E721">
        <v>88.796112060546875</v>
      </c>
      <c r="F721">
        <v>2183936</v>
      </c>
      <c r="G721">
        <v>0</v>
      </c>
      <c r="H721">
        <v>0</v>
      </c>
      <c r="I721">
        <v>86.505048665329724</v>
      </c>
      <c r="J721">
        <v>86.740014266967776</v>
      </c>
      <c r="K721">
        <v>85.523929850260416</v>
      </c>
      <c r="L721">
        <v>88.799769167287849</v>
      </c>
      <c r="M721">
        <v>90.031486211688673</v>
      </c>
      <c r="N721">
        <v>67.872149514407099</v>
      </c>
      <c r="O721">
        <v>64.1532558619583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R24"/>
  <sheetViews>
    <sheetView showGridLines="0" tabSelected="1" topLeftCell="A2" workbookViewId="0">
      <selection activeCell="S2" sqref="S2"/>
    </sheetView>
  </sheetViews>
  <sheetFormatPr baseColWidth="10" defaultRowHeight="15"/>
  <cols>
    <col min="1" max="1" width="3.5703125" customWidth="1"/>
    <col min="2" max="2" width="15.42578125" customWidth="1"/>
    <col min="3" max="6" width="8.85546875" customWidth="1"/>
    <col min="7" max="7" width="4.5703125" customWidth="1"/>
    <col min="8" max="8" width="15.42578125" customWidth="1"/>
    <col min="9" max="12" width="8.85546875" customWidth="1"/>
    <col min="13" max="13" width="5.5703125" customWidth="1"/>
    <col min="14" max="14" width="15.42578125" customWidth="1"/>
    <col min="15" max="18" width="8.85546875" customWidth="1"/>
  </cols>
  <sheetData>
    <row r="2" spans="2:18" ht="18.75">
      <c r="B2" s="11" t="s">
        <v>743</v>
      </c>
      <c r="C2" s="12"/>
      <c r="D2" s="12"/>
      <c r="E2" s="12"/>
      <c r="F2" s="13"/>
      <c r="H2" s="11" t="s">
        <v>744</v>
      </c>
      <c r="I2" s="12"/>
      <c r="J2" s="12"/>
      <c r="K2" s="12"/>
      <c r="L2" s="13"/>
      <c r="N2" s="11" t="s">
        <v>745</v>
      </c>
      <c r="O2" s="12"/>
      <c r="P2" s="12"/>
      <c r="Q2" s="12"/>
      <c r="R2" s="13"/>
    </row>
    <row r="3" spans="2:18">
      <c r="B3" s="14" t="s">
        <v>742</v>
      </c>
      <c r="C3" s="15" t="s">
        <v>737</v>
      </c>
      <c r="D3" s="15" t="s">
        <v>738</v>
      </c>
      <c r="E3" s="15" t="s">
        <v>739</v>
      </c>
      <c r="F3" s="15" t="s">
        <v>740</v>
      </c>
      <c r="H3" s="14" t="s">
        <v>742</v>
      </c>
      <c r="I3" s="15" t="s">
        <v>737</v>
      </c>
      <c r="J3" s="15" t="s">
        <v>738</v>
      </c>
      <c r="K3" s="15" t="s">
        <v>739</v>
      </c>
      <c r="L3" s="15" t="s">
        <v>740</v>
      </c>
      <c r="N3" s="14" t="s">
        <v>742</v>
      </c>
      <c r="O3" s="15" t="s">
        <v>737</v>
      </c>
      <c r="P3" s="15" t="s">
        <v>738</v>
      </c>
      <c r="Q3" s="15" t="s">
        <v>739</v>
      </c>
      <c r="R3" s="15" t="s">
        <v>740</v>
      </c>
    </row>
    <row r="4" spans="2:18">
      <c r="B4" s="4">
        <v>45313.875</v>
      </c>
      <c r="C4" s="5">
        <v>83.78</v>
      </c>
      <c r="D4" s="5">
        <v>85.86</v>
      </c>
      <c r="E4" s="5">
        <v>83.63</v>
      </c>
      <c r="F4" s="5">
        <v>85.15</v>
      </c>
      <c r="H4" s="20"/>
      <c r="I4" s="32"/>
      <c r="J4" s="32"/>
      <c r="K4" s="32"/>
      <c r="L4" s="32"/>
      <c r="N4" s="4"/>
      <c r="O4" s="27"/>
      <c r="P4" s="27"/>
      <c r="Q4" s="27"/>
      <c r="R4" s="27"/>
    </row>
    <row r="5" spans="2:18">
      <c r="B5" s="10">
        <v>45314.041666666664</v>
      </c>
      <c r="C5" s="21">
        <v>85.16</v>
      </c>
      <c r="D5" s="21">
        <v>85.92</v>
      </c>
      <c r="E5" s="21">
        <v>82.24</v>
      </c>
      <c r="F5" s="22">
        <v>82.71</v>
      </c>
      <c r="H5" s="10">
        <v>45314.041666666664</v>
      </c>
      <c r="I5" s="64">
        <f>+I13</f>
        <v>85.191291809082031</v>
      </c>
      <c r="J5" s="64">
        <f>MAX(J13:J16)</f>
        <v>85.840187072753906</v>
      </c>
      <c r="K5" s="64">
        <f>MIN(K13:K16)</f>
        <v>82.4774169921875</v>
      </c>
      <c r="L5" s="65">
        <f>+L16</f>
        <v>82.595222473144531</v>
      </c>
      <c r="N5" s="68">
        <v>45314.041666666664</v>
      </c>
      <c r="O5" s="60">
        <f>+C5-I5</f>
        <v>-3.1291809082034661E-2</v>
      </c>
      <c r="P5" s="60">
        <f>+D5-J5</f>
        <v>7.9812927246095455E-2</v>
      </c>
      <c r="Q5" s="60">
        <f>+E5-K5</f>
        <v>-0.23741699218750512</v>
      </c>
      <c r="R5" s="60">
        <f>+F5-L5</f>
        <v>0.1147775268554625</v>
      </c>
    </row>
    <row r="6" spans="2:18">
      <c r="B6" s="6">
        <v>45314.208333333336</v>
      </c>
      <c r="C6" s="23">
        <v>82.78</v>
      </c>
      <c r="D6" s="23">
        <v>83.37</v>
      </c>
      <c r="E6" s="23">
        <v>79.05</v>
      </c>
      <c r="F6" s="24">
        <v>80.13</v>
      </c>
      <c r="H6" s="6">
        <v>45314.208333333336</v>
      </c>
      <c r="I6" s="51">
        <f>+I17</f>
        <v>82.636558532714844</v>
      </c>
      <c r="J6" s="51">
        <f>MAX(J17:J20)</f>
        <v>83.268821716308594</v>
      </c>
      <c r="K6" s="51">
        <f>MIN(K17:K20)</f>
        <v>79.160598754882812</v>
      </c>
      <c r="L6" s="53">
        <f>+L20</f>
        <v>79.897270202636719</v>
      </c>
      <c r="N6" s="68">
        <v>45314.208333333336</v>
      </c>
      <c r="O6" s="60">
        <f t="shared" ref="O6:O7" si="0">+C6-I6</f>
        <v>0.14344146728515739</v>
      </c>
      <c r="P6" s="60">
        <f t="shared" ref="P6:P7" si="1">+D6-J6</f>
        <v>0.1011782836914108</v>
      </c>
      <c r="Q6" s="60">
        <f t="shared" ref="Q6:Q7" si="2">+E6-K6</f>
        <v>-0.11059875488281534</v>
      </c>
      <c r="R6" s="60">
        <f t="shared" ref="R6:R7" si="3">+F6-L6</f>
        <v>0.2327297973632767</v>
      </c>
    </row>
    <row r="7" spans="2:18">
      <c r="B7" s="19">
        <v>45314.375</v>
      </c>
      <c r="C7" s="25">
        <v>80.2</v>
      </c>
      <c r="D7" s="25">
        <v>83.48</v>
      </c>
      <c r="E7" s="25">
        <v>78.87</v>
      </c>
      <c r="F7" s="26">
        <v>82.68</v>
      </c>
      <c r="H7" s="19">
        <v>45314.375</v>
      </c>
      <c r="I7" s="66">
        <f>+I21</f>
        <v>80.122459411621094</v>
      </c>
      <c r="J7" s="66">
        <f>MAX(J21:J24)</f>
        <v>82.948143005371094</v>
      </c>
      <c r="K7" s="66">
        <f>MIN(K21:K24)</f>
        <v>79.066696166992188</v>
      </c>
      <c r="L7" s="67">
        <f>+L24</f>
        <v>82.654830932617188</v>
      </c>
      <c r="N7" s="68">
        <v>45314.375</v>
      </c>
      <c r="O7" s="60">
        <f t="shared" si="0"/>
        <v>7.7540588378909092E-2</v>
      </c>
      <c r="P7" s="60">
        <f t="shared" si="1"/>
        <v>0.53185699462891023</v>
      </c>
      <c r="Q7" s="60">
        <f t="shared" si="2"/>
        <v>-0.19669616699218295</v>
      </c>
      <c r="R7" s="60">
        <f t="shared" si="3"/>
        <v>2.5169067382819321E-2</v>
      </c>
    </row>
    <row r="8" spans="2:18">
      <c r="B8" s="4">
        <v>45314.541666666664</v>
      </c>
      <c r="C8" s="5">
        <v>82.71</v>
      </c>
      <c r="D8" s="5">
        <v>83.85</v>
      </c>
      <c r="E8" s="5">
        <v>80.87</v>
      </c>
      <c r="F8" s="5">
        <v>80.87</v>
      </c>
      <c r="H8" s="20"/>
      <c r="I8" s="32"/>
      <c r="J8" s="32"/>
      <c r="K8" s="32"/>
      <c r="L8" s="32"/>
      <c r="N8" s="4"/>
      <c r="O8" s="27"/>
      <c r="P8" s="27"/>
      <c r="Q8" s="27"/>
      <c r="R8" s="27"/>
    </row>
    <row r="10" spans="2:18">
      <c r="B10" s="14" t="s">
        <v>741</v>
      </c>
      <c r="C10" s="15" t="s">
        <v>737</v>
      </c>
      <c r="D10" s="15" t="s">
        <v>738</v>
      </c>
      <c r="E10" s="15" t="s">
        <v>739</v>
      </c>
      <c r="F10" s="15" t="s">
        <v>740</v>
      </c>
      <c r="H10" s="14" t="s">
        <v>741</v>
      </c>
      <c r="I10" s="15" t="s">
        <v>737</v>
      </c>
      <c r="J10" s="15" t="s">
        <v>738</v>
      </c>
      <c r="K10" s="15" t="s">
        <v>739</v>
      </c>
      <c r="L10" s="15" t="s">
        <v>740</v>
      </c>
      <c r="N10" s="14" t="s">
        <v>741</v>
      </c>
      <c r="O10" s="15" t="s">
        <v>737</v>
      </c>
      <c r="P10" s="15" t="s">
        <v>738</v>
      </c>
      <c r="Q10" s="15" t="s">
        <v>739</v>
      </c>
      <c r="R10" s="15" t="s">
        <v>740</v>
      </c>
    </row>
    <row r="11" spans="2:18">
      <c r="B11" s="4">
        <v>45313.958333506947</v>
      </c>
      <c r="C11" s="5">
        <v>84.27</v>
      </c>
      <c r="D11" s="5">
        <v>85.42</v>
      </c>
      <c r="E11" s="5">
        <v>84.24</v>
      </c>
      <c r="F11" s="5">
        <v>85.39</v>
      </c>
      <c r="H11" s="20">
        <v>45313.958333506947</v>
      </c>
      <c r="I11" s="28">
        <f>+Sheet1!B675</f>
        <v>84.258293151855469</v>
      </c>
      <c r="J11" s="28">
        <f>+Sheet1!C675</f>
        <v>85.336715698242188</v>
      </c>
      <c r="K11" s="28">
        <f>+Sheet1!D675</f>
        <v>84.245338439941406</v>
      </c>
      <c r="L11" s="28">
        <f>+Sheet1!E675</f>
        <v>85.336715698242188</v>
      </c>
      <c r="N11" s="20">
        <v>45313.958333506947</v>
      </c>
      <c r="O11" s="28">
        <f>+C11-I11</f>
        <v>1.1706848144527271E-2</v>
      </c>
      <c r="P11" s="28">
        <f>+D11-J11</f>
        <v>8.3284301757814205E-2</v>
      </c>
      <c r="Q11" s="28">
        <f>+E11-K11</f>
        <v>-5.3384399414113659E-3</v>
      </c>
      <c r="R11" s="28">
        <f>+F11-L11</f>
        <v>5.3284301757813068E-2</v>
      </c>
    </row>
    <row r="12" spans="2:18">
      <c r="B12" s="4">
        <v>45314.000000173612</v>
      </c>
      <c r="C12" s="5">
        <v>85.36</v>
      </c>
      <c r="D12" s="5">
        <v>85.86</v>
      </c>
      <c r="E12" s="5">
        <v>85.14</v>
      </c>
      <c r="F12" s="5">
        <v>85.15</v>
      </c>
      <c r="H12" s="20">
        <v>45314.000000173612</v>
      </c>
      <c r="I12" s="28">
        <f>+Sheet1!B676</f>
        <v>85.361831665039063</v>
      </c>
      <c r="J12" s="28">
        <f>+Sheet1!C676</f>
        <v>85.616279602050781</v>
      </c>
      <c r="K12" s="28">
        <f>+Sheet1!D676</f>
        <v>85.199241638183594</v>
      </c>
      <c r="L12" s="28">
        <f>+Sheet1!E676</f>
        <v>85.200508117675781</v>
      </c>
      <c r="N12" s="20">
        <v>45314.000000173612</v>
      </c>
      <c r="O12" s="28">
        <f t="shared" ref="O12:O24" si="4">+C12-I12</f>
        <v>-1.8316650390630684E-3</v>
      </c>
      <c r="P12" s="28">
        <f t="shared" ref="P12:P24" si="5">+D12-J12</f>
        <v>0.24372039794921818</v>
      </c>
      <c r="Q12" s="28">
        <f t="shared" ref="Q12:Q24" si="6">+E12-K12</f>
        <v>-5.9241638183593182E-2</v>
      </c>
      <c r="R12" s="28">
        <f t="shared" ref="R12:R24" si="7">+F12-L12</f>
        <v>-5.0508117675775566E-2</v>
      </c>
    </row>
    <row r="13" spans="2:18">
      <c r="B13" s="7">
        <v>45314.041666840276</v>
      </c>
      <c r="C13" s="29">
        <v>85.16</v>
      </c>
      <c r="D13" s="29">
        <v>85.92</v>
      </c>
      <c r="E13" s="30">
        <v>85.16</v>
      </c>
      <c r="F13" s="31">
        <v>85.36</v>
      </c>
      <c r="H13" s="7">
        <v>45314.041666840276</v>
      </c>
      <c r="I13" s="46">
        <f>+Sheet1!B677</f>
        <v>85.191291809082031</v>
      </c>
      <c r="J13" s="59">
        <f>+Sheet1!C677</f>
        <v>85.840187072753906</v>
      </c>
      <c r="K13" s="59">
        <f>+Sheet1!D677</f>
        <v>85.179954528808594</v>
      </c>
      <c r="L13" s="47">
        <f>+Sheet1!E677</f>
        <v>85.364494323730469</v>
      </c>
      <c r="N13" s="20">
        <v>45314.041666840276</v>
      </c>
      <c r="O13" s="28">
        <f t="shared" si="4"/>
        <v>-3.1291809082034661E-2</v>
      </c>
      <c r="P13" s="28">
        <f t="shared" si="5"/>
        <v>7.9812927246095455E-2</v>
      </c>
      <c r="Q13" s="28">
        <f t="shared" si="6"/>
        <v>-1.9954528808597161E-2</v>
      </c>
      <c r="R13" s="28">
        <f t="shared" si="7"/>
        <v>-4.4943237304693184E-3</v>
      </c>
    </row>
    <row r="14" spans="2:18">
      <c r="B14" s="8">
        <v>45314.083333564813</v>
      </c>
      <c r="C14" s="32">
        <v>85.44</v>
      </c>
      <c r="D14" s="32">
        <v>85.64</v>
      </c>
      <c r="E14" s="32">
        <v>85.13</v>
      </c>
      <c r="F14" s="33">
        <v>85.34</v>
      </c>
      <c r="H14" s="8">
        <v>45314.083333564813</v>
      </c>
      <c r="I14" s="28">
        <f>+Sheet1!B678</f>
        <v>85.367881774902344</v>
      </c>
      <c r="J14" s="60">
        <f>+Sheet1!C678</f>
        <v>85.493209838867188</v>
      </c>
      <c r="K14" s="60">
        <f>+Sheet1!D678</f>
        <v>85.174461364746094</v>
      </c>
      <c r="L14" s="48">
        <f>+Sheet1!E678</f>
        <v>85.344947814941406</v>
      </c>
      <c r="N14" s="20">
        <v>45314.083333564813</v>
      </c>
      <c r="O14" s="28">
        <f t="shared" si="4"/>
        <v>7.2118225097653976E-2</v>
      </c>
      <c r="P14" s="28">
        <f t="shared" si="5"/>
        <v>0.14679016113281307</v>
      </c>
      <c r="Q14" s="28">
        <f t="shared" si="6"/>
        <v>-4.4461364746098297E-2</v>
      </c>
      <c r="R14" s="28">
        <f t="shared" si="7"/>
        <v>-4.9478149414028394E-3</v>
      </c>
    </row>
    <row r="15" spans="2:18">
      <c r="B15" s="8">
        <v>45314.125000173612</v>
      </c>
      <c r="C15" s="32">
        <v>85.38</v>
      </c>
      <c r="D15" s="32">
        <v>85.39</v>
      </c>
      <c r="E15" s="32">
        <v>84.64</v>
      </c>
      <c r="F15" s="33">
        <v>84.73</v>
      </c>
      <c r="H15" s="8">
        <v>45314.125000173612</v>
      </c>
      <c r="I15" s="28">
        <f>+Sheet1!B679</f>
        <v>85.333580017089844</v>
      </c>
      <c r="J15" s="60">
        <f>+Sheet1!C679</f>
        <v>85.333580017089844</v>
      </c>
      <c r="K15" s="60">
        <f>+Sheet1!D679</f>
        <v>84.689994812011719</v>
      </c>
      <c r="L15" s="48">
        <f>+Sheet1!E679</f>
        <v>84.741989135742187</v>
      </c>
      <c r="N15" s="20">
        <v>45314.125000173612</v>
      </c>
      <c r="O15" s="28">
        <f t="shared" si="4"/>
        <v>4.6419982910151703E-2</v>
      </c>
      <c r="P15" s="28">
        <f t="shared" si="5"/>
        <v>5.6419982910156818E-2</v>
      </c>
      <c r="Q15" s="28">
        <f t="shared" si="6"/>
        <v>-4.9994812011718182E-2</v>
      </c>
      <c r="R15" s="28">
        <f t="shared" si="7"/>
        <v>-1.1989135742183521E-2</v>
      </c>
    </row>
    <row r="16" spans="2:18">
      <c r="B16" s="9">
        <v>45314.16666678241</v>
      </c>
      <c r="C16" s="34">
        <v>84.73</v>
      </c>
      <c r="D16" s="34">
        <v>84.76</v>
      </c>
      <c r="E16" s="35">
        <v>82.24</v>
      </c>
      <c r="F16" s="36">
        <v>82.71</v>
      </c>
      <c r="H16" s="9">
        <v>45314.16666678241</v>
      </c>
      <c r="I16" s="49">
        <f>+Sheet1!B680</f>
        <v>84.728500366210938</v>
      </c>
      <c r="J16" s="61">
        <f>+Sheet1!C680</f>
        <v>84.728500366210938</v>
      </c>
      <c r="K16" s="61">
        <f>+Sheet1!D680</f>
        <v>82.4774169921875</v>
      </c>
      <c r="L16" s="50">
        <f>+Sheet1!E680</f>
        <v>82.595222473144531</v>
      </c>
      <c r="N16" s="20">
        <v>45314.16666678241</v>
      </c>
      <c r="O16" s="28">
        <f t="shared" si="4"/>
        <v>1.499633789066479E-3</v>
      </c>
      <c r="P16" s="28">
        <f t="shared" si="5"/>
        <v>3.1499633789067616E-2</v>
      </c>
      <c r="Q16" s="28">
        <f t="shared" si="6"/>
        <v>-0.23741699218750512</v>
      </c>
      <c r="R16" s="28">
        <f t="shared" si="7"/>
        <v>0.1147775268554625</v>
      </c>
    </row>
    <row r="17" spans="2:18">
      <c r="B17" s="6">
        <v>45314.208333391201</v>
      </c>
      <c r="C17" s="23">
        <v>82.78</v>
      </c>
      <c r="D17" s="23">
        <v>83.37</v>
      </c>
      <c r="E17" s="32">
        <v>80.69</v>
      </c>
      <c r="F17" s="37">
        <v>80.98</v>
      </c>
      <c r="H17" s="6">
        <v>45314.208333391201</v>
      </c>
      <c r="I17" s="51">
        <f>+Sheet1!B681</f>
        <v>82.636558532714844</v>
      </c>
      <c r="J17" s="60">
        <f>+Sheet1!C681</f>
        <v>83.268821716308594</v>
      </c>
      <c r="K17" s="60">
        <f>+Sheet1!D681</f>
        <v>80.95257568359375</v>
      </c>
      <c r="L17" s="52">
        <f>+Sheet1!E681</f>
        <v>81.313529968261719</v>
      </c>
      <c r="N17" s="20">
        <v>45314.208333391201</v>
      </c>
      <c r="O17" s="28">
        <f t="shared" si="4"/>
        <v>0.14344146728515739</v>
      </c>
      <c r="P17" s="28">
        <f t="shared" si="5"/>
        <v>0.1011782836914108</v>
      </c>
      <c r="Q17" s="28">
        <f t="shared" si="6"/>
        <v>-0.26257568359375227</v>
      </c>
      <c r="R17" s="28">
        <f t="shared" si="7"/>
        <v>-0.33352996826171477</v>
      </c>
    </row>
    <row r="18" spans="2:18">
      <c r="B18" s="6">
        <v>45314.25</v>
      </c>
      <c r="C18" s="32">
        <v>80.88</v>
      </c>
      <c r="D18" s="32">
        <v>81.44</v>
      </c>
      <c r="E18" s="32">
        <v>79.180000000000007</v>
      </c>
      <c r="F18" s="37">
        <v>80.25</v>
      </c>
      <c r="H18" s="6">
        <v>45314.25</v>
      </c>
      <c r="I18" s="28">
        <f>+Sheet1!B682</f>
        <v>81.177261352539062</v>
      </c>
      <c r="J18" s="60">
        <f>+Sheet1!C682</f>
        <v>81.177261352539062</v>
      </c>
      <c r="K18" s="60">
        <f>+Sheet1!D682</f>
        <v>79.623138427734375</v>
      </c>
      <c r="L18" s="52">
        <f>+Sheet1!E682</f>
        <v>80.3135986328125</v>
      </c>
      <c r="N18" s="20">
        <v>45314.25</v>
      </c>
      <c r="O18" s="28">
        <f t="shared" si="4"/>
        <v>-0.29726135253906705</v>
      </c>
      <c r="P18" s="28">
        <f t="shared" si="5"/>
        <v>0.26273864746093523</v>
      </c>
      <c r="Q18" s="28">
        <f t="shared" si="6"/>
        <v>-0.44313842773436818</v>
      </c>
      <c r="R18" s="28">
        <f t="shared" si="7"/>
        <v>-6.35986328125E-2</v>
      </c>
    </row>
    <row r="19" spans="2:18">
      <c r="B19" s="6">
        <v>45314.291666666664</v>
      </c>
      <c r="C19" s="32">
        <v>80.27</v>
      </c>
      <c r="D19" s="32">
        <v>81.69</v>
      </c>
      <c r="E19" s="32">
        <v>79.27</v>
      </c>
      <c r="F19" s="37">
        <v>79.33</v>
      </c>
      <c r="H19" s="6">
        <v>45314.291666666664</v>
      </c>
      <c r="I19" s="28">
        <f>+Sheet1!B683</f>
        <v>80.314857482910156</v>
      </c>
      <c r="J19" s="60">
        <f>+Sheet1!C683</f>
        <v>81.543258666992187</v>
      </c>
      <c r="K19" s="60">
        <f>+Sheet1!D683</f>
        <v>79.379554748535156</v>
      </c>
      <c r="L19" s="52">
        <f>+Sheet1!E683</f>
        <v>79.379554748535156</v>
      </c>
      <c r="N19" s="20">
        <v>45314.291666666664</v>
      </c>
      <c r="O19" s="28">
        <f t="shared" si="4"/>
        <v>-4.4857482910160229E-2</v>
      </c>
      <c r="P19" s="28">
        <f t="shared" si="5"/>
        <v>0.14674133300781023</v>
      </c>
      <c r="Q19" s="28">
        <f t="shared" si="6"/>
        <v>-0.10955474853516023</v>
      </c>
      <c r="R19" s="28">
        <f t="shared" si="7"/>
        <v>-4.9554748535157955E-2</v>
      </c>
    </row>
    <row r="20" spans="2:18">
      <c r="B20" s="6">
        <v>45314.333333333336</v>
      </c>
      <c r="C20" s="32">
        <v>79.37</v>
      </c>
      <c r="D20" s="32">
        <v>80.33</v>
      </c>
      <c r="E20" s="23">
        <v>79.05</v>
      </c>
      <c r="F20" s="24">
        <v>80.13</v>
      </c>
      <c r="H20" s="6">
        <v>45314.333333333336</v>
      </c>
      <c r="I20" s="28">
        <f>+Sheet1!B684</f>
        <v>79.372901916503906</v>
      </c>
      <c r="J20" s="60">
        <f>+Sheet1!C684</f>
        <v>80.114730834960938</v>
      </c>
      <c r="K20" s="60">
        <f>+Sheet1!D684</f>
        <v>79.160598754882812</v>
      </c>
      <c r="L20" s="53">
        <f>+Sheet1!E684</f>
        <v>79.897270202636719</v>
      </c>
      <c r="N20" s="20">
        <v>45314.333333333336</v>
      </c>
      <c r="O20" s="28">
        <f t="shared" si="4"/>
        <v>-2.9019165039017025E-3</v>
      </c>
      <c r="P20" s="28">
        <f t="shared" si="5"/>
        <v>0.21526916503906079</v>
      </c>
      <c r="Q20" s="28">
        <f t="shared" si="6"/>
        <v>-0.11059875488281534</v>
      </c>
      <c r="R20" s="28">
        <f t="shared" si="7"/>
        <v>0.2327297973632767</v>
      </c>
    </row>
    <row r="21" spans="2:18">
      <c r="B21" s="16">
        <v>45314.375</v>
      </c>
      <c r="C21" s="38">
        <v>80.2</v>
      </c>
      <c r="D21" s="39">
        <v>80.84</v>
      </c>
      <c r="E21" s="39">
        <v>78.98</v>
      </c>
      <c r="F21" s="40">
        <v>80.34</v>
      </c>
      <c r="H21" s="16">
        <v>45314.375</v>
      </c>
      <c r="I21" s="54">
        <f>+Sheet1!B685</f>
        <v>80.122459411621094</v>
      </c>
      <c r="J21" s="62">
        <f>+Sheet1!C685</f>
        <v>80.669792175292969</v>
      </c>
      <c r="K21" s="62">
        <f>+Sheet1!D685</f>
        <v>79.093467712402344</v>
      </c>
      <c r="L21" s="55">
        <f>+Sheet1!E685</f>
        <v>80.238243103027344</v>
      </c>
      <c r="N21" s="20">
        <v>45314.375</v>
      </c>
      <c r="O21" s="28">
        <f t="shared" si="4"/>
        <v>7.7540588378909092E-2</v>
      </c>
      <c r="P21" s="28">
        <f t="shared" si="5"/>
        <v>0.17020782470703466</v>
      </c>
      <c r="Q21" s="28">
        <f t="shared" si="6"/>
        <v>-0.11346771240233977</v>
      </c>
      <c r="R21" s="28">
        <f t="shared" si="7"/>
        <v>0.10175689697265966</v>
      </c>
    </row>
    <row r="22" spans="2:18">
      <c r="B22" s="17">
        <v>45314.416666666664</v>
      </c>
      <c r="C22" s="32">
        <v>80.28</v>
      </c>
      <c r="D22" s="32">
        <v>80.69</v>
      </c>
      <c r="E22" s="32">
        <v>79.180000000000007</v>
      </c>
      <c r="F22" s="41">
        <v>79.349999999999994</v>
      </c>
      <c r="H22" s="17">
        <v>45314.416666666664</v>
      </c>
      <c r="I22" s="28">
        <f>+Sheet1!B686</f>
        <v>80.239707946777344</v>
      </c>
      <c r="J22" s="60">
        <f>+Sheet1!C686</f>
        <v>80.376930236816406</v>
      </c>
      <c r="K22" s="60">
        <f>+Sheet1!D686</f>
        <v>79.580673217773438</v>
      </c>
      <c r="L22" s="56">
        <f>+Sheet1!E686</f>
        <v>79.580673217773438</v>
      </c>
      <c r="N22" s="20">
        <v>45314.416666666664</v>
      </c>
      <c r="O22" s="28">
        <f t="shared" si="4"/>
        <v>4.0292053222657387E-2</v>
      </c>
      <c r="P22" s="28">
        <f t="shared" si="5"/>
        <v>0.31306976318359148</v>
      </c>
      <c r="Q22" s="28">
        <f t="shared" si="6"/>
        <v>-0.40067321777343068</v>
      </c>
      <c r="R22" s="28">
        <f t="shared" si="7"/>
        <v>-0.23067321777344318</v>
      </c>
    </row>
    <row r="23" spans="2:18">
      <c r="B23" s="17">
        <v>45314.458333333336</v>
      </c>
      <c r="C23" s="32">
        <v>79.38</v>
      </c>
      <c r="D23" s="32">
        <v>81.180000000000007</v>
      </c>
      <c r="E23" s="42">
        <v>78.87</v>
      </c>
      <c r="F23" s="41">
        <v>81.06</v>
      </c>
      <c r="H23" s="17">
        <v>45314.458333333336</v>
      </c>
      <c r="I23" s="28">
        <f>+Sheet1!B687</f>
        <v>79.592994689941406</v>
      </c>
      <c r="J23" s="60">
        <f>+Sheet1!C687</f>
        <v>80.778388977050781</v>
      </c>
      <c r="K23" s="60">
        <f>+Sheet1!D687</f>
        <v>79.066696166992188</v>
      </c>
      <c r="L23" s="56">
        <f>+Sheet1!E687</f>
        <v>80.778388977050781</v>
      </c>
      <c r="N23" s="20">
        <v>45314.458333333336</v>
      </c>
      <c r="O23" s="28">
        <f t="shared" si="4"/>
        <v>-0.2129946899414108</v>
      </c>
      <c r="P23" s="28">
        <f t="shared" si="5"/>
        <v>0.40161102294922557</v>
      </c>
      <c r="Q23" s="28">
        <f t="shared" si="6"/>
        <v>-0.19669616699218295</v>
      </c>
      <c r="R23" s="28">
        <f t="shared" si="7"/>
        <v>0.28161102294922102</v>
      </c>
    </row>
    <row r="24" spans="2:18">
      <c r="B24" s="18">
        <v>45314.5</v>
      </c>
      <c r="C24" s="43">
        <v>81.17</v>
      </c>
      <c r="D24" s="44">
        <v>83.48</v>
      </c>
      <c r="E24" s="43">
        <v>81.17</v>
      </c>
      <c r="F24" s="45">
        <v>82.68</v>
      </c>
      <c r="H24" s="18">
        <v>45314.5</v>
      </c>
      <c r="I24" s="57">
        <f>+Sheet1!B688</f>
        <v>80.803695678710937</v>
      </c>
      <c r="J24" s="63">
        <f>+Sheet1!C688</f>
        <v>82.948143005371094</v>
      </c>
      <c r="K24" s="63">
        <f>+Sheet1!D688</f>
        <v>80.803695678710937</v>
      </c>
      <c r="L24" s="58">
        <f>+Sheet1!E688</f>
        <v>82.654830932617188</v>
      </c>
      <c r="N24" s="20">
        <v>45314.5</v>
      </c>
      <c r="O24" s="28">
        <f t="shared" si="4"/>
        <v>0.36630432128906421</v>
      </c>
      <c r="P24" s="28">
        <f t="shared" si="5"/>
        <v>0.53185699462891023</v>
      </c>
      <c r="Q24" s="28">
        <f t="shared" si="6"/>
        <v>0.36630432128906421</v>
      </c>
      <c r="R24" s="28">
        <f t="shared" si="7"/>
        <v>2.5169067382819321E-2</v>
      </c>
    </row>
  </sheetData>
  <mergeCells count="3">
    <mergeCell ref="B2:F2"/>
    <mergeCell ref="H2:L2"/>
    <mergeCell ref="N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Sistemas.CP</dc:creator>
  <cp:lastModifiedBy>sistemas.cp</cp:lastModifiedBy>
  <dcterms:created xsi:type="dcterms:W3CDTF">2024-01-25T01:25:37Z</dcterms:created>
  <dcterms:modified xsi:type="dcterms:W3CDTF">2024-01-25T12:11:26Z</dcterms:modified>
</cp:coreProperties>
</file>