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wip\SLR SmartContracts\Rebutals\reports\"/>
    </mc:Choice>
  </mc:AlternateContent>
  <bookViews>
    <workbookView xWindow="-28800" yWindow="17025" windowWidth="28800" windowHeight="18000"/>
  </bookViews>
  <sheets>
    <sheet name="From publish or perish - Rebuta" sheetId="3" r:id="rId1"/>
    <sheet name="Altimetrics from PlumX" sheetId="4" r:id="rId2"/>
    <sheet name="From publish or perish" sheetId="2" r:id="rId3"/>
  </sheets>
  <definedNames>
    <definedName name="_xlnm._FilterDatabase" localSheetId="1" hidden="1">'Altimetrics from PlumX'!$A$1:$H$70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4" l="1"/>
  <c r="H30" i="4"/>
  <c r="H15" i="4"/>
  <c r="H5" i="4"/>
  <c r="H10" i="4"/>
  <c r="H13" i="4"/>
  <c r="H21" i="4"/>
  <c r="H20" i="4"/>
  <c r="H2" i="4"/>
  <c r="H25" i="4"/>
  <c r="H11" i="4"/>
  <c r="H6" i="4"/>
  <c r="H22" i="4"/>
  <c r="H14" i="4"/>
  <c r="H9" i="4"/>
  <c r="H16" i="4"/>
  <c r="H3" i="4"/>
  <c r="H4" i="4"/>
  <c r="H59" i="4"/>
  <c r="H60" i="4"/>
  <c r="H61" i="4"/>
  <c r="H62" i="4"/>
  <c r="H17" i="4"/>
  <c r="H63" i="4"/>
  <c r="H43" i="4"/>
  <c r="H12" i="4"/>
  <c r="H19" i="4"/>
  <c r="H28" i="4"/>
  <c r="H49" i="4"/>
  <c r="H45" i="4"/>
  <c r="H35" i="4"/>
  <c r="H29" i="4"/>
  <c r="H38" i="4"/>
  <c r="H37" i="4"/>
  <c r="H26" i="4"/>
  <c r="H33" i="4"/>
  <c r="H41" i="4"/>
  <c r="H64" i="4"/>
  <c r="H27" i="4"/>
  <c r="H8" i="4"/>
  <c r="H31" i="4"/>
  <c r="H32" i="4"/>
  <c r="H24" i="4"/>
  <c r="H39" i="4"/>
  <c r="H42" i="4"/>
  <c r="H65" i="4"/>
  <c r="H66" i="4"/>
  <c r="H67" i="4"/>
  <c r="H18" i="4"/>
  <c r="H55" i="4"/>
  <c r="H56" i="4"/>
  <c r="H53" i="4"/>
  <c r="H68" i="4"/>
  <c r="H51" i="4"/>
  <c r="H58" i="4"/>
  <c r="H69" i="4"/>
  <c r="H70" i="4"/>
  <c r="H71" i="4"/>
  <c r="H57" i="4"/>
  <c r="H40" i="4"/>
  <c r="H46" i="4"/>
  <c r="H47" i="4"/>
  <c r="H48" i="4"/>
  <c r="H36" i="4"/>
  <c r="H44" i="4"/>
  <c r="H23" i="4"/>
  <c r="H72" i="4"/>
  <c r="H73" i="4"/>
  <c r="H7" i="4"/>
</calcChain>
</file>

<file path=xl/sharedStrings.xml><?xml version="1.0" encoding="utf-8"?>
<sst xmlns="http://schemas.openxmlformats.org/spreadsheetml/2006/main" count="5271" uniqueCount="670">
  <si>
    <t>ID</t>
  </si>
  <si>
    <t>Title</t>
  </si>
  <si>
    <t>Citations</t>
  </si>
  <si>
    <t>S08</t>
  </si>
  <si>
    <t>Hawk: The Blockchain Model of Cryptography and Privacy-Preserving Smart Contracts</t>
  </si>
  <si>
    <t>S09</t>
  </si>
  <si>
    <t>Making smart contracts smarter</t>
  </si>
  <si>
    <t>S10</t>
  </si>
  <si>
    <t>Formal Verification of Smart Contracts: Short Paper</t>
  </si>
  <si>
    <t>S07</t>
  </si>
  <si>
    <t>Evaluation of Logic-Based Smart Contracts for Blockchain Systems</t>
  </si>
  <si>
    <t>S06</t>
  </si>
  <si>
    <t>From institutions to code: Towards automated generation of smart contracts</t>
  </si>
  <si>
    <t>S16</t>
  </si>
  <si>
    <t>Chainspace: A sharded smart contracts platform</t>
  </si>
  <si>
    <t>S03</t>
  </si>
  <si>
    <t>Towards a shared ledger business collaboration language based on data-aware processes</t>
  </si>
  <si>
    <t>S43</t>
  </si>
  <si>
    <t>KEVM: A complete formal semantics of the ethereum virtual machine</t>
  </si>
  <si>
    <t>S14</t>
  </si>
  <si>
    <t>SCPKI: A smart contract-based PKI and identity system</t>
  </si>
  <si>
    <t>S02</t>
  </si>
  <si>
    <t>eContractual choreography-language properties towards cross-organizational business collaboration</t>
  </si>
  <si>
    <t>S12</t>
  </si>
  <si>
    <t>Designing secure Ethereum smart contracts: A finite state machine based approach</t>
  </si>
  <si>
    <t>S25</t>
  </si>
  <si>
    <t>Scilla: a smart contract intermediate-level language</t>
  </si>
  <si>
    <t>S15</t>
  </si>
  <si>
    <t>Simplicity: A new language for blockchains</t>
  </si>
  <si>
    <t>S35</t>
  </si>
  <si>
    <t>Validation of Decentralised Smart Contracts Through Game Theory andFormal Methods</t>
  </si>
  <si>
    <t>S01</t>
  </si>
  <si>
    <t>Distributed Electronic Rights in JavaScript</t>
  </si>
  <si>
    <t>S17</t>
  </si>
  <si>
    <t>Automated Execution of Financial Contracts on Blockchains</t>
  </si>
  <si>
    <t>S11</t>
  </si>
  <si>
    <t>Obsidian: A Safer Blockchain Programming Language</t>
  </si>
  <si>
    <t>S18</t>
  </si>
  <si>
    <t>Findel: Secure derivative contracts for ethereum</t>
  </si>
  <si>
    <t>S27</t>
  </si>
  <si>
    <t>Formal Verification of Smart Contracts Based on Users and Blockchain Behaviors Models</t>
  </si>
  <si>
    <t>S29</t>
  </si>
  <si>
    <t>Quantitative analysis of smart contracts</t>
  </si>
  <si>
    <t>S22</t>
  </si>
  <si>
    <t>ShadowEth: Private Smart Contract on Public Blockchain</t>
  </si>
  <si>
    <t>S31</t>
  </si>
  <si>
    <t>Tool Demonstration: FSolidM for Designing Secure Ethereum Smart Contracts</t>
  </si>
  <si>
    <t>S28</t>
  </si>
  <si>
    <t>BitML: a calculus for Bitcoin smart contracts</t>
  </si>
  <si>
    <t>S30</t>
  </si>
  <si>
    <t>SmartInspect: Solidity smart contract inspector</t>
  </si>
  <si>
    <t>S20</t>
  </si>
  <si>
    <t>Smart Contract Negotiation in Cloud Computing</t>
  </si>
  <si>
    <t>S21</t>
  </si>
  <si>
    <t>On the feasibility of decentralized derivatives markets</t>
  </si>
  <si>
    <t>S23</t>
  </si>
  <si>
    <t>Formal Modeling and Verification of Smart Contracts</t>
  </si>
  <si>
    <t>S33</t>
  </si>
  <si>
    <t>Writing Safe Smart Contracts in Flint</t>
  </si>
  <si>
    <t>S26</t>
  </si>
  <si>
    <t>Ekiden: A Platform for Confidentiality-Preserving, Trustworthy, and Performant Smart Contract Execution</t>
  </si>
  <si>
    <t>S46</t>
  </si>
  <si>
    <t>ZoKrates-Scalable Privacy-Preserving Off-Chain Computations</t>
  </si>
  <si>
    <t>S24</t>
  </si>
  <si>
    <t>Fun with Bitcoin smart contracts</t>
  </si>
  <si>
    <t>S39</t>
  </si>
  <si>
    <t>Marlowe: Financial Contracts on Blockchain</t>
  </si>
  <si>
    <t>S04</t>
  </si>
  <si>
    <t>Safer smart contracts through type-driven development. Using dependent and polymorphic types for safer development of smart contracts</t>
  </si>
  <si>
    <t>S05</t>
  </si>
  <si>
    <t>Applications of Smartcontracts and smart property utilizing blockchains</t>
  </si>
  <si>
    <t>S19</t>
  </si>
  <si>
    <t>Recent Developments in Blockchain</t>
  </si>
  <si>
    <t>S32</t>
  </si>
  <si>
    <t>SPESC: A Specification Language for Smart Contracts</t>
  </si>
  <si>
    <t>S36</t>
  </si>
  <si>
    <t>A Method of Logic-Based Smart Contracts for Blockchain System</t>
  </si>
  <si>
    <t>S38</t>
  </si>
  <si>
    <t>Towards Verification of Ethereum Smart Contracts: A Formalization of Core of Solidity</t>
  </si>
  <si>
    <t>S41</t>
  </si>
  <si>
    <t>SmaCoNat: Smart Contracts in Natural Language</t>
  </si>
  <si>
    <t>S45</t>
  </si>
  <si>
    <t>Formal requirement enforcement on smart contracts based on linear dynamic logic</t>
  </si>
  <si>
    <t>S52</t>
  </si>
  <si>
    <t>Towards Agent-Oriented Blockchains: Autonomous Smart Contracts</t>
  </si>
  <si>
    <t>S53</t>
  </si>
  <si>
    <t>Proof-Carrying Smart Contracts</t>
  </si>
  <si>
    <t>S61</t>
  </si>
  <si>
    <t>A Model-Driven Approach to Smart Contract Development</t>
  </si>
  <si>
    <t>S13</t>
  </si>
  <si>
    <t>TRiC: Terms, RIghts and Conditions Semantic Descriptors for Smart Contracts</t>
  </si>
  <si>
    <t>S34</t>
  </si>
  <si>
    <t>An introduction to Commitment Based Smart Contracts using ReactionRuleML</t>
  </si>
  <si>
    <t>S37</t>
  </si>
  <si>
    <t>Activity Contexts: Improving Modularity in Blockchain-based Smart Contracts Using Context-oriented Programming</t>
  </si>
  <si>
    <t>S40</t>
  </si>
  <si>
    <t>Empowering Business-Level Blockchain Users with a Rules Framework for Smart Contracts</t>
  </si>
  <si>
    <t>S42</t>
  </si>
  <si>
    <t>Smart contracts using blockly: Representing a purchase agreement using a graphical programming language</t>
  </si>
  <si>
    <t>S44</t>
  </si>
  <si>
    <t>Secure Smart Contract System Built on SMPC over Blockchain</t>
  </si>
  <si>
    <t>S47</t>
  </si>
  <si>
    <t>Writing safe smart contracts in flint</t>
  </si>
  <si>
    <t>S48</t>
  </si>
  <si>
    <t>Conditional formalization of smart contract using semantic web rule language</t>
  </si>
  <si>
    <t>S49</t>
  </si>
  <si>
    <t>Towards adding variety to simplicity</t>
  </si>
  <si>
    <t>S50</t>
  </si>
  <si>
    <t>Pluralize: a Trustworthy Framework for High-Level Smart Contract-Draft</t>
  </si>
  <si>
    <t>S51</t>
  </si>
  <si>
    <t>Light-Weight Programming Language for Blockchain (Demo)</t>
  </si>
  <si>
    <t>S54</t>
  </si>
  <si>
    <t>Enriching Smart Contracts with Temporal Aspects</t>
  </si>
  <si>
    <t>S55</t>
  </si>
  <si>
    <t>Automatic Smart Contract Generation Using Controlled Natural Language and Template</t>
  </si>
  <si>
    <t>S56</t>
  </si>
  <si>
    <t>Beagle: A new framework for smart contracts taking account of law</t>
  </si>
  <si>
    <t>S57</t>
  </si>
  <si>
    <t>Visual and User-Defined Smart Contract Designing System Based on Automatic Coding</t>
  </si>
  <si>
    <t>S58</t>
  </si>
  <si>
    <t>Introducing commitRuleML for smart contracts</t>
  </si>
  <si>
    <t>S59</t>
  </si>
  <si>
    <t>Validation of Smart Contracts through Automated Tooling</t>
  </si>
  <si>
    <t>S60</t>
  </si>
  <si>
    <t>Katal: A standard framework for finance</t>
  </si>
  <si>
    <t>Authors</t>
  </si>
  <si>
    <t>Query</t>
  </si>
  <si>
    <t>Source</t>
  </si>
  <si>
    <t>Papers</t>
  </si>
  <si>
    <t>Years</t>
  </si>
  <si>
    <t>Cites_Year</t>
  </si>
  <si>
    <t>Cites_Paper</t>
  </si>
  <si>
    <t>Cites_Author</t>
  </si>
  <si>
    <t>Papers_Author</t>
  </si>
  <si>
    <t>Authors_Paper</t>
  </si>
  <si>
    <t>h_index</t>
  </si>
  <si>
    <t>g_index</t>
  </si>
  <si>
    <t>hc_index</t>
  </si>
  <si>
    <t>hI_index</t>
  </si>
  <si>
    <t>hI_norm</t>
  </si>
  <si>
    <t>AWCR</t>
  </si>
  <si>
    <t>AW_index</t>
  </si>
  <si>
    <t>AWCRpA</t>
  </si>
  <si>
    <t>e_index</t>
  </si>
  <si>
    <t>hm_index</t>
  </si>
  <si>
    <t>QueryDate</t>
  </si>
  <si>
    <t>Cites_Author_Year</t>
  </si>
  <si>
    <t>hI_annual</t>
  </si>
  <si>
    <t>h_coverage</t>
  </si>
  <si>
    <t>g_coverage</t>
  </si>
  <si>
    <t>star_count</t>
  </si>
  <si>
    <t>year_first</t>
  </si>
  <si>
    <t>year_last</t>
  </si>
  <si>
    <t>ECC</t>
  </si>
  <si>
    <t>Miller, Mark S.and Van Cutsem, Tomand Tulloh, Bill</t>
  </si>
  <si>
    <t>Distributed Electronic Rights in JavaScript [title]</t>
  </si>
  <si>
    <t>Google Scholar</t>
  </si>
  <si>
    <t>3.83</t>
  </si>
  <si>
    <t>23.00</t>
  </si>
  <si>
    <t>7.67</t>
  </si>
  <si>
    <t>0.33</t>
  </si>
  <si>
    <t>3.00</t>
  </si>
  <si>
    <t>1.96</t>
  </si>
  <si>
    <t>1.28</t>
  </si>
  <si>
    <t>4.69</t>
  </si>
  <si>
    <t>1.27</t>
  </si>
  <si>
    <t>0.17</t>
  </si>
  <si>
    <t>100.0</t>
  </si>
  <si>
    <t>Norta, Alexand Ma, Lixinand Duan, Yucongand Rull, Addiand K{\~o}lvart, Meritand Taveter, Kuldar</t>
  </si>
  <si>
    <t>eContractual choreography-language properties towards cross-organizational business collaboration [title]</t>
  </si>
  <si>
    <t>9.75</t>
  </si>
  <si>
    <t>39.00</t>
  </si>
  <si>
    <t>6.50</t>
  </si>
  <si>
    <t>6.00</t>
  </si>
  <si>
    <t>3.12</t>
  </si>
  <si>
    <t>1.63</t>
  </si>
  <si>
    <t>6.16</t>
  </si>
  <si>
    <t>1.62</t>
  </si>
  <si>
    <t>0.25</t>
  </si>
  <si>
    <t>Hull, R. and Batra, V.S. and Chen, Y.-M. and Deutsch, A. and Heath, F.F.T., III and Vianu, V.</t>
  </si>
  <si>
    <t>"Towards a shared ledger business collaboration language based on data-aware processes" [title]</t>
  </si>
  <si>
    <t>15.33</t>
  </si>
  <si>
    <t>46.00</t>
  </si>
  <si>
    <t>9.20</t>
  </si>
  <si>
    <t>0.20</t>
  </si>
  <si>
    <t>5.00</t>
  </si>
  <si>
    <t>3.92</t>
  </si>
  <si>
    <t>3.07</t>
  </si>
  <si>
    <t>6.71</t>
  </si>
  <si>
    <t>3.06</t>
  </si>
  <si>
    <t>Pettersson, J ; Edström, R</t>
  </si>
  <si>
    <t>Safer smart contracts through type-driven development. Using dependent and polymorphic types for safer development of smart contracts [title]</t>
  </si>
  <si>
    <t>1.00</t>
  </si>
  <si>
    <t>1.50</t>
  </si>
  <si>
    <t>0.50</t>
  </si>
  <si>
    <t>2.00</t>
  </si>
  <si>
    <t>1.41</t>
  </si>
  <si>
    <t>Hillbom, E ; Tillström, T</t>
  </si>
  <si>
    <t>Applications of Smartcontracts and smart property utilizing blockchains [title]</t>
  </si>
  <si>
    <t>Frantz, C.K. and Nowostawski, M.</t>
  </si>
  <si>
    <t>From institutions to code: Towards automated generation of smart contracts [title]</t>
  </si>
  <si>
    <t>20.00</t>
  </si>
  <si>
    <t>60.00</t>
  </si>
  <si>
    <t>30.00</t>
  </si>
  <si>
    <t>4.47</t>
  </si>
  <si>
    <t>10.00</t>
  </si>
  <si>
    <t>7.68</t>
  </si>
  <si>
    <t>Idelberger, F. and Governatori, G. and Riveret, R. and Sartor, G.</t>
  </si>
  <si>
    <t>Evaluation of Logic-Based Smart Contracts for Blockchain Systems [title]</t>
  </si>
  <si>
    <t>26.00</t>
  </si>
  <si>
    <t>78.00</t>
  </si>
  <si>
    <t>19.50</t>
  </si>
  <si>
    <t>4.00</t>
  </si>
  <si>
    <t>5.10</t>
  </si>
  <si>
    <t>8.77</t>
  </si>
  <si>
    <t>A. Kosba and A. Miller and E. Shi and Z. Wen and C. Papamanthou</t>
  </si>
  <si>
    <t>Hawk: The Blockchain Model of Cryptography and Privacy-Preserving Smart Contracts [title]</t>
  </si>
  <si>
    <t>244.00</t>
  </si>
  <si>
    <t>732.00</t>
  </si>
  <si>
    <t>146.40</t>
  </si>
  <si>
    <t>15.62</t>
  </si>
  <si>
    <t>48.80</t>
  </si>
  <si>
    <t>27.04</t>
  </si>
  <si>
    <t>Loi Luu;Duc-Hiep Chu;Hrishi Olickel;Prateek Saxena;Aquinas Hobor</t>
  </si>
  <si>
    <t>Making smart contracts smarter [title]</t>
  </si>
  <si>
    <t>153.33</t>
  </si>
  <si>
    <t>460.00</t>
  </si>
  <si>
    <t>92.00</t>
  </si>
  <si>
    <t>12.38</t>
  </si>
  <si>
    <t>30.67</t>
  </si>
  <si>
    <t>21.42</t>
  </si>
  <si>
    <t>30.66</t>
  </si>
  <si>
    <t>Bhargavan, K. and Delignat-Lavaud, A. and Fournet, C. and Gollamudi, A. and Gonthier, G. and Kobeissi, N. and Kulatova, N. and Rastogi, A. and Sibut-Pinote, T. and Swamy, N. and Zanella-Baguelin, S.</t>
  </si>
  <si>
    <t>Formal Verification of Smart Contracts: Short Paper [title]</t>
  </si>
  <si>
    <t>64.00</t>
  </si>
  <si>
    <t>192.00</t>
  </si>
  <si>
    <t>48.00</t>
  </si>
  <si>
    <t>8.00</t>
  </si>
  <si>
    <t>16.00</t>
  </si>
  <si>
    <t>13.82</t>
  </si>
  <si>
    <t>M. Coblenz</t>
  </si>
  <si>
    <t>Obsidian: A Safer Blockchain Programming Language [title]</t>
  </si>
  <si>
    <t>8.50</t>
  </si>
  <si>
    <t>17.00</t>
  </si>
  <si>
    <t>2.92</t>
  </si>
  <si>
    <t>Mavridou, A ; Laszka, A</t>
  </si>
  <si>
    <t>Designing secure Ethereum smart contracts: A finite state machine based approach [title]</t>
  </si>
  <si>
    <t>18.00</t>
  </si>
  <si>
    <t>36.00</t>
  </si>
  <si>
    <t>4.24</t>
  </si>
  <si>
    <t>9.00</t>
  </si>
  <si>
    <t>5.92</t>
  </si>
  <si>
    <t>Ibañez, Luis-Daniel and Simperl, Elena</t>
  </si>
  <si>
    <t>TRiC: Terms, RIghts and Conditions Semantic Descriptors for Smart Contracts [title]</t>
  </si>
  <si>
    <t>0.00</t>
  </si>
  <si>
    <t>0.0</t>
  </si>
  <si>
    <t>Al-Bassam, M</t>
  </si>
  <si>
    <t>SCPKI: A smart contract-based PKI and identity system [title]</t>
  </si>
  <si>
    <t>21.00</t>
  </si>
  <si>
    <t>42.00</t>
  </si>
  <si>
    <t>4.58</t>
  </si>
  <si>
    <t>6.40</t>
  </si>
  <si>
    <t>O'Connor, R.</t>
  </si>
  <si>
    <t>Simplicity: A new language for blockchains [title]</t>
  </si>
  <si>
    <t>13.00</t>
  </si>
  <si>
    <t>3.61</t>
  </si>
  <si>
    <t>Mustafa Al-Bassam, Alberto Sonnino, Shehar Bano, Dave Hrycyszyn, George Danezis</t>
  </si>
  <si>
    <t>Chainspace: A sharded smart contracts platform [title]</t>
  </si>
  <si>
    <t>24.50</t>
  </si>
  <si>
    <t>49.00</t>
  </si>
  <si>
    <t>9.80</t>
  </si>
  <si>
    <t>4.95</t>
  </si>
  <si>
    <t>4.90</t>
  </si>
  <si>
    <t>6.93</t>
  </si>
  <si>
    <t>Egelund-Müller, Benjaminand Elsman, Martinand Henglein, Fritzand Ross, Omri</t>
  </si>
  <si>
    <t>Automated Execution of Financial Contracts on Blockchains [title]</t>
  </si>
  <si>
    <t>11.00</t>
  </si>
  <si>
    <t>22.00</t>
  </si>
  <si>
    <t>5.50</t>
  </si>
  <si>
    <t>3.32</t>
  </si>
  <si>
    <t>2.75</t>
  </si>
  <si>
    <t>Biryukov, A. and Khovratovich, D. and Tikhomirov, S.</t>
  </si>
  <si>
    <t>Findel: Secure derivative contracts for ethereum [title]</t>
  </si>
  <si>
    <t>5.33</t>
  </si>
  <si>
    <t>2.83</t>
  </si>
  <si>
    <t>2.67</t>
  </si>
  <si>
    <t>3.87</t>
  </si>
  <si>
    <t>2.66</t>
  </si>
  <si>
    <t>Dhillon, Vikramand Metcalf, Davidand Hooper, Max</t>
  </si>
  <si>
    <t>Recent Developments in Blockchain [title]</t>
  </si>
  <si>
    <t>0.67</t>
  </si>
  <si>
    <t>V. Scoca and R. B. Uriarte and R. D. Nicola</t>
  </si>
  <si>
    <t>Smart Contract Negotiation in Cloud Computing [title]</t>
  </si>
  <si>
    <t>3.33</t>
  </si>
  <si>
    <t>2.24</t>
  </si>
  <si>
    <t>1.67</t>
  </si>
  <si>
    <t>1.66</t>
  </si>
  <si>
    <t>Eskandari, S. and Clark, J. and Sundaresan, V. and Adham, M.</t>
  </si>
  <si>
    <t>On the feasibility of decentralized derivatives markets [title]</t>
  </si>
  <si>
    <t>3.50</t>
  </si>
  <si>
    <t>7.00</t>
  </si>
  <si>
    <t>1.75</t>
  </si>
  <si>
    <t>1.87</t>
  </si>
  <si>
    <t>0.88</t>
  </si>
  <si>
    <t>2.45</t>
  </si>
  <si>
    <t>0.87</t>
  </si>
  <si>
    <t>Yuan, Ruiand Xia, Yu-Binand Chen, Hai-Boand Zang, Bin-Yuand Xie, Jan</t>
  </si>
  <si>
    <t>ShadowEth: Private Smart Contract on Public Blockchain [title]</t>
  </si>
  <si>
    <t>14.00</t>
  </si>
  <si>
    <t>2.80</t>
  </si>
  <si>
    <t>3.74</t>
  </si>
  <si>
    <t>Bai, X ; Cheng, Z ; Duan, Z ; Hu, K</t>
  </si>
  <si>
    <t>Formal Modeling and Verification of Smart Contracts [title]</t>
  </si>
  <si>
    <t>2.65</t>
  </si>
  <si>
    <t>Bartoletti, M ; Cimoli, T ; Zunino, R</t>
  </si>
  <si>
    <t>Fun with Bitcoin smart contracts [title]</t>
  </si>
  <si>
    <t>1.33</t>
  </si>
  <si>
    <t>1.73</t>
  </si>
  <si>
    <t>Sergey, I ; Kumar, A ; Hobor, A</t>
  </si>
  <si>
    <t>Scilla: a smart contract intermediate-level language [title]</t>
  </si>
  <si>
    <t>35.00</t>
  </si>
  <si>
    <t>11.67</t>
  </si>
  <si>
    <t>5.83</t>
  </si>
  <si>
    <t>Raymond Cheng;Fan Zhang; Jernej Kos; Warren He; Nicholas Hynes; Noah M. Johnson; Ari Juels; Andrew Miller; Dawn Song</t>
  </si>
  <si>
    <t>Ekiden: A Platform for Confidentiality-Preserving, Trustworthy, and Performant Smart Contract Execution [title]</t>
  </si>
  <si>
    <t>0.83</t>
  </si>
  <si>
    <t>T. Abdellatif and K. L. Brousmiche</t>
  </si>
  <si>
    <t>Formal Verification of Smart Contracts Based on Users and Blockchain Behaviors Models [title]</t>
  </si>
  <si>
    <t>Bartoletti, M ; Zunino, R</t>
  </si>
  <si>
    <t>BitML: a calculus for Bitcoin smart contracts [title]</t>
  </si>
  <si>
    <t>3.46</t>
  </si>
  <si>
    <t>Chatterjee, K. and Goharshady, A.K. and Velner, Y.</t>
  </si>
  <si>
    <t>Quantitative analysis of smart contracts [title]</t>
  </si>
  <si>
    <t>15.00</t>
  </si>
  <si>
    <t>Bragagnolo, S. and Rocha, H. and Denker, M. and Ducasse, S.</t>
  </si>
  <si>
    <t>SmartInspect: Solidity smart contract inspector [title]</t>
  </si>
  <si>
    <t>3.25</t>
  </si>
  <si>
    <t>Mavridou, Anastasiaand Laszka, Aron</t>
  </si>
  <si>
    <t>Tool Demonstration: FSolidM for Designing Secure Ethereum Smart Contracts [title]</t>
  </si>
  <si>
    <t>X. He and B. Qin and Y. Zhu and X. Chen and Y. Liu</t>
  </si>
  <si>
    <t>SPESC: A Specification Language for Smart Contracts [title]</t>
  </si>
  <si>
    <t>0.40</t>
  </si>
  <si>
    <t>Schrans, Franklin and Eisenbach, Susan and Drossopoulou, Sophia</t>
  </si>
  <si>
    <t>Writing Safe Smart Contracts in Flint [title]</t>
  </si>
  <si>
    <t>Kruijff, J de ; Weigand, H</t>
  </si>
  <si>
    <t>An introduction to Commitment Based Smart Contracts using ReactionRuleML [title]</t>
  </si>
  <si>
    <t>Giancarlo Bigi andAndrea Bracciali andGiovanni Meacci andEmilio Tuosto</t>
  </si>
  <si>
    <t>Validation of Decentralised Smart Contracts Through Game Theory andFormal Methods [title]</t>
  </si>
  <si>
    <t>6.25</t>
  </si>
  <si>
    <t>25.00</t>
  </si>
  <si>
    <t>2.50</t>
  </si>
  <si>
    <t>1.56</t>
  </si>
  <si>
    <t>Hu, Jingwen and Zhong, Yong</t>
  </si>
  <si>
    <t>A Method of Logic-Based Smart Contracts for Blockchain System [title]</t>
  </si>
  <si>
    <t>Mattis, Toni and Hirschfeld, Robert</t>
  </si>
  <si>
    <t>Activity Contexts: Improving Modularity in Blockchain-based Smart Contracts Using Context-oriented Programming [title]</t>
  </si>
  <si>
    <t>Zakrzewski, Jakub</t>
  </si>
  <si>
    <t>Towards Verification of Ethereum Smart Contracts: A Formalization of Core of Solidity [title]</t>
  </si>
  <si>
    <t>Lamela Seijas, Pabloand Thompson, Simon</t>
  </si>
  <si>
    <t>Marlowe: Financial Contracts on Blockchain [title]</t>
  </si>
  <si>
    <t>Astigarraga, Taraand Chen, Xiaoyanand Chen, Yaoliangand Gu, Jingxiaoand Hull, Richardand Jiao, Limeiand Li, Yuliangand Novotny, Petr</t>
  </si>
  <si>
    <t>Empowering Business-Level Blockchain Users with a Rules Framework for Smart Contracts [title]</t>
  </si>
  <si>
    <t>E. Regnath ; S. Steinhorst</t>
  </si>
  <si>
    <t>SmaCoNat: Smart Contracts in Natural Language [title]</t>
  </si>
  <si>
    <t>Weingaertner, T. ; Rao, R. ; Ettlin, J. ; Suter, P. ; Dublanc, P.</t>
  </si>
  <si>
    <t>Smart contracts using blockly: Representing a purchase agreement using a graphical programming language [title]</t>
  </si>
  <si>
    <t>Hildenbrandt, E. ; Saxena, M. ; Rodrigues, N. ; Zhu, X. ; Daian, P. ; Guth, D. ; Moore, B. ; Park, D. ; Zhang, Y. ; Stefanescu, A. ; Rosu, G.</t>
  </si>
  <si>
    <t>KEVM: A complete formal semantics of the ethereum virtual machine [title]</t>
  </si>
  <si>
    <t>43.00</t>
  </si>
  <si>
    <t>10.75</t>
  </si>
  <si>
    <t>6.56</t>
  </si>
  <si>
    <t>6.48</t>
  </si>
  <si>
    <t>Zhu, Y. ; Song, X. ; Yang, S. ; Qin, Y. ; Zhou, Q.</t>
  </si>
  <si>
    <t>Secure Smart Contract System Built on SMPC over Blockchain [title]</t>
  </si>
  <si>
    <t>Sato, N. ; Tateishi, T. ; Amano, S.</t>
  </si>
  <si>
    <t>Formal requirement enforcement on smart contracts based on linear dynamic logic [title]</t>
  </si>
  <si>
    <t>Eberhardt, J. ; Tai, S.</t>
  </si>
  <si>
    <t>ZoKrates-Scalable Privacy-Preserving Off-Chain Computations [title]</t>
  </si>
  <si>
    <t>Schrans, F. ; Eisenbach, S. ; Drossopoulou, S. ; Sartor J.B. ; Marr S.</t>
  </si>
  <si>
    <t>Na, S.H. ; An, J.H. ; Yang, J.S. ; Park, Y.B.</t>
  </si>
  <si>
    <t>Valliappan, N. ; Mirliaz, S. ; Lobo Vesga, E. ; Russo, A. ; Margaria T. ; Steffen B.</t>
  </si>
  <si>
    <t>Towards adding variety to simplicity [title]</t>
  </si>
  <si>
    <t>Dargaye, Z ; Pozzo, A ; Tucci-Piergiovanni, S</t>
  </si>
  <si>
    <t>Pluralize: a Trustworthy Framework for High-Level Smart Contract-Draft [title]</t>
  </si>
  <si>
    <t>Kim, Junhui and Kim, Joongheon</t>
  </si>
  <si>
    <t>Light-Weight Programming Language for Blockchain (Demo) [title]</t>
  </si>
  <si>
    <t>Ciatto, Giovanniand Maffi, Alfredoand Mariani, Stefanoand Omicini, Andrea</t>
  </si>
  <si>
    <t>Towards Agent-Oriented Blockchains: Autonomous Smart Contracts [title]</t>
  </si>
  <si>
    <t>Dickerson, Thomasand Gazzillo, Pauland Herlihy, Mauriceand Saraph, Vikramand Koskinen, Eric</t>
  </si>
  <si>
    <t>Proof-Carrying Smart Contracts [title]</t>
  </si>
  <si>
    <t>Fournier, Fabianaand Skarbovsky, Inna</t>
  </si>
  <si>
    <t>Enriching Smart Contracts with Temporal Aspects [title]</t>
  </si>
  <si>
    <t>T. Tateishi ; S. Yoshihama ; N. Sato ; S. Saito</t>
  </si>
  <si>
    <t>Automatic Smart Contract Generation Using Controlled Natural Language and Template [title]</t>
  </si>
  <si>
    <t>Tsai, W.-T. ; Ge, N. ; Jiang, J. ; Feng, K. ; He, J.</t>
  </si>
  <si>
    <t>Beagle: A new framework for smart contracts taking account of law [title]</t>
  </si>
  <si>
    <t>Mao, D. ; Wang, F. ; Wang, Y. ; Hao, Z.</t>
  </si>
  <si>
    <t>Visual and User-Defined Smart Contract Designing System Based on Automatic Coding [title]</t>
  </si>
  <si>
    <t>de Kruijff, J. ; Weigand, H. ; Johannesson P. ; Weigand H. ; Andersson B.</t>
  </si>
  <si>
    <t>Introducing commitRuleML for smart contracts [title]</t>
  </si>
  <si>
    <t>Conceição, Tomás Morgado de Carvalh</t>
  </si>
  <si>
    <t>Validation of Smart Contracts through Automated Tooling [title]</t>
  </si>
  <si>
    <t>FranÃ§a, B ; Radermacher, S ; Trinkler, R</t>
  </si>
  <si>
    <t>Boogaard, K.</t>
  </si>
  <si>
    <t>A Model-Driven Approach to Smart Contract Development [title]</t>
  </si>
  <si>
    <t>3.71</t>
  </si>
  <si>
    <t>8.67</t>
  </si>
  <si>
    <t>1.93</t>
  </si>
  <si>
    <t>1.24</t>
  </si>
  <si>
    <t>1.23</t>
  </si>
  <si>
    <t>0.14</t>
  </si>
  <si>
    <t>acc1</t>
  </si>
  <si>
    <t>acc2</t>
  </si>
  <si>
    <t>acc5</t>
  </si>
  <si>
    <t>acc20</t>
  </si>
  <si>
    <t>8.40</t>
  </si>
  <si>
    <t>2.90</t>
  </si>
  <si>
    <t>1.40</t>
  </si>
  <si>
    <t>Towards a shared ledger business collaboration language based on data-aware processes [title]</t>
  </si>
  <si>
    <t>18.25</t>
  </si>
  <si>
    <t>73.00</t>
  </si>
  <si>
    <t>14.60</t>
  </si>
  <si>
    <t>4.27</t>
  </si>
  <si>
    <t>3.65</t>
  </si>
  <si>
    <t>8.49</t>
  </si>
  <si>
    <t>1.22</t>
  </si>
  <si>
    <t>0.75</t>
  </si>
  <si>
    <t>23.50</t>
  </si>
  <si>
    <t>47.00</t>
  </si>
  <si>
    <t>4.85</t>
  </si>
  <si>
    <t>11.75</t>
  </si>
  <si>
    <t>9.49</t>
  </si>
  <si>
    <t>250.00</t>
  </si>
  <si>
    <t>312.50</t>
  </si>
  <si>
    <t>250.20</t>
  </si>
  <si>
    <t>1.65</t>
  </si>
  <si>
    <t>3.75</t>
  </si>
  <si>
    <t>0.44</t>
  </si>
  <si>
    <t>311.80</t>
  </si>
  <si>
    <t>17.66</t>
  </si>
  <si>
    <t>62.40</t>
  </si>
  <si>
    <t>35.27</t>
  </si>
  <si>
    <t>0.65</t>
  </si>
  <si>
    <t>50.04</t>
  </si>
  <si>
    <t>99.8</t>
  </si>
  <si>
    <t>13.33</t>
  </si>
  <si>
    <t>40.00</t>
  </si>
  <si>
    <t>6.24</t>
  </si>
  <si>
    <t>36.50</t>
  </si>
  <si>
    <t>6.04</t>
  </si>
  <si>
    <t>8.31</t>
  </si>
  <si>
    <t>19.33</t>
  </si>
  <si>
    <t>29.00</t>
  </si>
  <si>
    <t>58.00</t>
  </si>
  <si>
    <t>4.40</t>
  </si>
  <si>
    <t>7.35</t>
  </si>
  <si>
    <t>14.50</t>
  </si>
  <si>
    <t>18.67</t>
  </si>
  <si>
    <t>4.32</t>
  </si>
  <si>
    <t>4.67</t>
  </si>
  <si>
    <t>4.83</t>
  </si>
  <si>
    <t>3.16</t>
  </si>
  <si>
    <t>5.39</t>
  </si>
  <si>
    <t>6.67</t>
  </si>
  <si>
    <t>2.58</t>
  </si>
  <si>
    <t>2.22</t>
  </si>
  <si>
    <t>4.36</t>
  </si>
  <si>
    <t>5.80</t>
  </si>
  <si>
    <t>3.81</t>
  </si>
  <si>
    <t>5.29</t>
  </si>
  <si>
    <t>4.50</t>
  </si>
  <si>
    <t>2.25</t>
  </si>
  <si>
    <t>4.12</t>
  </si>
  <si>
    <t>0.37</t>
  </si>
  <si>
    <t>26.67</t>
  </si>
  <si>
    <t>36.04</t>
  </si>
  <si>
    <t>12.01</t>
  </si>
  <si>
    <t>0.12</t>
  </si>
  <si>
    <t>0.01</t>
  </si>
  <si>
    <t>91.3</t>
  </si>
  <si>
    <t>0.51</t>
  </si>
  <si>
    <t>55.50</t>
  </si>
  <si>
    <t>21.91</t>
  </si>
  <si>
    <t>0.34</t>
  </si>
  <si>
    <t>106.02</t>
  </si>
  <si>
    <t>10.30</t>
  </si>
  <si>
    <t>21.20</t>
  </si>
  <si>
    <t>10.34</t>
  </si>
  <si>
    <t>0.10</t>
  </si>
  <si>
    <t>34.00</t>
  </si>
  <si>
    <t>5.74</t>
  </si>
  <si>
    <t>13.50</t>
  </si>
  <si>
    <t>27.00</t>
  </si>
  <si>
    <t>3.67</t>
  </si>
  <si>
    <t>6.75</t>
  </si>
  <si>
    <t>12.00</t>
  </si>
  <si>
    <t>24.00</t>
  </si>
  <si>
    <t>4.80</t>
  </si>
  <si>
    <t>16.50</t>
  </si>
  <si>
    <t>33.00</t>
  </si>
  <si>
    <t>4.06</t>
  </si>
  <si>
    <t>8.25</t>
  </si>
  <si>
    <t>5.66</t>
  </si>
  <si>
    <t>0.70</t>
  </si>
  <si>
    <t>5.67</t>
  </si>
  <si>
    <t>0.71</t>
  </si>
  <si>
    <t>50.00</t>
  </si>
  <si>
    <t>12.50</t>
  </si>
  <si>
    <t>2.12</t>
  </si>
  <si>
    <t>9.50</t>
  </si>
  <si>
    <t>19.00</t>
  </si>
  <si>
    <t>3.08</t>
  </si>
  <si>
    <t>4.75</t>
  </si>
  <si>
    <t>57.00</t>
  </si>
  <si>
    <t>28.50</t>
  </si>
  <si>
    <t>7.55</t>
  </si>
  <si>
    <t>14.25</t>
  </si>
  <si>
    <t>10.63</t>
  </si>
  <si>
    <t>Writing safe smart contracts in flint [title]</t>
  </si>
  <si>
    <t>Katal: A standard framework for finance [title]</t>
  </si>
  <si>
    <t>Columna1</t>
  </si>
  <si>
    <t>Columna2</t>
  </si>
  <si>
    <t>Peer-to-peer Affine Commitment Using Bitcoin</t>
  </si>
  <si>
    <t>EthIR: A Framework for High-Level Analysis of Ethereum Bytecode</t>
  </si>
  <si>
    <t>IELE: A Rigorously Designed Language and Tool Ecosystem for the Blockchain</t>
  </si>
  <si>
    <t>A Minimal Core Calculus for Solidity Contracts</t>
  </si>
  <si>
    <t>A Three-Layered Approach for Designing Smart Contracts in Collaborative Processes</t>
  </si>
  <si>
    <t>Towards Self-automatable and Unambiguous Smart Contracts: Machine Natural Language</t>
  </si>
  <si>
    <t>Das Contract - A Visual Domain Specific Language for Modeling Blockchain Smart Contracts</t>
  </si>
  <si>
    <t>A Java Framework for Smart Contracts</t>
  </si>
  <si>
    <t>Modeling of Smart Contracts in Blockchain Solution for Renewable Energy Grid</t>
  </si>
  <si>
    <t>Logic-Based Smart Contracts</t>
  </si>
  <si>
    <t>Smart Contract Locator (SCL) and Smart Contract Description Language (SCDL)</t>
  </si>
  <si>
    <t>Aplos: Smart Contracts Made Smart</t>
  </si>
  <si>
    <t>ConCert: A Smart Contract Certification Framework in Coq</t>
  </si>
  <si>
    <t>Smart Contracts as Authorized Production Rules</t>
  </si>
  <si>
    <t>Porthos: Macroprogramming Blockchain Systems</t>
  </si>
  <si>
    <t>Semantic Smart Contracts for Blockchain-based Services in the Internet of Things</t>
  </si>
  <si>
    <t>Supporting reuse of smart contracts through service orientation and assisted development</t>
  </si>
  <si>
    <t>Modularizing cross-cutting concerns with aspect-oriented extensions for solidity</t>
  </si>
  <si>
    <t>Zkay: Specifying and enforcing data privacy in smart contracts</t>
  </si>
  <si>
    <t>Domain Specific Language for Smart Contract Development</t>
  </si>
  <si>
    <t>Mandala: A Smart Contract Programming Language</t>
  </si>
  <si>
    <t>Peer-to-peer Affine Commitment Using Bitcoin [title]</t>
  </si>
  <si>
    <t>2.10</t>
  </si>
  <si>
    <t>2.20</t>
  </si>
  <si>
    <t>Elvira Albert andPablo Gordillo andBenjamin Livshits andAlbert Rubio andIlya Sergey</t>
  </si>
  <si>
    <t>Kasampalis, Theodorosand Guth, Dwightand Moore, Brandonand È˜erb{\u{a}}nuÈ›{\u{a}}, Traian Florinand Zhang, Yiand Filaretti, Danieleand È˜erb{\u{a}}nuÈ›{\u{a}}, Virgiland Johnson, Ralphand Ro{\c{s}}u, Grigore</t>
  </si>
  <si>
    <t>Bartoletti, Massimoand Galletta, Letterioand Murgia, Maurizio</t>
  </si>
  <si>
    <t>Bagozi, Adaand Bianchini, Devisand De Antonellis, Valeriaand Garda, Massimilianoand Melchiori, Michele</t>
  </si>
  <si>
    <t>Qin, Pengand Guo, Jingzhiand Shen, Bingqingand Hu, Quanyi</t>
  </si>
  <si>
    <t>Skotnica, Marekand Pergl, Robert</t>
  </si>
  <si>
    <t>Spoto, Fausto</t>
  </si>
  <si>
    <t>G{\'o}rski, Tomaszand Bednarski, Jakub</t>
  </si>
  <si>
    <t>Stancu, Adrianaand Dragan, Mihaita</t>
  </si>
  <si>
    <t>Lamparelli, Andreaand Falazi, Ghareeband Breitenb{\"u}cher, Uweand Daniel, Florianand Leymann, Frank</t>
  </si>
  <si>
    <t>Bandara, Erangaand Ng, Wee Keongand Ranasinghe, Nalinand De Zoysa, Kasun</t>
  </si>
  <si>
    <t>Annenkov, Danil and Nielsen, Jakob Botsch and Spitters, Bas</t>
  </si>
  <si>
    <t>Lippmeier, Ben and Robinson, Amos and Muys, Andrae</t>
  </si>
  <si>
    <t>A. Mizzi and J. Ellul and G. J. Pace</t>
  </si>
  <si>
    <t>H. {Baqa} and N. B. {Truong} and N. {Crespi} and G. M. {Lee} and F. {le Gall}</t>
  </si>
  <si>
    <t>Guida, L. ; Daniel, F. ; Kupper A., Xu J., Park Y., Ruppel P., Schulte S.</t>
  </si>
  <si>
    <t>Hung, C.-C. ; Chen, K. ; Liao, C.-F. ; Kupper A., Xu J., Park Y., Ruppel P., Schulte S.</t>
  </si>
  <si>
    <t>Steffen, S. ; Melchior, N. ; Bichsel, B. ; Tsankov, P. ; Gersbach, M. ; Vechev, M.</t>
  </si>
  <si>
    <t>Maximilian W{\"o}hrer and Uwe Zdun</t>
  </si>
  <si>
    <t>Markus Knecht</t>
  </si>
  <si>
    <t>Crary, Karl and Sullivan, Michael J.</t>
  </si>
  <si>
    <t>EthIR: A Framework for High-Level Analysis of Ethereum Bytecode [title]</t>
  </si>
  <si>
    <t>6.80</t>
  </si>
  <si>
    <t>3.40</t>
  </si>
  <si>
    <t>IELE: A Rigorously Designed Language and Tool Ecosystem for the Blockchain [title]</t>
  </si>
  <si>
    <t>A Minimal Core Calculus for Solidity Contracts [title]</t>
  </si>
  <si>
    <t>A Three-Layered Approach for Designing Smart Contracts in Collaborative Processes [title]</t>
  </si>
  <si>
    <t>Towards Self-automatable and Unambiguous Smart Contracts: Machine Natural Language [title]</t>
  </si>
  <si>
    <t>Das Contract - A Visual Domain Specific Language for Modeling Blockchain Smart Contracts [title]</t>
  </si>
  <si>
    <t>A Java Framework for Smart Contracts [title]</t>
  </si>
  <si>
    <t>Modeling of Smart Contracts in Blockchain Solution for Renewable Energy Grid [title]</t>
  </si>
  <si>
    <t>Smart Contract Locator (SCL) and Smart Contract Description Language (SCDL) [title]</t>
  </si>
  <si>
    <t>Aplos: Smart Contracts Made Smart [title]</t>
  </si>
  <si>
    <t>ConCert: A Smart Contract Certification Framework in Coq [title]</t>
  </si>
  <si>
    <t>Smart Contracts as Authorized Production Rules [title]</t>
  </si>
  <si>
    <t>Porthos: Macroprogramming Blockchain Systems [title]</t>
  </si>
  <si>
    <t>Semantic Smart Contracts for Blockchain-based Services in the Internet of Things [title]</t>
  </si>
  <si>
    <t>Supporting reuse of smart contracts through service orientation and assisted development [title]</t>
  </si>
  <si>
    <t>Modularizing cross-cutting concerns with aspect-oriented extensions for solidity [title]</t>
  </si>
  <si>
    <t>Zkay: Specifying and enforcing data privacy in smart contracts [title]</t>
  </si>
  <si>
    <t>Domain Specific Language for Smart Contract Development [title]</t>
  </si>
  <si>
    <t>Mandala: A Smart Contract Programming Language [title]</t>
  </si>
  <si>
    <t>Scopus</t>
  </si>
  <si>
    <t>2.55</t>
  </si>
  <si>
    <t>7.20</t>
  </si>
  <si>
    <t>2.68</t>
  </si>
  <si>
    <t>9.33</t>
  </si>
  <si>
    <t>28.00</t>
  </si>
  <si>
    <t>5.20</t>
  </si>
  <si>
    <t>0.86</t>
  </si>
  <si>
    <t>0.93</t>
  </si>
  <si>
    <t>0.85</t>
  </si>
  <si>
    <t>150.25</t>
  </si>
  <si>
    <t>601.00</t>
  </si>
  <si>
    <t>12.26</t>
  </si>
  <si>
    <t>24.49</t>
  </si>
  <si>
    <t>2.38</t>
  </si>
  <si>
    <t>2.16</t>
  </si>
  <si>
    <t>4.66</t>
  </si>
  <si>
    <t>6.33</t>
  </si>
  <si>
    <t>2.52</t>
  </si>
  <si>
    <t>3.54</t>
  </si>
  <si>
    <t>7.75</t>
  </si>
  <si>
    <t>31.00</t>
  </si>
  <si>
    <t>2.78</t>
  </si>
  <si>
    <t>5.48</t>
  </si>
  <si>
    <t>1.58</t>
  </si>
  <si>
    <t>21.50</t>
  </si>
  <si>
    <t>4.64</t>
  </si>
  <si>
    <t>Conditional formalization of smart contract using semantic web rule language [title]</t>
  </si>
  <si>
    <t>Web of Science</t>
  </si>
  <si>
    <t>0.57</t>
  </si>
  <si>
    <t>0.76</t>
  </si>
  <si>
    <t>0.19</t>
  </si>
  <si>
    <t>4.60</t>
  </si>
  <si>
    <t>2.14</t>
  </si>
  <si>
    <t>0.77</t>
  </si>
  <si>
    <t>5.75</t>
  </si>
  <si>
    <t>11.50</t>
  </si>
  <si>
    <t>2.40</t>
  </si>
  <si>
    <t>2.88</t>
  </si>
  <si>
    <t>2.87</t>
  </si>
  <si>
    <t>FSolidM for Designing Secure Ethereum Smart Contracts [title]</t>
  </si>
  <si>
    <t>1.25</t>
  </si>
  <si>
    <t>78.50</t>
  </si>
  <si>
    <t>314.00</t>
  </si>
  <si>
    <t>62.80</t>
  </si>
  <si>
    <t>8.86</t>
  </si>
  <si>
    <t>15.70</t>
  </si>
  <si>
    <t>17.69</t>
  </si>
  <si>
    <t>1.20</t>
  </si>
  <si>
    <t>0.60</t>
  </si>
  <si>
    <t>1.91</t>
  </si>
  <si>
    <t>3.66</t>
  </si>
  <si>
    <t>4.33</t>
  </si>
  <si>
    <t>2.08</t>
  </si>
  <si>
    <t>1.44</t>
  </si>
  <si>
    <t>2.17</t>
  </si>
  <si>
    <t>1.80</t>
  </si>
  <si>
    <t>0.54</t>
  </si>
  <si>
    <t>0.82</t>
  </si>
  <si>
    <t>0.22</t>
  </si>
  <si>
    <t>PlubmX-Captures</t>
  </si>
  <si>
    <t>PlubmX-Usages</t>
  </si>
  <si>
    <t>PlubmX-SocialMedia</t>
  </si>
  <si>
    <t>PlubmX-Mentions</t>
  </si>
  <si>
    <t>PlubmX-total</t>
  </si>
  <si>
    <t>On the Prediction of Smart Contracts' Behaviours</t>
  </si>
  <si>
    <t>Laneve, Cosimoand Coen, Claudio Sacerdotiand Veschetti, Adele</t>
  </si>
  <si>
    <t>Secure Smart Contract Generation Based on Petri Nets</t>
  </si>
  <si>
    <t>Zupan, Nejcand Kasinathan, Prabhakaranand Cuellar, Jorgeand Sauer, Markus</t>
  </si>
  <si>
    <t>Automatic smart contract generation using controlled natural language and template</t>
  </si>
  <si>
    <t>Takaaki Tateishi and Sachiko Yoshihama and Naoto Sato and Shin Saito</t>
  </si>
  <si>
    <t>Resource-Aware Session Types for Digital Contracts</t>
  </si>
  <si>
    <t>Ankush Das andStephanie Balzer andJan Hoffmann andFrank Pfenning</t>
  </si>
  <si>
    <t>On the Prediction of Smart Contracts' Behaviours [title]</t>
  </si>
  <si>
    <t>Secure Smart Contract Generation Based on Petri Nets [title]</t>
  </si>
  <si>
    <t>Automatic smart contract generation using controlled natural language and template [title]</t>
  </si>
  <si>
    <t>Resource-Aware Session Types for Digital Contracts [title]</t>
  </si>
  <si>
    <t>0.80</t>
  </si>
  <si>
    <t>ID Paper</t>
  </si>
  <si>
    <t>Safer Smart Contract Programming with Scilla</t>
  </si>
  <si>
    <t>I. Sergey, V. Nagaraj, J. Johannsen,  A. Kumar, Amrit, A. Trunov, K.C.G. Hao</t>
  </si>
  <si>
    <t>Safer Smart Contract Programming with Scilla [title]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</si>
</sst>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2" xfId="0" applyFont="1" applyFill="1" applyBorder="1"/>
    <xf numFmtId="0" fontId="4" fillId="0" borderId="2" xfId="0" applyFont="1" applyFill="1" applyBorder="1" applyAlignment="1">
      <alignment horizontal="left"/>
    </xf>
    <xf numFmtId="0" fontId="0" fillId="0" borderId="0" xfId="0" applyFont="1" applyBorder="1"/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AM210" totalsRowShown="0">
  <autoFilter ref="A1:AM210"/>
  <sortState ref="A2:AM210">
    <sortCondition ref="B1:B210"/>
  </sortState>
  <tableColumns count="39">
    <tableColumn id="1" name="ID"/>
    <tableColumn id="2" name="ID Paper"/>
    <tableColumn id="3" name="Title"/>
    <tableColumn id="4" name="Authors"/>
    <tableColumn id="5" name="Query"/>
    <tableColumn id="6" name="Source"/>
    <tableColumn id="7" name="Papers"/>
    <tableColumn id="8" name="Citations"/>
    <tableColumn id="9" name="Years"/>
    <tableColumn id="10" name="Cites_Year"/>
    <tableColumn id="11" name="Cites_Paper"/>
    <tableColumn id="12" name="Cites_Author"/>
    <tableColumn id="13" name="Papers_Author"/>
    <tableColumn id="14" name="Authors_Paper"/>
    <tableColumn id="15" name="h_index"/>
    <tableColumn id="16" name="g_index"/>
    <tableColumn id="17" name="hc_index"/>
    <tableColumn id="18" name="hI_index"/>
    <tableColumn id="19" name="hI_norm"/>
    <tableColumn id="20" name="AWCR"/>
    <tableColumn id="21" name="AW_index"/>
    <tableColumn id="22" name="AWCRpA"/>
    <tableColumn id="23" name="e_index"/>
    <tableColumn id="24" name="hm_index"/>
    <tableColumn id="25" name="QueryDate" dataDxfId="1"/>
    <tableColumn id="26" name="Cites_Author_Year"/>
    <tableColumn id="27" name="hI_annual"/>
    <tableColumn id="28" name="h_coverage"/>
    <tableColumn id="29" name="g_coverage"/>
    <tableColumn id="30" name="star_count"/>
    <tableColumn id="31" name="year_first"/>
    <tableColumn id="32" name="year_last"/>
    <tableColumn id="33" name="ECC"/>
    <tableColumn id="34" name="acc1"/>
    <tableColumn id="35" name="acc2"/>
    <tableColumn id="36" name="acc5"/>
    <tableColumn id="37" name="acc20"/>
    <tableColumn id="38" name="Columna1"/>
    <tableColumn id="39" name="Columna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AG62" totalsRowShown="0">
  <autoFilter ref="A1:AG62"/>
  <sortState ref="A2:AG62">
    <sortCondition ref="B1:B62"/>
  </sortState>
  <tableColumns count="33">
    <tableColumn id="1" name="ID"/>
    <tableColumn id="2" name="ID Paper"/>
    <tableColumn id="3" name="Title"/>
    <tableColumn id="4" name="Authors"/>
    <tableColumn id="5" name="Query"/>
    <tableColumn id="6" name="Source"/>
    <tableColumn id="7" name="Papers"/>
    <tableColumn id="8" name="Citations"/>
    <tableColumn id="9" name="Years"/>
    <tableColumn id="10" name="Cites_Year"/>
    <tableColumn id="11" name="Cites_Paper"/>
    <tableColumn id="12" name="Cites_Author"/>
    <tableColumn id="13" name="Papers_Author"/>
    <tableColumn id="14" name="Authors_Paper"/>
    <tableColumn id="15" name="h_index"/>
    <tableColumn id="16" name="g_index"/>
    <tableColumn id="17" name="hc_index"/>
    <tableColumn id="18" name="hI_index"/>
    <tableColumn id="19" name="hI_norm"/>
    <tableColumn id="20" name="AWCR"/>
    <tableColumn id="21" name="AW_index"/>
    <tableColumn id="22" name="AWCRpA"/>
    <tableColumn id="23" name="e_index"/>
    <tableColumn id="24" name="hm_index"/>
    <tableColumn id="25" name="QueryDate" dataDxfId="0"/>
    <tableColumn id="26" name="Cites_Author_Year"/>
    <tableColumn id="27" name="hI_annual"/>
    <tableColumn id="28" name="h_coverage"/>
    <tableColumn id="29" name="g_coverage"/>
    <tableColumn id="30" name="star_count"/>
    <tableColumn id="31" name="year_first"/>
    <tableColumn id="32" name="year_last"/>
    <tableColumn id="33" name="ECC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6"/>
  <sheetViews>
    <sheetView tabSelected="1" topLeftCell="A190" workbookViewId="0"/>
  </sheetViews>
  <sheetFormatPr baseColWidth="10" defaultRowHeight="15" x14ac:dyDescent="0.25"/>
  <cols>
    <col min="1" max="1" width="5" customWidth="1"/>
    <col min="2" max="2" width="9.85546875" customWidth="1"/>
    <col min="3" max="3" width="37.28515625" customWidth="1"/>
    <col min="4" max="4" width="21.7109375" customWidth="1"/>
    <col min="5" max="5" width="24.85546875" customWidth="1"/>
    <col min="6" max="6" width="14.140625" customWidth="1"/>
    <col min="7" max="7" width="8.85546875" bestFit="1" customWidth="1"/>
    <col min="8" max="8" width="10.42578125" bestFit="1" customWidth="1"/>
    <col min="9" max="9" width="7.85546875" bestFit="1" customWidth="1"/>
    <col min="10" max="10" width="11.85546875" bestFit="1" customWidth="1"/>
    <col min="11" max="11" width="12.85546875" bestFit="1" customWidth="1"/>
    <col min="12" max="12" width="13.85546875" bestFit="1" customWidth="1"/>
    <col min="13" max="14" width="15.140625" bestFit="1" customWidth="1"/>
    <col min="15" max="15" width="9.85546875" bestFit="1" customWidth="1"/>
    <col min="16" max="16" width="9.7109375" bestFit="1" customWidth="1"/>
    <col min="17" max="17" width="10.7109375" bestFit="1" customWidth="1"/>
    <col min="18" max="18" width="10.28515625" bestFit="1" customWidth="1"/>
    <col min="19" max="19" width="10.140625" bestFit="1" customWidth="1"/>
    <col min="20" max="20" width="8.42578125" customWidth="1"/>
    <col min="21" max="21" width="12.28515625" customWidth="1"/>
    <col min="22" max="22" width="11" customWidth="1"/>
    <col min="23" max="23" width="10.28515625" customWidth="1"/>
    <col min="24" max="24" width="12" customWidth="1"/>
    <col min="25" max="25" width="12.7109375" customWidth="1"/>
    <col min="26" max="26" width="19.42578125" customWidth="1"/>
    <col min="27" max="27" width="11.85546875" customWidth="1"/>
    <col min="28" max="28" width="13.28515625" customWidth="1"/>
    <col min="29" max="29" width="13.140625" customWidth="1"/>
    <col min="30" max="30" width="12.42578125" customWidth="1"/>
    <col min="31" max="31" width="11.42578125" customWidth="1"/>
    <col min="32" max="32" width="11.140625" customWidth="1"/>
    <col min="33" max="33" width="6.42578125" customWidth="1"/>
    <col min="38" max="39" width="12" customWidth="1"/>
  </cols>
  <sheetData>
    <row r="1" spans="1:39" x14ac:dyDescent="0.25">
      <c r="A1" t="s">
        <v>0</v>
      </c>
      <c r="B1" t="s">
        <v>666</v>
      </c>
      <c r="C1" t="s">
        <v>1</v>
      </c>
      <c r="D1" t="s">
        <v>125</v>
      </c>
      <c r="E1" t="s">
        <v>126</v>
      </c>
      <c r="F1" t="s">
        <v>127</v>
      </c>
      <c r="G1" t="s">
        <v>128</v>
      </c>
      <c r="H1" t="s">
        <v>2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411</v>
      </c>
      <c r="AI1" t="s">
        <v>412</v>
      </c>
      <c r="AJ1" t="s">
        <v>413</v>
      </c>
      <c r="AK1" t="s">
        <v>414</v>
      </c>
      <c r="AL1" t="s">
        <v>520</v>
      </c>
      <c r="AM1" t="s">
        <v>521</v>
      </c>
    </row>
    <row r="2" spans="1:39" x14ac:dyDescent="0.25">
      <c r="B2">
        <v>5</v>
      </c>
      <c r="C2" t="s">
        <v>44</v>
      </c>
      <c r="D2" t="s">
        <v>306</v>
      </c>
      <c r="E2" t="s">
        <v>307</v>
      </c>
      <c r="F2" t="s">
        <v>156</v>
      </c>
      <c r="G2">
        <v>1</v>
      </c>
      <c r="H2">
        <v>29</v>
      </c>
      <c r="I2">
        <v>2</v>
      </c>
      <c r="J2" t="s">
        <v>456</v>
      </c>
      <c r="K2" t="s">
        <v>452</v>
      </c>
      <c r="L2" t="s">
        <v>467</v>
      </c>
      <c r="M2" t="s">
        <v>184</v>
      </c>
      <c r="N2" t="s">
        <v>185</v>
      </c>
      <c r="O2">
        <v>1</v>
      </c>
      <c r="P2">
        <v>1</v>
      </c>
      <c r="Q2">
        <v>1</v>
      </c>
      <c r="R2" t="s">
        <v>184</v>
      </c>
      <c r="S2">
        <v>1</v>
      </c>
      <c r="T2" t="s">
        <v>456</v>
      </c>
      <c r="U2" t="s">
        <v>468</v>
      </c>
      <c r="V2" t="s">
        <v>416</v>
      </c>
      <c r="W2" t="s">
        <v>469</v>
      </c>
      <c r="X2" t="s">
        <v>184</v>
      </c>
      <c r="Y2" s="1">
        <v>44017.597268518519</v>
      </c>
      <c r="Z2" t="s">
        <v>416</v>
      </c>
      <c r="AA2" t="s">
        <v>194</v>
      </c>
      <c r="AB2" t="s">
        <v>167</v>
      </c>
      <c r="AC2" t="s">
        <v>167</v>
      </c>
      <c r="AD2">
        <v>1</v>
      </c>
      <c r="AE2">
        <v>2018</v>
      </c>
      <c r="AF2">
        <v>2018</v>
      </c>
      <c r="AG2">
        <v>29</v>
      </c>
      <c r="AH2">
        <v>1</v>
      </c>
      <c r="AI2">
        <v>1</v>
      </c>
      <c r="AJ2">
        <v>1</v>
      </c>
      <c r="AK2">
        <v>0</v>
      </c>
    </row>
    <row r="3" spans="1:39" x14ac:dyDescent="0.25">
      <c r="B3">
        <v>5</v>
      </c>
      <c r="C3" t="s">
        <v>44</v>
      </c>
      <c r="D3" t="s">
        <v>306</v>
      </c>
      <c r="E3" t="s">
        <v>307</v>
      </c>
      <c r="F3" t="s">
        <v>588</v>
      </c>
      <c r="G3">
        <v>1</v>
      </c>
      <c r="H3">
        <v>14</v>
      </c>
      <c r="I3">
        <v>2</v>
      </c>
      <c r="J3" t="s">
        <v>300</v>
      </c>
      <c r="K3" t="s">
        <v>308</v>
      </c>
      <c r="L3" t="s">
        <v>308</v>
      </c>
      <c r="M3" t="s">
        <v>192</v>
      </c>
      <c r="N3" t="s">
        <v>192</v>
      </c>
      <c r="O3">
        <v>1</v>
      </c>
      <c r="P3">
        <v>1</v>
      </c>
      <c r="Q3">
        <v>1</v>
      </c>
      <c r="R3" t="s">
        <v>192</v>
      </c>
      <c r="S3">
        <v>1</v>
      </c>
      <c r="T3" t="s">
        <v>300</v>
      </c>
      <c r="U3" t="s">
        <v>313</v>
      </c>
      <c r="V3" t="s">
        <v>300</v>
      </c>
      <c r="W3" t="s">
        <v>265</v>
      </c>
      <c r="X3" t="s">
        <v>192</v>
      </c>
      <c r="Y3" s="1">
        <v>44017.740046296298</v>
      </c>
      <c r="Z3" t="s">
        <v>300</v>
      </c>
      <c r="AA3" t="s">
        <v>194</v>
      </c>
      <c r="AB3" t="s">
        <v>167</v>
      </c>
      <c r="AC3" t="s">
        <v>167</v>
      </c>
      <c r="AD3">
        <v>0</v>
      </c>
      <c r="AE3">
        <v>2018</v>
      </c>
      <c r="AF3">
        <v>2018</v>
      </c>
      <c r="AG3">
        <v>14</v>
      </c>
      <c r="AH3">
        <v>1</v>
      </c>
      <c r="AI3">
        <v>1</v>
      </c>
      <c r="AJ3">
        <v>1</v>
      </c>
      <c r="AK3">
        <v>0</v>
      </c>
    </row>
    <row r="4" spans="1:39" x14ac:dyDescent="0.25">
      <c r="B4">
        <v>5</v>
      </c>
      <c r="C4" t="s">
        <v>44</v>
      </c>
      <c r="D4" t="s">
        <v>306</v>
      </c>
      <c r="E4" t="s">
        <v>307</v>
      </c>
      <c r="F4" t="s">
        <v>616</v>
      </c>
      <c r="G4">
        <v>1</v>
      </c>
      <c r="H4">
        <v>6</v>
      </c>
      <c r="I4">
        <v>2</v>
      </c>
      <c r="J4" t="s">
        <v>161</v>
      </c>
      <c r="K4" t="s">
        <v>173</v>
      </c>
      <c r="L4" t="s">
        <v>636</v>
      </c>
      <c r="M4" t="s">
        <v>184</v>
      </c>
      <c r="N4" t="s">
        <v>185</v>
      </c>
      <c r="O4">
        <v>1</v>
      </c>
      <c r="P4">
        <v>1</v>
      </c>
      <c r="Q4">
        <v>1</v>
      </c>
      <c r="R4" t="s">
        <v>184</v>
      </c>
      <c r="S4">
        <v>1</v>
      </c>
      <c r="T4" t="s">
        <v>161</v>
      </c>
      <c r="U4" t="s">
        <v>317</v>
      </c>
      <c r="V4" t="s">
        <v>637</v>
      </c>
      <c r="W4" t="s">
        <v>294</v>
      </c>
      <c r="X4" t="s">
        <v>184</v>
      </c>
      <c r="Y4" s="6">
        <v>44019.438414351855</v>
      </c>
      <c r="Z4" t="s">
        <v>637</v>
      </c>
      <c r="AA4" t="s">
        <v>194</v>
      </c>
      <c r="AB4" t="s">
        <v>167</v>
      </c>
      <c r="AC4" t="s">
        <v>167</v>
      </c>
      <c r="AD4">
        <v>0</v>
      </c>
      <c r="AE4">
        <v>2018</v>
      </c>
      <c r="AF4">
        <v>2018</v>
      </c>
      <c r="AG4">
        <v>6</v>
      </c>
      <c r="AH4">
        <v>1</v>
      </c>
      <c r="AI4">
        <v>1</v>
      </c>
      <c r="AJ4">
        <v>0</v>
      </c>
      <c r="AK4">
        <v>0</v>
      </c>
    </row>
    <row r="5" spans="1:39" x14ac:dyDescent="0.25">
      <c r="B5">
        <v>12</v>
      </c>
      <c r="C5" t="s">
        <v>90</v>
      </c>
      <c r="D5" t="s">
        <v>252</v>
      </c>
      <c r="E5" t="s">
        <v>253</v>
      </c>
      <c r="F5" t="s">
        <v>156</v>
      </c>
      <c r="G5">
        <v>1</v>
      </c>
      <c r="H5">
        <v>0</v>
      </c>
      <c r="I5">
        <v>3</v>
      </c>
      <c r="J5" t="s">
        <v>254</v>
      </c>
      <c r="K5" t="s">
        <v>254</v>
      </c>
      <c r="L5" t="s">
        <v>254</v>
      </c>
      <c r="M5" t="s">
        <v>194</v>
      </c>
      <c r="N5" s="2" t="s">
        <v>195</v>
      </c>
      <c r="O5">
        <v>0</v>
      </c>
      <c r="P5">
        <v>0</v>
      </c>
      <c r="Q5">
        <v>0</v>
      </c>
      <c r="R5" t="s">
        <v>254</v>
      </c>
      <c r="S5">
        <v>0</v>
      </c>
      <c r="T5" t="s">
        <v>254</v>
      </c>
      <c r="U5" t="s">
        <v>254</v>
      </c>
      <c r="V5" t="s">
        <v>254</v>
      </c>
      <c r="W5" t="s">
        <v>254</v>
      </c>
      <c r="X5" t="s">
        <v>254</v>
      </c>
      <c r="Y5" s="1">
        <v>44017.593530092592</v>
      </c>
      <c r="Z5" t="s">
        <v>254</v>
      </c>
      <c r="AA5" t="s">
        <v>254</v>
      </c>
      <c r="AB5" t="s">
        <v>255</v>
      </c>
      <c r="AC5" t="s">
        <v>255</v>
      </c>
      <c r="AD5">
        <v>0</v>
      </c>
      <c r="AE5">
        <v>2017</v>
      </c>
      <c r="AF5">
        <v>2017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9" x14ac:dyDescent="0.25">
      <c r="B6">
        <v>12</v>
      </c>
      <c r="C6" t="s">
        <v>90</v>
      </c>
      <c r="D6" t="s">
        <v>252</v>
      </c>
      <c r="E6" t="s">
        <v>253</v>
      </c>
      <c r="F6" t="s">
        <v>588</v>
      </c>
      <c r="G6">
        <v>1</v>
      </c>
      <c r="H6">
        <v>0</v>
      </c>
      <c r="I6">
        <v>3</v>
      </c>
      <c r="J6" t="s">
        <v>254</v>
      </c>
      <c r="K6" t="s">
        <v>254</v>
      </c>
      <c r="L6" t="s">
        <v>254</v>
      </c>
      <c r="M6" t="s">
        <v>192</v>
      </c>
      <c r="N6" t="s">
        <v>192</v>
      </c>
      <c r="O6">
        <v>0</v>
      </c>
      <c r="P6">
        <v>0</v>
      </c>
      <c r="Q6">
        <v>0</v>
      </c>
      <c r="R6" t="s">
        <v>254</v>
      </c>
      <c r="S6">
        <v>0</v>
      </c>
      <c r="T6" t="s">
        <v>254</v>
      </c>
      <c r="U6" t="s">
        <v>254</v>
      </c>
      <c r="V6" t="s">
        <v>254</v>
      </c>
      <c r="W6" t="s">
        <v>254</v>
      </c>
      <c r="X6" t="s">
        <v>254</v>
      </c>
      <c r="Y6" s="1">
        <v>44017.740706018521</v>
      </c>
      <c r="Z6" t="s">
        <v>254</v>
      </c>
      <c r="AA6" t="s">
        <v>254</v>
      </c>
      <c r="AB6" t="s">
        <v>255</v>
      </c>
      <c r="AC6" t="s">
        <v>255</v>
      </c>
      <c r="AD6">
        <v>0</v>
      </c>
      <c r="AE6">
        <v>2017</v>
      </c>
      <c r="AF6">
        <v>2017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9" x14ac:dyDescent="0.25">
      <c r="B7">
        <v>12</v>
      </c>
      <c r="C7" t="s">
        <v>90</v>
      </c>
      <c r="D7" t="s">
        <v>252</v>
      </c>
      <c r="E7" t="s">
        <v>253</v>
      </c>
      <c r="F7" t="s">
        <v>616</v>
      </c>
      <c r="G7">
        <v>0</v>
      </c>
      <c r="H7">
        <v>0</v>
      </c>
      <c r="I7">
        <v>0</v>
      </c>
      <c r="J7" t="s">
        <v>254</v>
      </c>
      <c r="K7" t="s">
        <v>254</v>
      </c>
      <c r="L7" t="s">
        <v>254</v>
      </c>
      <c r="M7" t="s">
        <v>254</v>
      </c>
      <c r="N7" t="s">
        <v>254</v>
      </c>
      <c r="O7">
        <v>0</v>
      </c>
      <c r="P7">
        <v>0</v>
      </c>
      <c r="Q7">
        <v>0</v>
      </c>
      <c r="R7" t="s">
        <v>254</v>
      </c>
      <c r="S7">
        <v>0</v>
      </c>
      <c r="T7" t="s">
        <v>254</v>
      </c>
      <c r="U7" t="s">
        <v>254</v>
      </c>
      <c r="V7" t="s">
        <v>254</v>
      </c>
      <c r="W7" t="s">
        <v>254</v>
      </c>
      <c r="X7" t="s">
        <v>254</v>
      </c>
      <c r="Y7" s="6">
        <v>44019.446516203701</v>
      </c>
      <c r="Z7" t="s">
        <v>254</v>
      </c>
      <c r="AA7" t="s">
        <v>254</v>
      </c>
      <c r="AB7" t="s">
        <v>255</v>
      </c>
      <c r="AC7" t="s">
        <v>255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9" x14ac:dyDescent="0.25">
      <c r="B8">
        <v>26</v>
      </c>
      <c r="C8" t="s">
        <v>46</v>
      </c>
      <c r="D8" t="s">
        <v>337</v>
      </c>
      <c r="E8" t="s">
        <v>338</v>
      </c>
      <c r="F8" t="s">
        <v>156</v>
      </c>
      <c r="G8">
        <v>1</v>
      </c>
      <c r="H8">
        <v>33</v>
      </c>
      <c r="I8">
        <v>2</v>
      </c>
      <c r="J8" t="s">
        <v>498</v>
      </c>
      <c r="K8" t="s">
        <v>499</v>
      </c>
      <c r="L8" t="s">
        <v>498</v>
      </c>
      <c r="M8" t="s">
        <v>194</v>
      </c>
      <c r="N8" t="s">
        <v>195</v>
      </c>
      <c r="O8">
        <v>1</v>
      </c>
      <c r="P8">
        <v>1</v>
      </c>
      <c r="Q8">
        <v>1</v>
      </c>
      <c r="R8" t="s">
        <v>194</v>
      </c>
      <c r="S8">
        <v>1</v>
      </c>
      <c r="T8" t="s">
        <v>498</v>
      </c>
      <c r="U8" t="s">
        <v>500</v>
      </c>
      <c r="V8" t="s">
        <v>501</v>
      </c>
      <c r="W8" t="s">
        <v>502</v>
      </c>
      <c r="X8" t="s">
        <v>194</v>
      </c>
      <c r="Y8" s="1">
        <v>44017.69</v>
      </c>
      <c r="Z8" t="s">
        <v>501</v>
      </c>
      <c r="AA8" t="s">
        <v>194</v>
      </c>
      <c r="AB8" t="s">
        <v>167</v>
      </c>
      <c r="AC8" t="s">
        <v>167</v>
      </c>
      <c r="AD8">
        <v>1</v>
      </c>
      <c r="AE8">
        <v>2018</v>
      </c>
      <c r="AF8">
        <v>2018</v>
      </c>
      <c r="AG8">
        <v>33</v>
      </c>
      <c r="AH8">
        <v>1</v>
      </c>
      <c r="AI8">
        <v>1</v>
      </c>
      <c r="AJ8">
        <v>1</v>
      </c>
      <c r="AK8">
        <v>0</v>
      </c>
    </row>
    <row r="9" spans="1:39" x14ac:dyDescent="0.25">
      <c r="B9">
        <v>26</v>
      </c>
      <c r="C9" t="s">
        <v>46</v>
      </c>
      <c r="D9" t="s">
        <v>337</v>
      </c>
      <c r="E9" t="s">
        <v>338</v>
      </c>
      <c r="F9" t="s">
        <v>588</v>
      </c>
      <c r="G9">
        <v>1</v>
      </c>
      <c r="H9">
        <v>13</v>
      </c>
      <c r="I9">
        <v>2</v>
      </c>
      <c r="J9" t="s">
        <v>172</v>
      </c>
      <c r="K9" t="s">
        <v>264</v>
      </c>
      <c r="L9" t="s">
        <v>264</v>
      </c>
      <c r="M9" t="s">
        <v>192</v>
      </c>
      <c r="N9" t="s">
        <v>192</v>
      </c>
      <c r="O9">
        <v>1</v>
      </c>
      <c r="P9">
        <v>1</v>
      </c>
      <c r="Q9">
        <v>1</v>
      </c>
      <c r="R9" t="s">
        <v>192</v>
      </c>
      <c r="S9">
        <v>1</v>
      </c>
      <c r="T9" t="s">
        <v>172</v>
      </c>
      <c r="U9" t="s">
        <v>589</v>
      </c>
      <c r="V9" t="s">
        <v>172</v>
      </c>
      <c r="W9" t="s">
        <v>330</v>
      </c>
      <c r="X9" t="s">
        <v>192</v>
      </c>
      <c r="Y9" s="1">
        <v>44017.741157407407</v>
      </c>
      <c r="Z9" t="s">
        <v>172</v>
      </c>
      <c r="AA9" t="s">
        <v>194</v>
      </c>
      <c r="AB9" t="s">
        <v>167</v>
      </c>
      <c r="AC9" t="s">
        <v>167</v>
      </c>
      <c r="AD9">
        <v>0</v>
      </c>
      <c r="AE9">
        <v>2018</v>
      </c>
      <c r="AF9">
        <v>2018</v>
      </c>
      <c r="AG9">
        <v>13</v>
      </c>
      <c r="AH9">
        <v>1</v>
      </c>
      <c r="AI9">
        <v>1</v>
      </c>
      <c r="AJ9">
        <v>1</v>
      </c>
      <c r="AK9">
        <v>0</v>
      </c>
    </row>
    <row r="10" spans="1:39" x14ac:dyDescent="0.25">
      <c r="B10">
        <v>26</v>
      </c>
      <c r="C10" t="s">
        <v>46</v>
      </c>
      <c r="D10" t="s">
        <v>337</v>
      </c>
      <c r="E10" t="s">
        <v>628</v>
      </c>
      <c r="F10" t="s">
        <v>616</v>
      </c>
      <c r="G10">
        <v>1</v>
      </c>
      <c r="H10">
        <v>5</v>
      </c>
      <c r="I10">
        <v>2</v>
      </c>
      <c r="J10" t="s">
        <v>350</v>
      </c>
      <c r="K10" t="s">
        <v>185</v>
      </c>
      <c r="L10" t="s">
        <v>350</v>
      </c>
      <c r="M10" t="s">
        <v>194</v>
      </c>
      <c r="N10" t="s">
        <v>195</v>
      </c>
      <c r="O10">
        <v>1</v>
      </c>
      <c r="P10">
        <v>1</v>
      </c>
      <c r="Q10">
        <v>1</v>
      </c>
      <c r="R10" t="s">
        <v>194</v>
      </c>
      <c r="S10">
        <v>1</v>
      </c>
      <c r="T10" t="s">
        <v>350</v>
      </c>
      <c r="U10" t="s">
        <v>612</v>
      </c>
      <c r="V10" t="s">
        <v>629</v>
      </c>
      <c r="W10" t="s">
        <v>195</v>
      </c>
      <c r="X10" t="s">
        <v>194</v>
      </c>
      <c r="Y10" s="6">
        <v>44019.438310185185</v>
      </c>
      <c r="Z10" t="s">
        <v>629</v>
      </c>
      <c r="AA10" t="s">
        <v>194</v>
      </c>
      <c r="AB10" t="s">
        <v>167</v>
      </c>
      <c r="AC10" t="s">
        <v>167</v>
      </c>
      <c r="AD10">
        <v>0</v>
      </c>
      <c r="AE10">
        <v>2018</v>
      </c>
      <c r="AF10">
        <v>2018</v>
      </c>
      <c r="AG10">
        <v>5</v>
      </c>
      <c r="AH10">
        <v>1</v>
      </c>
      <c r="AI10">
        <v>1</v>
      </c>
      <c r="AJ10">
        <v>0</v>
      </c>
      <c r="AK10">
        <v>0</v>
      </c>
    </row>
    <row r="11" spans="1:39" x14ac:dyDescent="0.25">
      <c r="B11">
        <v>41</v>
      </c>
      <c r="C11" t="s">
        <v>34</v>
      </c>
      <c r="D11" t="s">
        <v>274</v>
      </c>
      <c r="E11" t="s">
        <v>275</v>
      </c>
      <c r="F11" t="s">
        <v>156</v>
      </c>
      <c r="G11">
        <v>2</v>
      </c>
      <c r="H11">
        <v>58</v>
      </c>
      <c r="I11">
        <v>3</v>
      </c>
      <c r="J11" t="s">
        <v>451</v>
      </c>
      <c r="K11" t="s">
        <v>452</v>
      </c>
      <c r="L11" t="s">
        <v>456</v>
      </c>
      <c r="M11" t="s">
        <v>194</v>
      </c>
      <c r="N11" t="s">
        <v>212</v>
      </c>
      <c r="O11">
        <v>2</v>
      </c>
      <c r="P11">
        <v>2</v>
      </c>
      <c r="Q11">
        <v>2</v>
      </c>
      <c r="R11" t="s">
        <v>194</v>
      </c>
      <c r="S11">
        <v>1</v>
      </c>
      <c r="T11" t="s">
        <v>457</v>
      </c>
      <c r="U11" t="s">
        <v>458</v>
      </c>
      <c r="V11" t="s">
        <v>459</v>
      </c>
      <c r="W11" t="s">
        <v>455</v>
      </c>
      <c r="X11" t="s">
        <v>194</v>
      </c>
      <c r="Y11" s="1">
        <v>44017.595613425925</v>
      </c>
      <c r="Z11" t="s">
        <v>460</v>
      </c>
      <c r="AA11" t="s">
        <v>160</v>
      </c>
      <c r="AB11" t="s">
        <v>167</v>
      </c>
      <c r="AC11" t="s">
        <v>167</v>
      </c>
      <c r="AD11">
        <v>1</v>
      </c>
      <c r="AE11">
        <v>2017</v>
      </c>
      <c r="AF11">
        <v>2017</v>
      </c>
      <c r="AG11">
        <v>58</v>
      </c>
      <c r="AH11">
        <v>1</v>
      </c>
      <c r="AI11">
        <v>1</v>
      </c>
      <c r="AJ11">
        <v>1</v>
      </c>
      <c r="AK11">
        <v>0</v>
      </c>
    </row>
    <row r="12" spans="1:39" x14ac:dyDescent="0.25">
      <c r="B12">
        <v>41</v>
      </c>
      <c r="C12" t="s">
        <v>34</v>
      </c>
      <c r="D12" t="s">
        <v>274</v>
      </c>
      <c r="E12" t="s">
        <v>275</v>
      </c>
      <c r="F12" t="s">
        <v>588</v>
      </c>
      <c r="G12">
        <v>1</v>
      </c>
      <c r="H12">
        <v>28</v>
      </c>
      <c r="I12">
        <v>3</v>
      </c>
      <c r="J12" t="s">
        <v>592</v>
      </c>
      <c r="K12" t="s">
        <v>593</v>
      </c>
      <c r="L12" t="s">
        <v>593</v>
      </c>
      <c r="M12" t="s">
        <v>192</v>
      </c>
      <c r="N12" t="s">
        <v>192</v>
      </c>
      <c r="O12">
        <v>1</v>
      </c>
      <c r="P12">
        <v>1</v>
      </c>
      <c r="Q12">
        <v>1</v>
      </c>
      <c r="R12" t="s">
        <v>192</v>
      </c>
      <c r="S12">
        <v>1</v>
      </c>
      <c r="T12" t="s">
        <v>592</v>
      </c>
      <c r="U12" t="s">
        <v>189</v>
      </c>
      <c r="V12" t="s">
        <v>592</v>
      </c>
      <c r="W12" t="s">
        <v>594</v>
      </c>
      <c r="X12" t="s">
        <v>192</v>
      </c>
      <c r="Y12" s="1">
        <v>44018.887476851851</v>
      </c>
      <c r="Z12" t="s">
        <v>592</v>
      </c>
      <c r="AA12" t="s">
        <v>160</v>
      </c>
      <c r="AB12" t="s">
        <v>167</v>
      </c>
      <c r="AC12" t="s">
        <v>167</v>
      </c>
      <c r="AD12">
        <v>0</v>
      </c>
      <c r="AE12">
        <v>2017</v>
      </c>
      <c r="AF12">
        <v>2017</v>
      </c>
      <c r="AG12">
        <v>28</v>
      </c>
      <c r="AH12">
        <v>1</v>
      </c>
      <c r="AI12">
        <v>1</v>
      </c>
      <c r="AJ12">
        <v>1</v>
      </c>
      <c r="AK12">
        <v>0</v>
      </c>
    </row>
    <row r="13" spans="1:39" x14ac:dyDescent="0.25">
      <c r="B13">
        <v>41</v>
      </c>
      <c r="C13" t="s">
        <v>34</v>
      </c>
      <c r="D13" t="s">
        <v>274</v>
      </c>
      <c r="E13" t="s">
        <v>275</v>
      </c>
      <c r="F13" t="s">
        <v>616</v>
      </c>
      <c r="G13">
        <v>1</v>
      </c>
      <c r="H13">
        <v>20</v>
      </c>
      <c r="I13">
        <v>3</v>
      </c>
      <c r="J13" t="s">
        <v>463</v>
      </c>
      <c r="K13" t="s">
        <v>201</v>
      </c>
      <c r="L13" t="s">
        <v>185</v>
      </c>
      <c r="M13" t="s">
        <v>178</v>
      </c>
      <c r="N13" t="s">
        <v>212</v>
      </c>
      <c r="O13">
        <v>1</v>
      </c>
      <c r="P13">
        <v>1</v>
      </c>
      <c r="Q13">
        <v>1</v>
      </c>
      <c r="R13" t="s">
        <v>178</v>
      </c>
      <c r="S13">
        <v>1</v>
      </c>
      <c r="T13" t="s">
        <v>463</v>
      </c>
      <c r="U13" t="s">
        <v>464</v>
      </c>
      <c r="V13" t="s">
        <v>295</v>
      </c>
      <c r="W13" t="s">
        <v>466</v>
      </c>
      <c r="X13" t="s">
        <v>178</v>
      </c>
      <c r="Y13" s="6">
        <v>44019.437905092593</v>
      </c>
      <c r="Z13" t="s">
        <v>296</v>
      </c>
      <c r="AA13" t="s">
        <v>160</v>
      </c>
      <c r="AB13" t="s">
        <v>167</v>
      </c>
      <c r="AC13" t="s">
        <v>167</v>
      </c>
      <c r="AD13">
        <v>0</v>
      </c>
      <c r="AE13">
        <v>2017</v>
      </c>
      <c r="AF13">
        <v>2017</v>
      </c>
      <c r="AG13">
        <v>20</v>
      </c>
      <c r="AH13">
        <v>1</v>
      </c>
      <c r="AI13">
        <v>1</v>
      </c>
      <c r="AJ13">
        <v>1</v>
      </c>
      <c r="AK13">
        <v>0</v>
      </c>
    </row>
    <row r="14" spans="1:39" x14ac:dyDescent="0.25">
      <c r="B14">
        <v>63</v>
      </c>
      <c r="C14" t="s">
        <v>72</v>
      </c>
      <c r="D14" t="s">
        <v>288</v>
      </c>
      <c r="E14" t="s">
        <v>289</v>
      </c>
      <c r="F14" t="s">
        <v>156</v>
      </c>
      <c r="G14">
        <v>1</v>
      </c>
      <c r="H14">
        <v>2</v>
      </c>
      <c r="I14">
        <v>3</v>
      </c>
      <c r="J14" t="s">
        <v>290</v>
      </c>
      <c r="K14" t="s">
        <v>195</v>
      </c>
      <c r="L14" t="s">
        <v>290</v>
      </c>
      <c r="M14" t="s">
        <v>160</v>
      </c>
      <c r="N14" t="s">
        <v>161</v>
      </c>
      <c r="O14">
        <v>1</v>
      </c>
      <c r="P14">
        <v>1</v>
      </c>
      <c r="Q14">
        <v>1</v>
      </c>
      <c r="R14" t="s">
        <v>160</v>
      </c>
      <c r="S14">
        <v>1</v>
      </c>
      <c r="T14" t="s">
        <v>290</v>
      </c>
      <c r="U14" t="s">
        <v>646</v>
      </c>
      <c r="V14" t="s">
        <v>647</v>
      </c>
      <c r="W14" t="s">
        <v>192</v>
      </c>
      <c r="X14" t="s">
        <v>160</v>
      </c>
      <c r="Y14" s="6">
        <v>44019.4690162037</v>
      </c>
      <c r="Z14" t="s">
        <v>647</v>
      </c>
      <c r="AA14" t="s">
        <v>160</v>
      </c>
      <c r="AB14" t="s">
        <v>167</v>
      </c>
      <c r="AC14" t="s">
        <v>167</v>
      </c>
      <c r="AD14">
        <v>0</v>
      </c>
      <c r="AE14">
        <v>2017</v>
      </c>
      <c r="AF14">
        <v>2017</v>
      </c>
      <c r="AG14">
        <v>2</v>
      </c>
      <c r="AH14">
        <v>0</v>
      </c>
      <c r="AI14">
        <v>0</v>
      </c>
      <c r="AJ14">
        <v>0</v>
      </c>
      <c r="AK14">
        <v>0</v>
      </c>
    </row>
    <row r="15" spans="1:39" x14ac:dyDescent="0.25">
      <c r="B15">
        <v>63</v>
      </c>
      <c r="C15" t="s">
        <v>72</v>
      </c>
      <c r="D15" t="s">
        <v>288</v>
      </c>
      <c r="E15" t="s">
        <v>289</v>
      </c>
      <c r="F15" t="s">
        <v>588</v>
      </c>
      <c r="G15">
        <v>0</v>
      </c>
      <c r="H15">
        <v>0</v>
      </c>
      <c r="I15">
        <v>0</v>
      </c>
      <c r="J15" t="s">
        <v>254</v>
      </c>
      <c r="K15" t="s">
        <v>254</v>
      </c>
      <c r="L15" t="s">
        <v>254</v>
      </c>
      <c r="M15" t="s">
        <v>254</v>
      </c>
      <c r="N15" t="s">
        <v>254</v>
      </c>
      <c r="O15">
        <v>0</v>
      </c>
      <c r="P15">
        <v>0</v>
      </c>
      <c r="Q15">
        <v>0</v>
      </c>
      <c r="R15" t="s">
        <v>254</v>
      </c>
      <c r="S15">
        <v>0</v>
      </c>
      <c r="T15" t="s">
        <v>254</v>
      </c>
      <c r="U15" t="s">
        <v>254</v>
      </c>
      <c r="V15" t="s">
        <v>254</v>
      </c>
      <c r="W15" t="s">
        <v>254</v>
      </c>
      <c r="X15" t="s">
        <v>254</v>
      </c>
      <c r="Y15" s="6">
        <v>44019.439363425925</v>
      </c>
      <c r="Z15" t="s">
        <v>254</v>
      </c>
      <c r="AA15" t="s">
        <v>254</v>
      </c>
      <c r="AB15" t="s">
        <v>255</v>
      </c>
      <c r="AC15" t="s">
        <v>255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9" x14ac:dyDescent="0.25">
      <c r="B16">
        <v>63</v>
      </c>
      <c r="C16" t="s">
        <v>72</v>
      </c>
      <c r="D16" t="s">
        <v>288</v>
      </c>
      <c r="E16" t="s">
        <v>289</v>
      </c>
      <c r="F16" t="s">
        <v>616</v>
      </c>
      <c r="G16">
        <v>0</v>
      </c>
      <c r="H16">
        <v>0</v>
      </c>
      <c r="I16">
        <v>0</v>
      </c>
      <c r="J16" t="s">
        <v>254</v>
      </c>
      <c r="K16" t="s">
        <v>254</v>
      </c>
      <c r="L16" t="s">
        <v>254</v>
      </c>
      <c r="M16" t="s">
        <v>254</v>
      </c>
      <c r="N16" t="s">
        <v>254</v>
      </c>
      <c r="O16">
        <v>0</v>
      </c>
      <c r="P16">
        <v>0</v>
      </c>
      <c r="Q16">
        <v>0</v>
      </c>
      <c r="R16" t="s">
        <v>254</v>
      </c>
      <c r="S16">
        <v>0</v>
      </c>
      <c r="T16" t="s">
        <v>254</v>
      </c>
      <c r="U16" t="s">
        <v>254</v>
      </c>
      <c r="V16" t="s">
        <v>254</v>
      </c>
      <c r="W16" t="s">
        <v>254</v>
      </c>
      <c r="X16" t="s">
        <v>254</v>
      </c>
      <c r="Y16" s="6">
        <v>44019.439363425925</v>
      </c>
      <c r="Z16" t="s">
        <v>254</v>
      </c>
      <c r="AA16" t="s">
        <v>254</v>
      </c>
      <c r="AB16" t="s">
        <v>255</v>
      </c>
      <c r="AC16" t="s">
        <v>255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2:39" x14ac:dyDescent="0.25">
      <c r="B17">
        <v>73</v>
      </c>
      <c r="C17" t="s">
        <v>22</v>
      </c>
      <c r="D17" t="s">
        <v>168</v>
      </c>
      <c r="E17" t="s">
        <v>169</v>
      </c>
      <c r="F17" t="s">
        <v>156</v>
      </c>
      <c r="G17">
        <v>1</v>
      </c>
      <c r="H17">
        <v>42</v>
      </c>
      <c r="I17">
        <v>5</v>
      </c>
      <c r="J17" t="s">
        <v>415</v>
      </c>
      <c r="K17" t="s">
        <v>259</v>
      </c>
      <c r="L17" t="s">
        <v>300</v>
      </c>
      <c r="M17" t="s">
        <v>166</v>
      </c>
      <c r="N17" t="s">
        <v>173</v>
      </c>
      <c r="O17">
        <v>1</v>
      </c>
      <c r="P17">
        <v>1</v>
      </c>
      <c r="Q17">
        <v>1</v>
      </c>
      <c r="R17" t="s">
        <v>166</v>
      </c>
      <c r="S17">
        <v>1</v>
      </c>
      <c r="T17" t="s">
        <v>415</v>
      </c>
      <c r="U17" t="s">
        <v>416</v>
      </c>
      <c r="V17" t="s">
        <v>417</v>
      </c>
      <c r="W17" t="s">
        <v>261</v>
      </c>
      <c r="X17" t="s">
        <v>166</v>
      </c>
      <c r="Y17" s="1">
        <v>44017.566608796296</v>
      </c>
      <c r="Z17" t="s">
        <v>417</v>
      </c>
      <c r="AA17" t="s">
        <v>184</v>
      </c>
      <c r="AB17" t="s">
        <v>167</v>
      </c>
      <c r="AC17" t="s">
        <v>167</v>
      </c>
      <c r="AD17">
        <v>0</v>
      </c>
      <c r="AE17">
        <v>2015</v>
      </c>
      <c r="AF17">
        <v>2015</v>
      </c>
      <c r="AG17">
        <v>42</v>
      </c>
      <c r="AH17">
        <v>1</v>
      </c>
      <c r="AI17">
        <v>1</v>
      </c>
      <c r="AJ17">
        <v>1</v>
      </c>
      <c r="AK17">
        <v>0</v>
      </c>
    </row>
    <row r="18" spans="2:39" x14ac:dyDescent="0.25">
      <c r="B18">
        <v>73</v>
      </c>
      <c r="C18" t="s">
        <v>22</v>
      </c>
      <c r="D18" t="s">
        <v>168</v>
      </c>
      <c r="E18" t="s">
        <v>169</v>
      </c>
      <c r="F18" t="s">
        <v>588</v>
      </c>
      <c r="G18">
        <v>1</v>
      </c>
      <c r="H18">
        <v>36</v>
      </c>
      <c r="I18">
        <v>5</v>
      </c>
      <c r="J18" t="s">
        <v>590</v>
      </c>
      <c r="K18" t="s">
        <v>248</v>
      </c>
      <c r="L18" t="s">
        <v>248</v>
      </c>
      <c r="M18" t="s">
        <v>192</v>
      </c>
      <c r="N18" t="s">
        <v>192</v>
      </c>
      <c r="O18">
        <v>1</v>
      </c>
      <c r="P18">
        <v>1</v>
      </c>
      <c r="Q18">
        <v>1</v>
      </c>
      <c r="R18" t="s">
        <v>192</v>
      </c>
      <c r="S18">
        <v>1</v>
      </c>
      <c r="T18" t="s">
        <v>590</v>
      </c>
      <c r="U18" t="s">
        <v>591</v>
      </c>
      <c r="V18" t="s">
        <v>590</v>
      </c>
      <c r="W18" t="s">
        <v>251</v>
      </c>
      <c r="X18" t="s">
        <v>192</v>
      </c>
      <c r="Y18" s="1">
        <v>44018.885717592595</v>
      </c>
      <c r="Z18" t="s">
        <v>590</v>
      </c>
      <c r="AA18" t="s">
        <v>184</v>
      </c>
      <c r="AB18" t="s">
        <v>167</v>
      </c>
      <c r="AC18" t="s">
        <v>167</v>
      </c>
      <c r="AD18">
        <v>0</v>
      </c>
      <c r="AE18">
        <v>2015</v>
      </c>
      <c r="AF18">
        <v>2015</v>
      </c>
      <c r="AG18">
        <v>36</v>
      </c>
      <c r="AH18">
        <v>1</v>
      </c>
      <c r="AI18">
        <v>1</v>
      </c>
      <c r="AJ18">
        <v>1</v>
      </c>
      <c r="AK18">
        <v>0</v>
      </c>
    </row>
    <row r="19" spans="2:39" x14ac:dyDescent="0.25">
      <c r="B19">
        <v>73</v>
      </c>
      <c r="C19" t="s">
        <v>22</v>
      </c>
      <c r="D19" t="s">
        <v>168</v>
      </c>
      <c r="E19" t="s">
        <v>169</v>
      </c>
      <c r="F19" t="s">
        <v>616</v>
      </c>
      <c r="G19">
        <v>1</v>
      </c>
      <c r="H19">
        <v>23</v>
      </c>
      <c r="I19">
        <v>5</v>
      </c>
      <c r="J19" t="s">
        <v>620</v>
      </c>
      <c r="K19" t="s">
        <v>158</v>
      </c>
      <c r="L19" t="s">
        <v>157</v>
      </c>
      <c r="M19" t="s">
        <v>166</v>
      </c>
      <c r="N19" t="s">
        <v>173</v>
      </c>
      <c r="O19">
        <v>1</v>
      </c>
      <c r="P19">
        <v>1</v>
      </c>
      <c r="Q19">
        <v>1</v>
      </c>
      <c r="R19" t="s">
        <v>166</v>
      </c>
      <c r="S19">
        <v>1</v>
      </c>
      <c r="T19" t="s">
        <v>620</v>
      </c>
      <c r="U19" t="s">
        <v>621</v>
      </c>
      <c r="V19" t="s">
        <v>622</v>
      </c>
      <c r="W19" t="s">
        <v>164</v>
      </c>
      <c r="X19" t="s">
        <v>166</v>
      </c>
      <c r="Y19" s="6">
        <v>44019.438101851854</v>
      </c>
      <c r="Z19" t="s">
        <v>618</v>
      </c>
      <c r="AA19" t="s">
        <v>184</v>
      </c>
      <c r="AB19" t="s">
        <v>167</v>
      </c>
      <c r="AC19" t="s">
        <v>167</v>
      </c>
      <c r="AD19">
        <v>0</v>
      </c>
      <c r="AE19">
        <v>2015</v>
      </c>
      <c r="AF19">
        <v>2015</v>
      </c>
      <c r="AG19">
        <v>23</v>
      </c>
      <c r="AH19">
        <v>1</v>
      </c>
      <c r="AI19">
        <v>1</v>
      </c>
      <c r="AJ19">
        <v>0</v>
      </c>
      <c r="AK19">
        <v>0</v>
      </c>
    </row>
    <row r="20" spans="2:39" x14ac:dyDescent="0.25">
      <c r="B20">
        <v>105</v>
      </c>
      <c r="C20" t="s">
        <v>32</v>
      </c>
      <c r="D20" t="s">
        <v>154</v>
      </c>
      <c r="E20" t="s">
        <v>155</v>
      </c>
      <c r="F20" t="s">
        <v>156</v>
      </c>
      <c r="G20">
        <v>1</v>
      </c>
      <c r="H20">
        <v>26</v>
      </c>
      <c r="I20">
        <v>7</v>
      </c>
      <c r="J20" t="s">
        <v>405</v>
      </c>
      <c r="K20" t="s">
        <v>209</v>
      </c>
      <c r="L20" t="s">
        <v>406</v>
      </c>
      <c r="M20" t="s">
        <v>160</v>
      </c>
      <c r="N20" t="s">
        <v>161</v>
      </c>
      <c r="O20">
        <v>1</v>
      </c>
      <c r="P20">
        <v>1</v>
      </c>
      <c r="Q20">
        <v>1</v>
      </c>
      <c r="R20" t="s">
        <v>160</v>
      </c>
      <c r="S20">
        <v>1</v>
      </c>
      <c r="T20" t="s">
        <v>405</v>
      </c>
      <c r="U20" t="s">
        <v>407</v>
      </c>
      <c r="V20" t="s">
        <v>408</v>
      </c>
      <c r="W20" t="s">
        <v>185</v>
      </c>
      <c r="X20" t="s">
        <v>160</v>
      </c>
      <c r="Y20" s="1">
        <v>44017.562731481485</v>
      </c>
      <c r="Z20" t="s">
        <v>409</v>
      </c>
      <c r="AA20" s="2" t="s">
        <v>410</v>
      </c>
      <c r="AB20" t="s">
        <v>167</v>
      </c>
      <c r="AC20" t="s">
        <v>167</v>
      </c>
      <c r="AD20">
        <v>0</v>
      </c>
      <c r="AE20">
        <v>2013</v>
      </c>
      <c r="AF20">
        <v>2013</v>
      </c>
      <c r="AG20">
        <v>26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</row>
    <row r="21" spans="2:39" x14ac:dyDescent="0.25">
      <c r="B21">
        <v>105</v>
      </c>
      <c r="C21" t="s">
        <v>32</v>
      </c>
      <c r="D21" t="s">
        <v>154</v>
      </c>
      <c r="E21" t="s">
        <v>155</v>
      </c>
      <c r="F21" t="s">
        <v>588</v>
      </c>
      <c r="G21">
        <v>1</v>
      </c>
      <c r="H21">
        <v>6</v>
      </c>
      <c r="I21">
        <v>7</v>
      </c>
      <c r="J21" t="s">
        <v>595</v>
      </c>
      <c r="K21" t="s">
        <v>173</v>
      </c>
      <c r="L21" t="s">
        <v>173</v>
      </c>
      <c r="M21" t="s">
        <v>192</v>
      </c>
      <c r="N21" t="s">
        <v>192</v>
      </c>
      <c r="O21">
        <v>1</v>
      </c>
      <c r="P21">
        <v>1</v>
      </c>
      <c r="Q21">
        <v>1</v>
      </c>
      <c r="R21" t="s">
        <v>192</v>
      </c>
      <c r="S21">
        <v>1</v>
      </c>
      <c r="T21" t="s">
        <v>595</v>
      </c>
      <c r="U21" t="s">
        <v>596</v>
      </c>
      <c r="V21" t="s">
        <v>595</v>
      </c>
      <c r="W21" t="s">
        <v>294</v>
      </c>
      <c r="X21" t="s">
        <v>192</v>
      </c>
      <c r="Y21" s="1">
        <v>44018.888622685183</v>
      </c>
      <c r="Z21" t="s">
        <v>597</v>
      </c>
      <c r="AA21" t="s">
        <v>410</v>
      </c>
      <c r="AB21" t="s">
        <v>167</v>
      </c>
      <c r="AC21" t="s">
        <v>167</v>
      </c>
      <c r="AD21">
        <v>0</v>
      </c>
      <c r="AE21">
        <v>2013</v>
      </c>
      <c r="AF21">
        <v>2013</v>
      </c>
      <c r="AG21">
        <v>6</v>
      </c>
      <c r="AH21">
        <v>0</v>
      </c>
      <c r="AI21">
        <v>0</v>
      </c>
      <c r="AJ21">
        <v>0</v>
      </c>
      <c r="AK21">
        <v>0</v>
      </c>
    </row>
    <row r="22" spans="2:39" x14ac:dyDescent="0.25">
      <c r="B22">
        <v>105</v>
      </c>
      <c r="C22" t="s">
        <v>32</v>
      </c>
      <c r="D22" t="s">
        <v>154</v>
      </c>
      <c r="E22" t="s">
        <v>155</v>
      </c>
      <c r="F22" t="s">
        <v>616</v>
      </c>
      <c r="G22">
        <v>1</v>
      </c>
      <c r="H22">
        <v>4</v>
      </c>
      <c r="I22">
        <v>7</v>
      </c>
      <c r="J22" t="s">
        <v>617</v>
      </c>
      <c r="K22" t="s">
        <v>212</v>
      </c>
      <c r="L22" t="s">
        <v>316</v>
      </c>
      <c r="M22" t="s">
        <v>160</v>
      </c>
      <c r="N22" t="s">
        <v>161</v>
      </c>
      <c r="O22">
        <v>1</v>
      </c>
      <c r="P22">
        <v>1</v>
      </c>
      <c r="Q22">
        <v>1</v>
      </c>
      <c r="R22" t="s">
        <v>160</v>
      </c>
      <c r="S22">
        <v>1</v>
      </c>
      <c r="T22" t="s">
        <v>617</v>
      </c>
      <c r="U22" t="s">
        <v>618</v>
      </c>
      <c r="V22" t="s">
        <v>619</v>
      </c>
      <c r="W22" t="s">
        <v>317</v>
      </c>
      <c r="X22" t="s">
        <v>160</v>
      </c>
      <c r="Y22" s="6">
        <v>44019.438483796293</v>
      </c>
      <c r="Z22" t="s">
        <v>619</v>
      </c>
      <c r="AA22" t="s">
        <v>410</v>
      </c>
      <c r="AB22" t="s">
        <v>167</v>
      </c>
      <c r="AC22" t="s">
        <v>167</v>
      </c>
      <c r="AD22">
        <v>0</v>
      </c>
      <c r="AE22">
        <v>2013</v>
      </c>
      <c r="AF22">
        <v>2013</v>
      </c>
      <c r="AG22">
        <v>4</v>
      </c>
      <c r="AH22">
        <v>0</v>
      </c>
      <c r="AI22">
        <v>0</v>
      </c>
      <c r="AJ22">
        <v>0</v>
      </c>
      <c r="AK22">
        <v>0</v>
      </c>
    </row>
    <row r="23" spans="2:39" x14ac:dyDescent="0.25">
      <c r="B23">
        <v>2231</v>
      </c>
      <c r="C23" t="s">
        <v>58</v>
      </c>
      <c r="D23" t="s">
        <v>342</v>
      </c>
      <c r="E23" t="s">
        <v>343</v>
      </c>
      <c r="F23" t="s">
        <v>156</v>
      </c>
      <c r="G23">
        <v>1</v>
      </c>
      <c r="H23">
        <v>17</v>
      </c>
      <c r="I23">
        <v>2</v>
      </c>
      <c r="J23" t="s">
        <v>242</v>
      </c>
      <c r="K23" t="s">
        <v>243</v>
      </c>
      <c r="L23" t="s">
        <v>504</v>
      </c>
      <c r="M23" t="s">
        <v>160</v>
      </c>
      <c r="N23" t="s">
        <v>161</v>
      </c>
      <c r="O23">
        <v>1</v>
      </c>
      <c r="P23">
        <v>1</v>
      </c>
      <c r="Q23">
        <v>1</v>
      </c>
      <c r="R23" t="s">
        <v>160</v>
      </c>
      <c r="S23">
        <v>1</v>
      </c>
      <c r="T23" t="s">
        <v>242</v>
      </c>
      <c r="U23" t="s">
        <v>244</v>
      </c>
      <c r="V23" t="s">
        <v>284</v>
      </c>
      <c r="W23" t="s">
        <v>212</v>
      </c>
      <c r="X23" t="s">
        <v>160</v>
      </c>
      <c r="Y23" s="1">
        <v>44017.69059027778</v>
      </c>
      <c r="Z23" t="s">
        <v>284</v>
      </c>
      <c r="AA23" t="s">
        <v>194</v>
      </c>
      <c r="AB23" t="s">
        <v>167</v>
      </c>
      <c r="AC23" t="s">
        <v>167</v>
      </c>
      <c r="AD23">
        <v>0</v>
      </c>
      <c r="AE23">
        <v>2018</v>
      </c>
      <c r="AF23">
        <v>2018</v>
      </c>
      <c r="AG23">
        <v>17</v>
      </c>
      <c r="AH23">
        <v>1</v>
      </c>
      <c r="AI23">
        <v>1</v>
      </c>
      <c r="AJ23">
        <v>1</v>
      </c>
      <c r="AK23">
        <v>0</v>
      </c>
    </row>
    <row r="24" spans="2:39" x14ac:dyDescent="0.25">
      <c r="B24">
        <v>2231</v>
      </c>
      <c r="C24" t="s">
        <v>58</v>
      </c>
      <c r="D24" t="s">
        <v>342</v>
      </c>
      <c r="E24" t="s">
        <v>518</v>
      </c>
      <c r="F24" t="s">
        <v>588</v>
      </c>
      <c r="G24">
        <v>1</v>
      </c>
      <c r="H24">
        <v>7</v>
      </c>
      <c r="I24">
        <v>2</v>
      </c>
      <c r="J24" t="s">
        <v>299</v>
      </c>
      <c r="K24" t="s">
        <v>300</v>
      </c>
      <c r="L24" t="s">
        <v>300</v>
      </c>
      <c r="M24" t="s">
        <v>192</v>
      </c>
      <c r="N24" t="s">
        <v>192</v>
      </c>
      <c r="O24">
        <v>1</v>
      </c>
      <c r="P24">
        <v>1</v>
      </c>
      <c r="Q24">
        <v>1</v>
      </c>
      <c r="R24" t="s">
        <v>192</v>
      </c>
      <c r="S24">
        <v>1</v>
      </c>
      <c r="T24" t="s">
        <v>299</v>
      </c>
      <c r="U24" t="s">
        <v>302</v>
      </c>
      <c r="V24" t="s">
        <v>299</v>
      </c>
      <c r="W24" t="s">
        <v>304</v>
      </c>
      <c r="X24" t="s">
        <v>192</v>
      </c>
      <c r="Y24" s="1">
        <v>44018.889189814814</v>
      </c>
      <c r="Z24" t="s">
        <v>299</v>
      </c>
      <c r="AA24" t="s">
        <v>194</v>
      </c>
      <c r="AB24" t="s">
        <v>167</v>
      </c>
      <c r="AC24" t="s">
        <v>167</v>
      </c>
      <c r="AD24">
        <v>0</v>
      </c>
      <c r="AE24">
        <v>2018</v>
      </c>
      <c r="AF24">
        <v>2018</v>
      </c>
      <c r="AG24">
        <v>7</v>
      </c>
      <c r="AH24">
        <v>1</v>
      </c>
      <c r="AI24">
        <v>1</v>
      </c>
      <c r="AJ24">
        <v>0</v>
      </c>
      <c r="AK24">
        <v>0</v>
      </c>
    </row>
    <row r="25" spans="2:39" x14ac:dyDescent="0.25">
      <c r="B25">
        <v>2231</v>
      </c>
      <c r="C25" t="s">
        <v>58</v>
      </c>
      <c r="D25" t="s">
        <v>342</v>
      </c>
      <c r="E25" t="s">
        <v>518</v>
      </c>
      <c r="F25" t="s">
        <v>616</v>
      </c>
      <c r="G25">
        <v>0</v>
      </c>
      <c r="H25">
        <v>0</v>
      </c>
      <c r="I25">
        <v>0</v>
      </c>
      <c r="J25" t="s">
        <v>254</v>
      </c>
      <c r="K25" t="s">
        <v>254</v>
      </c>
      <c r="L25" t="s">
        <v>254</v>
      </c>
      <c r="M25" t="s">
        <v>254</v>
      </c>
      <c r="N25" t="s">
        <v>254</v>
      </c>
      <c r="O25">
        <v>0</v>
      </c>
      <c r="P25">
        <v>0</v>
      </c>
      <c r="Q25">
        <v>0</v>
      </c>
      <c r="R25" t="s">
        <v>254</v>
      </c>
      <c r="S25">
        <v>0</v>
      </c>
      <c r="T25" t="s">
        <v>254</v>
      </c>
      <c r="U25" t="s">
        <v>254</v>
      </c>
      <c r="V25" t="s">
        <v>254</v>
      </c>
      <c r="W25" t="s">
        <v>254</v>
      </c>
      <c r="X25" t="s">
        <v>254</v>
      </c>
      <c r="Y25" s="6">
        <v>44019.438645833332</v>
      </c>
      <c r="Z25" t="s">
        <v>254</v>
      </c>
      <c r="AA25" t="s">
        <v>254</v>
      </c>
      <c r="AB25" t="s">
        <v>255</v>
      </c>
      <c r="AC25" t="s">
        <v>255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2:39" x14ac:dyDescent="0.25">
      <c r="B26">
        <v>2248</v>
      </c>
      <c r="C26" t="s">
        <v>4</v>
      </c>
      <c r="D26" t="s">
        <v>215</v>
      </c>
      <c r="E26" t="s">
        <v>216</v>
      </c>
      <c r="F26" t="s">
        <v>156</v>
      </c>
      <c r="G26">
        <v>4</v>
      </c>
      <c r="H26">
        <v>1250</v>
      </c>
      <c r="I26">
        <v>5</v>
      </c>
      <c r="J26" t="s">
        <v>432</v>
      </c>
      <c r="K26" t="s">
        <v>433</v>
      </c>
      <c r="L26" t="s">
        <v>434</v>
      </c>
      <c r="M26" t="s">
        <v>435</v>
      </c>
      <c r="N26" t="s">
        <v>436</v>
      </c>
      <c r="O26">
        <v>2</v>
      </c>
      <c r="P26">
        <v>4</v>
      </c>
      <c r="Q26">
        <v>2</v>
      </c>
      <c r="R26" t="s">
        <v>437</v>
      </c>
      <c r="S26">
        <v>1</v>
      </c>
      <c r="T26" t="s">
        <v>438</v>
      </c>
      <c r="U26" t="s">
        <v>439</v>
      </c>
      <c r="V26" t="s">
        <v>440</v>
      </c>
      <c r="W26" t="s">
        <v>441</v>
      </c>
      <c r="X26" t="s">
        <v>442</v>
      </c>
      <c r="Y26" s="1">
        <v>44017.590104166666</v>
      </c>
      <c r="Z26" t="s">
        <v>443</v>
      </c>
      <c r="AA26" t="s">
        <v>184</v>
      </c>
      <c r="AB26" t="s">
        <v>444</v>
      </c>
      <c r="AC26" t="s">
        <v>167</v>
      </c>
      <c r="AD26">
        <v>1</v>
      </c>
      <c r="AE26">
        <v>2015</v>
      </c>
      <c r="AF26">
        <v>2016</v>
      </c>
      <c r="AG26">
        <v>1250</v>
      </c>
      <c r="AH26">
        <v>1</v>
      </c>
      <c r="AI26">
        <v>1</v>
      </c>
      <c r="AJ26">
        <v>1</v>
      </c>
      <c r="AK26">
        <v>1</v>
      </c>
    </row>
    <row r="27" spans="2:39" x14ac:dyDescent="0.25">
      <c r="B27">
        <v>2248</v>
      </c>
      <c r="C27" t="s">
        <v>4</v>
      </c>
      <c r="D27" t="s">
        <v>215</v>
      </c>
      <c r="E27" t="s">
        <v>216</v>
      </c>
      <c r="F27" t="s">
        <v>588</v>
      </c>
      <c r="G27">
        <v>1</v>
      </c>
      <c r="H27">
        <v>601</v>
      </c>
      <c r="I27">
        <v>4</v>
      </c>
      <c r="J27" t="s">
        <v>598</v>
      </c>
      <c r="K27" t="s">
        <v>599</v>
      </c>
      <c r="L27" t="s">
        <v>599</v>
      </c>
      <c r="M27" t="s">
        <v>192</v>
      </c>
      <c r="N27" t="s">
        <v>192</v>
      </c>
      <c r="O27">
        <v>1</v>
      </c>
      <c r="P27">
        <v>1</v>
      </c>
      <c r="Q27">
        <v>1</v>
      </c>
      <c r="R27" t="s">
        <v>192</v>
      </c>
      <c r="S27">
        <v>1</v>
      </c>
      <c r="T27" t="s">
        <v>598</v>
      </c>
      <c r="U27" t="s">
        <v>600</v>
      </c>
      <c r="V27" t="s">
        <v>598</v>
      </c>
      <c r="W27" t="s">
        <v>601</v>
      </c>
      <c r="X27" t="s">
        <v>192</v>
      </c>
      <c r="Y27" s="1">
        <v>44018.892777777779</v>
      </c>
      <c r="Z27" t="s">
        <v>598</v>
      </c>
      <c r="AA27" t="s">
        <v>178</v>
      </c>
      <c r="AB27" t="s">
        <v>167</v>
      </c>
      <c r="AC27" t="s">
        <v>167</v>
      </c>
      <c r="AD27">
        <v>1</v>
      </c>
      <c r="AE27">
        <v>2016</v>
      </c>
      <c r="AF27">
        <v>2016</v>
      </c>
      <c r="AG27">
        <v>601</v>
      </c>
      <c r="AH27">
        <v>1</v>
      </c>
      <c r="AI27">
        <v>1</v>
      </c>
      <c r="AJ27">
        <v>1</v>
      </c>
      <c r="AK27">
        <v>1</v>
      </c>
    </row>
    <row r="28" spans="2:39" x14ac:dyDescent="0.25">
      <c r="B28">
        <v>2248</v>
      </c>
      <c r="C28" t="s">
        <v>4</v>
      </c>
      <c r="D28" t="s">
        <v>215</v>
      </c>
      <c r="E28" t="s">
        <v>216</v>
      </c>
      <c r="F28" t="s">
        <v>616</v>
      </c>
      <c r="G28">
        <v>1</v>
      </c>
      <c r="H28">
        <v>314</v>
      </c>
      <c r="I28">
        <v>4</v>
      </c>
      <c r="J28" t="s">
        <v>630</v>
      </c>
      <c r="K28" t="s">
        <v>631</v>
      </c>
      <c r="L28" t="s">
        <v>632</v>
      </c>
      <c r="M28" t="s">
        <v>184</v>
      </c>
      <c r="N28" t="s">
        <v>185</v>
      </c>
      <c r="O28">
        <v>1</v>
      </c>
      <c r="P28">
        <v>1</v>
      </c>
      <c r="Q28">
        <v>1</v>
      </c>
      <c r="R28" t="s">
        <v>184</v>
      </c>
      <c r="S28">
        <v>1</v>
      </c>
      <c r="T28" t="s">
        <v>630</v>
      </c>
      <c r="U28" t="s">
        <v>633</v>
      </c>
      <c r="V28" t="s">
        <v>634</v>
      </c>
      <c r="W28" t="s">
        <v>635</v>
      </c>
      <c r="X28" t="s">
        <v>184</v>
      </c>
      <c r="Y28" s="6">
        <v>44019.431388888886</v>
      </c>
      <c r="Z28" t="s">
        <v>634</v>
      </c>
      <c r="AA28" t="s">
        <v>178</v>
      </c>
      <c r="AB28" t="s">
        <v>167</v>
      </c>
      <c r="AC28" t="s">
        <v>167</v>
      </c>
      <c r="AD28">
        <v>1</v>
      </c>
      <c r="AE28">
        <v>2016</v>
      </c>
      <c r="AF28">
        <v>2016</v>
      </c>
      <c r="AG28">
        <v>314</v>
      </c>
      <c r="AH28">
        <v>1</v>
      </c>
      <c r="AI28">
        <v>1</v>
      </c>
      <c r="AJ28">
        <v>1</v>
      </c>
      <c r="AK28">
        <v>1</v>
      </c>
    </row>
    <row r="29" spans="2:39" x14ac:dyDescent="0.25">
      <c r="B29">
        <v>2250</v>
      </c>
      <c r="C29" t="s">
        <v>74</v>
      </c>
      <c r="D29" t="s">
        <v>339</v>
      </c>
      <c r="E29" t="s">
        <v>340</v>
      </c>
      <c r="F29" t="s">
        <v>156</v>
      </c>
      <c r="G29">
        <v>1</v>
      </c>
      <c r="H29">
        <v>7</v>
      </c>
      <c r="I29">
        <v>2</v>
      </c>
      <c r="J29" t="s">
        <v>299</v>
      </c>
      <c r="K29" t="s">
        <v>300</v>
      </c>
      <c r="L29" t="s">
        <v>417</v>
      </c>
      <c r="M29" t="s">
        <v>184</v>
      </c>
      <c r="N29" t="s">
        <v>185</v>
      </c>
      <c r="O29">
        <v>1</v>
      </c>
      <c r="P29">
        <v>1</v>
      </c>
      <c r="Q29">
        <v>1</v>
      </c>
      <c r="R29" t="s">
        <v>184</v>
      </c>
      <c r="S29">
        <v>1</v>
      </c>
      <c r="T29" t="s">
        <v>299</v>
      </c>
      <c r="U29" t="s">
        <v>302</v>
      </c>
      <c r="V29" t="s">
        <v>503</v>
      </c>
      <c r="W29" t="s">
        <v>304</v>
      </c>
      <c r="X29" t="s">
        <v>184</v>
      </c>
      <c r="Y29" s="1">
        <v>44017.690208333333</v>
      </c>
      <c r="Z29" t="s">
        <v>503</v>
      </c>
      <c r="AA29" t="s">
        <v>194</v>
      </c>
      <c r="AB29" t="s">
        <v>167</v>
      </c>
      <c r="AC29" t="s">
        <v>167</v>
      </c>
      <c r="AD29">
        <v>0</v>
      </c>
      <c r="AE29">
        <v>2018</v>
      </c>
      <c r="AF29">
        <v>2018</v>
      </c>
      <c r="AG29">
        <v>7</v>
      </c>
      <c r="AH29">
        <v>1</v>
      </c>
      <c r="AI29">
        <v>1</v>
      </c>
      <c r="AJ29">
        <v>0</v>
      </c>
      <c r="AK29">
        <v>0</v>
      </c>
    </row>
    <row r="30" spans="2:39" x14ac:dyDescent="0.25">
      <c r="B30">
        <v>2250</v>
      </c>
      <c r="C30" t="s">
        <v>74</v>
      </c>
      <c r="D30" t="s">
        <v>339</v>
      </c>
      <c r="E30" t="s">
        <v>340</v>
      </c>
      <c r="F30" t="s">
        <v>588</v>
      </c>
      <c r="G30">
        <v>1</v>
      </c>
      <c r="H30">
        <v>6</v>
      </c>
      <c r="I30">
        <v>2</v>
      </c>
      <c r="J30" t="s">
        <v>161</v>
      </c>
      <c r="K30" t="s">
        <v>173</v>
      </c>
      <c r="L30" t="s">
        <v>173</v>
      </c>
      <c r="M30" t="s">
        <v>192</v>
      </c>
      <c r="N30" t="s">
        <v>192</v>
      </c>
      <c r="O30">
        <v>1</v>
      </c>
      <c r="P30">
        <v>1</v>
      </c>
      <c r="Q30">
        <v>1</v>
      </c>
      <c r="R30" t="s">
        <v>192</v>
      </c>
      <c r="S30">
        <v>1</v>
      </c>
      <c r="T30" t="s">
        <v>161</v>
      </c>
      <c r="U30" t="s">
        <v>317</v>
      </c>
      <c r="V30" t="s">
        <v>161</v>
      </c>
      <c r="W30" t="s">
        <v>294</v>
      </c>
      <c r="X30" t="s">
        <v>192</v>
      </c>
      <c r="Y30" s="1">
        <v>44018.893159722225</v>
      </c>
      <c r="Z30" t="s">
        <v>161</v>
      </c>
      <c r="AA30" t="s">
        <v>194</v>
      </c>
      <c r="AB30" t="s">
        <v>167</v>
      </c>
      <c r="AC30" t="s">
        <v>167</v>
      </c>
      <c r="AD30">
        <v>0</v>
      </c>
      <c r="AE30">
        <v>2018</v>
      </c>
      <c r="AF30">
        <v>2018</v>
      </c>
      <c r="AG30">
        <v>6</v>
      </c>
      <c r="AH30">
        <v>1</v>
      </c>
      <c r="AI30">
        <v>1</v>
      </c>
      <c r="AJ30">
        <v>0</v>
      </c>
      <c r="AK30">
        <v>0</v>
      </c>
    </row>
    <row r="31" spans="2:39" x14ac:dyDescent="0.25">
      <c r="B31">
        <v>2250</v>
      </c>
      <c r="C31" t="s">
        <v>74</v>
      </c>
      <c r="D31" t="s">
        <v>339</v>
      </c>
      <c r="E31" t="s">
        <v>340</v>
      </c>
      <c r="F31" t="s">
        <v>616</v>
      </c>
      <c r="G31">
        <v>0</v>
      </c>
      <c r="H31">
        <v>0</v>
      </c>
      <c r="I31">
        <v>0</v>
      </c>
      <c r="J31" t="s">
        <v>254</v>
      </c>
      <c r="K31" t="s">
        <v>254</v>
      </c>
      <c r="L31" t="s">
        <v>254</v>
      </c>
      <c r="M31" t="s">
        <v>254</v>
      </c>
      <c r="N31" t="s">
        <v>254</v>
      </c>
      <c r="O31">
        <v>0</v>
      </c>
      <c r="P31">
        <v>0</v>
      </c>
      <c r="Q31">
        <v>0</v>
      </c>
      <c r="R31" t="s">
        <v>254</v>
      </c>
      <c r="S31">
        <v>0</v>
      </c>
      <c r="T31" t="s">
        <v>254</v>
      </c>
      <c r="U31" t="s">
        <v>254</v>
      </c>
      <c r="V31" t="s">
        <v>254</v>
      </c>
      <c r="W31" t="s">
        <v>254</v>
      </c>
      <c r="X31" t="s">
        <v>254</v>
      </c>
      <c r="Y31" s="6">
        <v>44019.438819444447</v>
      </c>
      <c r="Z31" t="s">
        <v>254</v>
      </c>
      <c r="AA31" t="s">
        <v>254</v>
      </c>
      <c r="AB31" t="s">
        <v>255</v>
      </c>
      <c r="AC31" t="s">
        <v>255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2:39" x14ac:dyDescent="0.25">
      <c r="B32">
        <v>2304</v>
      </c>
      <c r="C32" t="s">
        <v>40</v>
      </c>
      <c r="D32" t="s">
        <v>326</v>
      </c>
      <c r="E32" t="s">
        <v>327</v>
      </c>
      <c r="F32" t="s">
        <v>156</v>
      </c>
      <c r="G32">
        <v>1</v>
      </c>
      <c r="H32">
        <v>34</v>
      </c>
      <c r="I32">
        <v>2</v>
      </c>
      <c r="J32" t="s">
        <v>243</v>
      </c>
      <c r="K32" t="s">
        <v>489</v>
      </c>
      <c r="L32" t="s">
        <v>243</v>
      </c>
      <c r="M32" t="s">
        <v>194</v>
      </c>
      <c r="N32" t="s">
        <v>195</v>
      </c>
      <c r="O32">
        <v>1</v>
      </c>
      <c r="P32">
        <v>1</v>
      </c>
      <c r="Q32">
        <v>1</v>
      </c>
      <c r="R32" t="s">
        <v>194</v>
      </c>
      <c r="S32">
        <v>1</v>
      </c>
      <c r="T32" t="s">
        <v>243</v>
      </c>
      <c r="U32" t="s">
        <v>472</v>
      </c>
      <c r="V32" t="s">
        <v>242</v>
      </c>
      <c r="W32" t="s">
        <v>490</v>
      </c>
      <c r="X32" t="s">
        <v>194</v>
      </c>
      <c r="Y32" s="1">
        <v>44017.688252314816</v>
      </c>
      <c r="Z32" t="s">
        <v>242</v>
      </c>
      <c r="AA32" t="s">
        <v>194</v>
      </c>
      <c r="AB32" t="s">
        <v>167</v>
      </c>
      <c r="AC32" t="s">
        <v>167</v>
      </c>
      <c r="AD32">
        <v>1</v>
      </c>
      <c r="AE32">
        <v>2018</v>
      </c>
      <c r="AF32">
        <v>2018</v>
      </c>
      <c r="AG32">
        <v>34</v>
      </c>
      <c r="AH32">
        <v>1</v>
      </c>
      <c r="AI32">
        <v>1</v>
      </c>
      <c r="AJ32">
        <v>1</v>
      </c>
      <c r="AK32">
        <v>0</v>
      </c>
    </row>
    <row r="33" spans="2:37" x14ac:dyDescent="0.25">
      <c r="B33">
        <v>2304</v>
      </c>
      <c r="C33" t="s">
        <v>40</v>
      </c>
      <c r="D33" t="s">
        <v>326</v>
      </c>
      <c r="E33" t="s">
        <v>327</v>
      </c>
      <c r="F33" t="s">
        <v>588</v>
      </c>
      <c r="G33">
        <v>1</v>
      </c>
      <c r="H33">
        <v>20</v>
      </c>
      <c r="I33">
        <v>2</v>
      </c>
      <c r="J33" t="s">
        <v>205</v>
      </c>
      <c r="K33" t="s">
        <v>201</v>
      </c>
      <c r="L33" t="s">
        <v>201</v>
      </c>
      <c r="M33" t="s">
        <v>192</v>
      </c>
      <c r="N33" t="s">
        <v>192</v>
      </c>
      <c r="O33">
        <v>1</v>
      </c>
      <c r="P33">
        <v>1</v>
      </c>
      <c r="Q33">
        <v>1</v>
      </c>
      <c r="R33" t="s">
        <v>192</v>
      </c>
      <c r="S33">
        <v>1</v>
      </c>
      <c r="T33" t="s">
        <v>205</v>
      </c>
      <c r="U33" t="s">
        <v>461</v>
      </c>
      <c r="V33" t="s">
        <v>205</v>
      </c>
      <c r="W33" t="s">
        <v>466</v>
      </c>
      <c r="X33" t="s">
        <v>192</v>
      </c>
      <c r="Y33" s="1">
        <v>44018.893993055557</v>
      </c>
      <c r="Z33" t="s">
        <v>205</v>
      </c>
      <c r="AA33" t="s">
        <v>194</v>
      </c>
      <c r="AB33" t="s">
        <v>167</v>
      </c>
      <c r="AC33" t="s">
        <v>167</v>
      </c>
      <c r="AD33">
        <v>1</v>
      </c>
      <c r="AE33">
        <v>2018</v>
      </c>
      <c r="AF33">
        <v>2018</v>
      </c>
      <c r="AG33">
        <v>20</v>
      </c>
      <c r="AH33">
        <v>1</v>
      </c>
      <c r="AI33">
        <v>1</v>
      </c>
      <c r="AJ33">
        <v>1</v>
      </c>
      <c r="AK33">
        <v>0</v>
      </c>
    </row>
    <row r="34" spans="2:37" x14ac:dyDescent="0.25">
      <c r="B34">
        <v>2304</v>
      </c>
      <c r="C34" t="s">
        <v>40</v>
      </c>
      <c r="D34" t="s">
        <v>326</v>
      </c>
      <c r="E34" t="s">
        <v>327</v>
      </c>
      <c r="F34" t="s">
        <v>616</v>
      </c>
      <c r="G34">
        <v>1</v>
      </c>
      <c r="H34">
        <v>2</v>
      </c>
      <c r="I34">
        <v>2</v>
      </c>
      <c r="J34" t="s">
        <v>192</v>
      </c>
      <c r="K34" t="s">
        <v>195</v>
      </c>
      <c r="L34" t="s">
        <v>192</v>
      </c>
      <c r="M34" t="s">
        <v>194</v>
      </c>
      <c r="N34" t="s">
        <v>195</v>
      </c>
      <c r="O34">
        <v>1</v>
      </c>
      <c r="P34">
        <v>1</v>
      </c>
      <c r="Q34">
        <v>1</v>
      </c>
      <c r="R34" t="s">
        <v>194</v>
      </c>
      <c r="S34">
        <v>1</v>
      </c>
      <c r="T34" t="s">
        <v>192</v>
      </c>
      <c r="U34" t="s">
        <v>192</v>
      </c>
      <c r="V34" t="s">
        <v>194</v>
      </c>
      <c r="W34" t="s">
        <v>192</v>
      </c>
      <c r="X34" t="s">
        <v>194</v>
      </c>
      <c r="Y34" s="6">
        <v>44019.43818287037</v>
      </c>
      <c r="Z34" t="s">
        <v>194</v>
      </c>
      <c r="AA34" t="s">
        <v>194</v>
      </c>
      <c r="AB34" t="s">
        <v>167</v>
      </c>
      <c r="AC34" t="s">
        <v>167</v>
      </c>
      <c r="AD34">
        <v>0</v>
      </c>
      <c r="AE34">
        <v>2018</v>
      </c>
      <c r="AF34">
        <v>2018</v>
      </c>
      <c r="AG34">
        <v>2</v>
      </c>
      <c r="AH34">
        <v>1</v>
      </c>
      <c r="AI34">
        <v>0</v>
      </c>
      <c r="AJ34">
        <v>0</v>
      </c>
      <c r="AK34">
        <v>0</v>
      </c>
    </row>
    <row r="35" spans="2:37" x14ac:dyDescent="0.25">
      <c r="B35">
        <v>2355</v>
      </c>
      <c r="C35" t="s">
        <v>36</v>
      </c>
      <c r="D35" t="s">
        <v>240</v>
      </c>
      <c r="E35" t="s">
        <v>241</v>
      </c>
      <c r="F35" t="s">
        <v>156</v>
      </c>
      <c r="G35">
        <v>1</v>
      </c>
      <c r="H35">
        <v>40</v>
      </c>
      <c r="I35">
        <v>3</v>
      </c>
      <c r="J35" t="s">
        <v>445</v>
      </c>
      <c r="K35" t="s">
        <v>446</v>
      </c>
      <c r="L35" t="s">
        <v>446</v>
      </c>
      <c r="M35" t="s">
        <v>192</v>
      </c>
      <c r="N35" t="s">
        <v>192</v>
      </c>
      <c r="O35">
        <v>1</v>
      </c>
      <c r="P35">
        <v>1</v>
      </c>
      <c r="Q35">
        <v>1</v>
      </c>
      <c r="R35" t="s">
        <v>192</v>
      </c>
      <c r="S35">
        <v>1</v>
      </c>
      <c r="T35" t="s">
        <v>445</v>
      </c>
      <c r="U35" t="s">
        <v>423</v>
      </c>
      <c r="V35" t="s">
        <v>445</v>
      </c>
      <c r="W35" t="s">
        <v>447</v>
      </c>
      <c r="X35" t="s">
        <v>192</v>
      </c>
      <c r="Y35" s="1">
        <v>44017.592245370368</v>
      </c>
      <c r="Z35" t="s">
        <v>445</v>
      </c>
      <c r="AA35" t="s">
        <v>160</v>
      </c>
      <c r="AB35" t="s">
        <v>167</v>
      </c>
      <c r="AC35" t="s">
        <v>167</v>
      </c>
      <c r="AD35">
        <v>1</v>
      </c>
      <c r="AE35">
        <v>2017</v>
      </c>
      <c r="AF35">
        <v>2017</v>
      </c>
      <c r="AG35">
        <v>40</v>
      </c>
      <c r="AH35">
        <v>1</v>
      </c>
      <c r="AI35">
        <v>1</v>
      </c>
      <c r="AJ35">
        <v>1</v>
      </c>
      <c r="AK35">
        <v>0</v>
      </c>
    </row>
    <row r="36" spans="2:37" x14ac:dyDescent="0.25">
      <c r="B36">
        <v>2355</v>
      </c>
      <c r="C36" t="s">
        <v>36</v>
      </c>
      <c r="D36" t="s">
        <v>240</v>
      </c>
      <c r="E36" t="s">
        <v>241</v>
      </c>
      <c r="F36" t="s">
        <v>588</v>
      </c>
      <c r="G36">
        <v>1</v>
      </c>
      <c r="H36">
        <v>17</v>
      </c>
      <c r="I36">
        <v>3</v>
      </c>
      <c r="J36" t="s">
        <v>504</v>
      </c>
      <c r="K36" t="s">
        <v>243</v>
      </c>
      <c r="L36" t="s">
        <v>243</v>
      </c>
      <c r="M36" t="s">
        <v>192</v>
      </c>
      <c r="N36" t="s">
        <v>192</v>
      </c>
      <c r="O36">
        <v>1</v>
      </c>
      <c r="P36">
        <v>1</v>
      </c>
      <c r="Q36">
        <v>1</v>
      </c>
      <c r="R36" t="s">
        <v>192</v>
      </c>
      <c r="S36">
        <v>1</v>
      </c>
      <c r="T36" t="s">
        <v>504</v>
      </c>
      <c r="U36" t="s">
        <v>602</v>
      </c>
      <c r="V36" t="s">
        <v>504</v>
      </c>
      <c r="W36" t="s">
        <v>212</v>
      </c>
      <c r="X36" t="s">
        <v>192</v>
      </c>
      <c r="Y36" s="1">
        <v>44018.89435185185</v>
      </c>
      <c r="Z36" t="s">
        <v>502</v>
      </c>
      <c r="AA36" t="s">
        <v>160</v>
      </c>
      <c r="AB36" t="s">
        <v>167</v>
      </c>
      <c r="AC36" t="s">
        <v>167</v>
      </c>
      <c r="AD36">
        <v>0</v>
      </c>
      <c r="AE36">
        <v>2017</v>
      </c>
      <c r="AF36">
        <v>2017</v>
      </c>
      <c r="AG36">
        <v>17</v>
      </c>
      <c r="AH36">
        <v>1</v>
      </c>
      <c r="AI36">
        <v>1</v>
      </c>
      <c r="AJ36">
        <v>1</v>
      </c>
      <c r="AK36">
        <v>0</v>
      </c>
    </row>
    <row r="37" spans="2:37" x14ac:dyDescent="0.25">
      <c r="B37">
        <v>2355</v>
      </c>
      <c r="C37" t="s">
        <v>36</v>
      </c>
      <c r="D37" t="s">
        <v>240</v>
      </c>
      <c r="E37" t="s">
        <v>241</v>
      </c>
      <c r="F37" t="s">
        <v>616</v>
      </c>
      <c r="G37">
        <v>1</v>
      </c>
      <c r="H37">
        <v>11</v>
      </c>
      <c r="I37">
        <v>3</v>
      </c>
      <c r="J37" t="s">
        <v>493</v>
      </c>
      <c r="K37" t="s">
        <v>276</v>
      </c>
      <c r="L37" t="s">
        <v>276</v>
      </c>
      <c r="M37" t="s">
        <v>192</v>
      </c>
      <c r="N37" t="s">
        <v>192</v>
      </c>
      <c r="O37">
        <v>1</v>
      </c>
      <c r="P37">
        <v>1</v>
      </c>
      <c r="Q37">
        <v>1</v>
      </c>
      <c r="R37" t="s">
        <v>192</v>
      </c>
      <c r="S37">
        <v>1</v>
      </c>
      <c r="T37" t="s">
        <v>493</v>
      </c>
      <c r="U37" t="s">
        <v>638</v>
      </c>
      <c r="V37" t="s">
        <v>493</v>
      </c>
      <c r="W37" t="s">
        <v>461</v>
      </c>
      <c r="X37" t="s">
        <v>192</v>
      </c>
      <c r="Y37" s="6">
        <v>44019.438136574077</v>
      </c>
      <c r="Z37" t="s">
        <v>639</v>
      </c>
      <c r="AA37" t="s">
        <v>160</v>
      </c>
      <c r="AB37" t="s">
        <v>167</v>
      </c>
      <c r="AC37" t="s">
        <v>167</v>
      </c>
      <c r="AD37">
        <v>0</v>
      </c>
      <c r="AE37">
        <v>2017</v>
      </c>
      <c r="AF37">
        <v>2017</v>
      </c>
      <c r="AG37">
        <v>11</v>
      </c>
      <c r="AH37">
        <v>1</v>
      </c>
      <c r="AI37">
        <v>1</v>
      </c>
      <c r="AJ37">
        <v>0</v>
      </c>
      <c r="AK37">
        <v>0</v>
      </c>
    </row>
    <row r="38" spans="2:37" x14ac:dyDescent="0.25">
      <c r="B38">
        <v>2385</v>
      </c>
      <c r="C38" t="s">
        <v>52</v>
      </c>
      <c r="D38" t="s">
        <v>291</v>
      </c>
      <c r="E38" t="s">
        <v>292</v>
      </c>
      <c r="F38" t="s">
        <v>156</v>
      </c>
      <c r="G38">
        <v>1</v>
      </c>
      <c r="H38">
        <v>20</v>
      </c>
      <c r="I38">
        <v>3</v>
      </c>
      <c r="J38" t="s">
        <v>463</v>
      </c>
      <c r="K38" t="s">
        <v>201</v>
      </c>
      <c r="L38" t="s">
        <v>463</v>
      </c>
      <c r="M38" t="s">
        <v>160</v>
      </c>
      <c r="N38" t="s">
        <v>161</v>
      </c>
      <c r="O38">
        <v>1</v>
      </c>
      <c r="P38">
        <v>1</v>
      </c>
      <c r="Q38">
        <v>1</v>
      </c>
      <c r="R38" t="s">
        <v>160</v>
      </c>
      <c r="S38">
        <v>1</v>
      </c>
      <c r="T38" t="s">
        <v>463</v>
      </c>
      <c r="U38" t="s">
        <v>464</v>
      </c>
      <c r="V38" t="s">
        <v>465</v>
      </c>
      <c r="W38" t="s">
        <v>466</v>
      </c>
      <c r="X38" t="s">
        <v>160</v>
      </c>
      <c r="Y38" s="1">
        <v>44017.596550925926</v>
      </c>
      <c r="Z38" t="s">
        <v>465</v>
      </c>
      <c r="AA38" t="s">
        <v>160</v>
      </c>
      <c r="AB38" t="s">
        <v>167</v>
      </c>
      <c r="AC38" t="s">
        <v>167</v>
      </c>
      <c r="AD38">
        <v>0</v>
      </c>
      <c r="AE38">
        <v>2017</v>
      </c>
      <c r="AF38">
        <v>2017</v>
      </c>
      <c r="AG38">
        <v>20</v>
      </c>
      <c r="AH38">
        <v>1</v>
      </c>
      <c r="AI38">
        <v>1</v>
      </c>
      <c r="AJ38">
        <v>1</v>
      </c>
      <c r="AK38">
        <v>0</v>
      </c>
    </row>
    <row r="39" spans="2:37" x14ac:dyDescent="0.25">
      <c r="B39">
        <v>2385</v>
      </c>
      <c r="C39" t="s">
        <v>52</v>
      </c>
      <c r="D39" t="s">
        <v>291</v>
      </c>
      <c r="E39" t="s">
        <v>292</v>
      </c>
      <c r="F39" t="s">
        <v>588</v>
      </c>
      <c r="G39">
        <v>1</v>
      </c>
      <c r="H39">
        <v>14</v>
      </c>
      <c r="I39">
        <v>3</v>
      </c>
      <c r="J39" t="s">
        <v>459</v>
      </c>
      <c r="K39" t="s">
        <v>308</v>
      </c>
      <c r="L39" t="s">
        <v>308</v>
      </c>
      <c r="M39" t="s">
        <v>192</v>
      </c>
      <c r="N39" t="s">
        <v>192</v>
      </c>
      <c r="O39">
        <v>1</v>
      </c>
      <c r="P39">
        <v>1</v>
      </c>
      <c r="Q39">
        <v>1</v>
      </c>
      <c r="R39" t="s">
        <v>192</v>
      </c>
      <c r="S39">
        <v>1</v>
      </c>
      <c r="T39" t="s">
        <v>459</v>
      </c>
      <c r="U39" t="s">
        <v>603</v>
      </c>
      <c r="V39" t="s">
        <v>459</v>
      </c>
      <c r="W39" t="s">
        <v>265</v>
      </c>
      <c r="X39" t="s">
        <v>192</v>
      </c>
      <c r="Y39" s="1">
        <v>44018.894699074073</v>
      </c>
      <c r="Z39" t="s">
        <v>604</v>
      </c>
      <c r="AA39" t="s">
        <v>160</v>
      </c>
      <c r="AB39" t="s">
        <v>167</v>
      </c>
      <c r="AC39" t="s">
        <v>167</v>
      </c>
      <c r="AD39">
        <v>0</v>
      </c>
      <c r="AE39">
        <v>2017</v>
      </c>
      <c r="AF39">
        <v>2017</v>
      </c>
      <c r="AG39">
        <v>14</v>
      </c>
      <c r="AH39">
        <v>1</v>
      </c>
      <c r="AI39">
        <v>1</v>
      </c>
      <c r="AJ39">
        <v>0</v>
      </c>
      <c r="AK39">
        <v>0</v>
      </c>
    </row>
    <row r="40" spans="2:37" x14ac:dyDescent="0.25">
      <c r="B40">
        <v>2385</v>
      </c>
      <c r="C40" t="s">
        <v>52</v>
      </c>
      <c r="D40" t="s">
        <v>291</v>
      </c>
      <c r="E40" t="s">
        <v>292</v>
      </c>
      <c r="F40" t="s">
        <v>616</v>
      </c>
      <c r="G40">
        <v>1</v>
      </c>
      <c r="H40">
        <v>13</v>
      </c>
      <c r="I40">
        <v>3</v>
      </c>
      <c r="J40" t="s">
        <v>640</v>
      </c>
      <c r="K40" t="s">
        <v>264</v>
      </c>
      <c r="L40" t="s">
        <v>640</v>
      </c>
      <c r="M40" t="s">
        <v>160</v>
      </c>
      <c r="N40" t="s">
        <v>161</v>
      </c>
      <c r="O40">
        <v>1</v>
      </c>
      <c r="P40">
        <v>1</v>
      </c>
      <c r="Q40">
        <v>1</v>
      </c>
      <c r="R40" t="s">
        <v>160</v>
      </c>
      <c r="S40">
        <v>1</v>
      </c>
      <c r="T40" t="s">
        <v>640</v>
      </c>
      <c r="U40" t="s">
        <v>641</v>
      </c>
      <c r="V40" t="s">
        <v>642</v>
      </c>
      <c r="W40" t="s">
        <v>330</v>
      </c>
      <c r="X40" t="s">
        <v>160</v>
      </c>
      <c r="Y40" s="6">
        <v>44019.438564814816</v>
      </c>
      <c r="Z40" t="s">
        <v>642</v>
      </c>
      <c r="AA40" t="s">
        <v>160</v>
      </c>
      <c r="AB40" t="s">
        <v>167</v>
      </c>
      <c r="AC40" t="s">
        <v>167</v>
      </c>
      <c r="AD40">
        <v>0</v>
      </c>
      <c r="AE40">
        <v>2017</v>
      </c>
      <c r="AF40">
        <v>2017</v>
      </c>
      <c r="AG40">
        <v>13</v>
      </c>
      <c r="AH40">
        <v>1</v>
      </c>
      <c r="AI40">
        <v>1</v>
      </c>
      <c r="AJ40">
        <v>0</v>
      </c>
      <c r="AK40">
        <v>0</v>
      </c>
    </row>
    <row r="41" spans="2:37" x14ac:dyDescent="0.25">
      <c r="B41">
        <v>9423</v>
      </c>
      <c r="C41" t="s">
        <v>42</v>
      </c>
      <c r="D41" t="s">
        <v>331</v>
      </c>
      <c r="E41" t="s">
        <v>332</v>
      </c>
      <c r="F41" t="s">
        <v>156</v>
      </c>
      <c r="G41">
        <v>1</v>
      </c>
      <c r="H41">
        <v>24</v>
      </c>
      <c r="I41">
        <v>2</v>
      </c>
      <c r="J41" t="s">
        <v>495</v>
      </c>
      <c r="K41" t="s">
        <v>496</v>
      </c>
      <c r="L41" t="s">
        <v>237</v>
      </c>
      <c r="M41" t="s">
        <v>160</v>
      </c>
      <c r="N41" t="s">
        <v>161</v>
      </c>
      <c r="O41">
        <v>1</v>
      </c>
      <c r="P41">
        <v>1</v>
      </c>
      <c r="Q41">
        <v>1</v>
      </c>
      <c r="R41" t="s">
        <v>160</v>
      </c>
      <c r="S41">
        <v>1</v>
      </c>
      <c r="T41" t="s">
        <v>495</v>
      </c>
      <c r="U41" t="s">
        <v>330</v>
      </c>
      <c r="V41" t="s">
        <v>212</v>
      </c>
      <c r="W41" t="s">
        <v>497</v>
      </c>
      <c r="X41" t="s">
        <v>160</v>
      </c>
      <c r="Y41" s="1">
        <v>44017.688993055555</v>
      </c>
      <c r="Z41" t="s">
        <v>212</v>
      </c>
      <c r="AA41" t="s">
        <v>194</v>
      </c>
      <c r="AB41" t="s">
        <v>167</v>
      </c>
      <c r="AC41" t="s">
        <v>167</v>
      </c>
      <c r="AD41">
        <v>1</v>
      </c>
      <c r="AE41">
        <v>2018</v>
      </c>
      <c r="AF41">
        <v>2018</v>
      </c>
      <c r="AG41">
        <v>24</v>
      </c>
      <c r="AH41">
        <v>1</v>
      </c>
      <c r="AI41">
        <v>1</v>
      </c>
      <c r="AJ41">
        <v>1</v>
      </c>
      <c r="AK41">
        <v>0</v>
      </c>
    </row>
    <row r="42" spans="2:37" x14ac:dyDescent="0.25">
      <c r="B42">
        <v>9423</v>
      </c>
      <c r="C42" t="s">
        <v>42</v>
      </c>
      <c r="D42" t="s">
        <v>331</v>
      </c>
      <c r="E42" t="s">
        <v>332</v>
      </c>
      <c r="F42" t="s">
        <v>588</v>
      </c>
      <c r="G42">
        <v>1</v>
      </c>
      <c r="H42">
        <v>10</v>
      </c>
      <c r="I42">
        <v>2</v>
      </c>
      <c r="J42" t="s">
        <v>185</v>
      </c>
      <c r="K42" t="s">
        <v>205</v>
      </c>
      <c r="L42" t="s">
        <v>205</v>
      </c>
      <c r="M42" t="s">
        <v>192</v>
      </c>
      <c r="N42" t="s">
        <v>192</v>
      </c>
      <c r="O42">
        <v>1</v>
      </c>
      <c r="P42">
        <v>1</v>
      </c>
      <c r="Q42">
        <v>1</v>
      </c>
      <c r="R42" t="s">
        <v>192</v>
      </c>
      <c r="S42">
        <v>1</v>
      </c>
      <c r="T42" t="s">
        <v>185</v>
      </c>
      <c r="U42" t="s">
        <v>294</v>
      </c>
      <c r="V42" t="s">
        <v>185</v>
      </c>
      <c r="W42" t="s">
        <v>161</v>
      </c>
      <c r="X42" t="s">
        <v>192</v>
      </c>
      <c r="Y42" s="1">
        <v>44018.90184027778</v>
      </c>
      <c r="Z42" t="s">
        <v>185</v>
      </c>
      <c r="AA42" t="s">
        <v>194</v>
      </c>
      <c r="AB42" t="s">
        <v>167</v>
      </c>
      <c r="AC42" t="s">
        <v>167</v>
      </c>
      <c r="AD42">
        <v>0</v>
      </c>
      <c r="AE42">
        <v>2018</v>
      </c>
      <c r="AF42">
        <v>2018</v>
      </c>
      <c r="AG42">
        <v>10</v>
      </c>
      <c r="AH42">
        <v>1</v>
      </c>
      <c r="AI42">
        <v>1</v>
      </c>
      <c r="AJ42">
        <v>1</v>
      </c>
      <c r="AK42">
        <v>0</v>
      </c>
    </row>
    <row r="43" spans="2:37" x14ac:dyDescent="0.25">
      <c r="B43">
        <v>9423</v>
      </c>
      <c r="C43" t="s">
        <v>42</v>
      </c>
      <c r="D43" t="s">
        <v>331</v>
      </c>
      <c r="E43" t="s">
        <v>332</v>
      </c>
      <c r="F43" t="s">
        <v>616</v>
      </c>
      <c r="G43">
        <v>0</v>
      </c>
      <c r="H43">
        <v>0</v>
      </c>
      <c r="I43">
        <v>0</v>
      </c>
      <c r="J43" t="s">
        <v>254</v>
      </c>
      <c r="K43" t="s">
        <v>254</v>
      </c>
      <c r="L43" t="s">
        <v>254</v>
      </c>
      <c r="M43" t="s">
        <v>254</v>
      </c>
      <c r="N43" t="s">
        <v>254</v>
      </c>
      <c r="O43">
        <v>0</v>
      </c>
      <c r="P43">
        <v>0</v>
      </c>
      <c r="Q43">
        <v>0</v>
      </c>
      <c r="R43" t="s">
        <v>254</v>
      </c>
      <c r="S43">
        <v>0</v>
      </c>
      <c r="T43" t="s">
        <v>254</v>
      </c>
      <c r="U43" t="s">
        <v>254</v>
      </c>
      <c r="V43" t="s">
        <v>254</v>
      </c>
      <c r="W43" t="s">
        <v>254</v>
      </c>
      <c r="X43" t="s">
        <v>254</v>
      </c>
      <c r="Y43" s="6">
        <v>44019.438506944447</v>
      </c>
      <c r="Z43" t="s">
        <v>254</v>
      </c>
      <c r="AA43" t="s">
        <v>254</v>
      </c>
      <c r="AB43" t="s">
        <v>255</v>
      </c>
      <c r="AC43" t="s">
        <v>255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2:37" x14ac:dyDescent="0.25">
      <c r="B44">
        <v>9436</v>
      </c>
      <c r="C44" t="s">
        <v>28</v>
      </c>
      <c r="D44" t="s">
        <v>262</v>
      </c>
      <c r="E44" t="s">
        <v>263</v>
      </c>
      <c r="F44" t="s">
        <v>156</v>
      </c>
      <c r="G44">
        <v>2</v>
      </c>
      <c r="H44">
        <v>58</v>
      </c>
      <c r="I44">
        <v>3</v>
      </c>
      <c r="J44" t="s">
        <v>451</v>
      </c>
      <c r="K44" t="s">
        <v>452</v>
      </c>
      <c r="L44" t="s">
        <v>453</v>
      </c>
      <c r="M44" t="s">
        <v>195</v>
      </c>
      <c r="N44" t="s">
        <v>192</v>
      </c>
      <c r="O44">
        <v>2</v>
      </c>
      <c r="P44">
        <v>2</v>
      </c>
      <c r="Q44">
        <v>2</v>
      </c>
      <c r="R44" t="s">
        <v>195</v>
      </c>
      <c r="S44">
        <v>2</v>
      </c>
      <c r="T44" t="s">
        <v>451</v>
      </c>
      <c r="U44" t="s">
        <v>454</v>
      </c>
      <c r="V44" t="s">
        <v>451</v>
      </c>
      <c r="W44" t="s">
        <v>455</v>
      </c>
      <c r="X44" t="s">
        <v>195</v>
      </c>
      <c r="Y44" s="1">
        <v>44017.594652777778</v>
      </c>
      <c r="Z44" t="s">
        <v>451</v>
      </c>
      <c r="AA44" t="s">
        <v>290</v>
      </c>
      <c r="AB44" t="s">
        <v>167</v>
      </c>
      <c r="AC44" t="s">
        <v>167</v>
      </c>
      <c r="AD44">
        <v>1</v>
      </c>
      <c r="AE44">
        <v>2017</v>
      </c>
      <c r="AF44">
        <v>2017</v>
      </c>
      <c r="AG44">
        <v>58</v>
      </c>
      <c r="AH44">
        <v>2</v>
      </c>
      <c r="AI44">
        <v>1</v>
      </c>
      <c r="AJ44">
        <v>1</v>
      </c>
      <c r="AK44">
        <v>0</v>
      </c>
    </row>
    <row r="45" spans="2:37" x14ac:dyDescent="0.25">
      <c r="B45">
        <v>9436</v>
      </c>
      <c r="C45" t="s">
        <v>28</v>
      </c>
      <c r="D45" t="s">
        <v>262</v>
      </c>
      <c r="E45" t="s">
        <v>263</v>
      </c>
      <c r="F45" t="s">
        <v>588</v>
      </c>
      <c r="G45">
        <v>1</v>
      </c>
      <c r="H45">
        <v>19</v>
      </c>
      <c r="I45">
        <v>3</v>
      </c>
      <c r="J45" t="s">
        <v>605</v>
      </c>
      <c r="K45" t="s">
        <v>510</v>
      </c>
      <c r="L45" t="s">
        <v>510</v>
      </c>
      <c r="M45" t="s">
        <v>192</v>
      </c>
      <c r="N45" t="s">
        <v>192</v>
      </c>
      <c r="O45">
        <v>1</v>
      </c>
      <c r="P45">
        <v>1</v>
      </c>
      <c r="Q45">
        <v>1</v>
      </c>
      <c r="R45" t="s">
        <v>192</v>
      </c>
      <c r="S45">
        <v>1</v>
      </c>
      <c r="T45" t="s">
        <v>605</v>
      </c>
      <c r="U45" t="s">
        <v>606</v>
      </c>
      <c r="V45" t="s">
        <v>605</v>
      </c>
      <c r="W45" t="s">
        <v>249</v>
      </c>
      <c r="X45" t="s">
        <v>192</v>
      </c>
      <c r="Y45" s="1">
        <v>44018.903807870367</v>
      </c>
      <c r="Z45" t="s">
        <v>605</v>
      </c>
      <c r="AA45" t="s">
        <v>160</v>
      </c>
      <c r="AB45" t="s">
        <v>167</v>
      </c>
      <c r="AC45" t="s">
        <v>167</v>
      </c>
      <c r="AD45">
        <v>0</v>
      </c>
      <c r="AE45">
        <v>2017</v>
      </c>
      <c r="AF45">
        <v>2017</v>
      </c>
      <c r="AG45">
        <v>19</v>
      </c>
      <c r="AH45">
        <v>1</v>
      </c>
      <c r="AI45">
        <v>1</v>
      </c>
      <c r="AJ45">
        <v>1</v>
      </c>
      <c r="AK45">
        <v>0</v>
      </c>
    </row>
    <row r="46" spans="2:37" x14ac:dyDescent="0.25">
      <c r="B46">
        <v>9436</v>
      </c>
      <c r="C46" t="s">
        <v>28</v>
      </c>
      <c r="D46" t="s">
        <v>262</v>
      </c>
      <c r="E46" t="s">
        <v>263</v>
      </c>
      <c r="F46" t="s">
        <v>616</v>
      </c>
      <c r="G46">
        <v>0</v>
      </c>
      <c r="H46">
        <v>0</v>
      </c>
      <c r="I46">
        <v>0</v>
      </c>
      <c r="J46" t="s">
        <v>254</v>
      </c>
      <c r="K46" t="s">
        <v>254</v>
      </c>
      <c r="L46" t="s">
        <v>254</v>
      </c>
      <c r="M46" t="s">
        <v>254</v>
      </c>
      <c r="N46" t="s">
        <v>254</v>
      </c>
      <c r="O46">
        <v>0</v>
      </c>
      <c r="P46">
        <v>0</v>
      </c>
      <c r="Q46">
        <v>0</v>
      </c>
      <c r="R46" t="s">
        <v>254</v>
      </c>
      <c r="S46">
        <v>0</v>
      </c>
      <c r="T46" t="s">
        <v>254</v>
      </c>
      <c r="U46" t="s">
        <v>254</v>
      </c>
      <c r="V46" t="s">
        <v>254</v>
      </c>
      <c r="W46" t="s">
        <v>254</v>
      </c>
      <c r="X46" t="s">
        <v>254</v>
      </c>
      <c r="Y46" s="6">
        <v>44019.411620370367</v>
      </c>
      <c r="Z46" t="s">
        <v>254</v>
      </c>
      <c r="AA46" t="s">
        <v>254</v>
      </c>
      <c r="AB46" t="s">
        <v>255</v>
      </c>
      <c r="AC46" t="s">
        <v>255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2:37" x14ac:dyDescent="0.25">
      <c r="B47">
        <v>9449</v>
      </c>
      <c r="C47" t="s">
        <v>38</v>
      </c>
      <c r="D47" t="s">
        <v>281</v>
      </c>
      <c r="E47" t="s">
        <v>282</v>
      </c>
      <c r="F47" t="s">
        <v>156</v>
      </c>
      <c r="G47">
        <v>1</v>
      </c>
      <c r="H47">
        <v>30</v>
      </c>
      <c r="I47">
        <v>3</v>
      </c>
      <c r="J47" t="s">
        <v>205</v>
      </c>
      <c r="K47" t="s">
        <v>203</v>
      </c>
      <c r="L47" t="s">
        <v>205</v>
      </c>
      <c r="M47" t="s">
        <v>160</v>
      </c>
      <c r="N47" t="s">
        <v>161</v>
      </c>
      <c r="O47">
        <v>1</v>
      </c>
      <c r="P47">
        <v>1</v>
      </c>
      <c r="Q47">
        <v>1</v>
      </c>
      <c r="R47" t="s">
        <v>160</v>
      </c>
      <c r="S47">
        <v>1</v>
      </c>
      <c r="T47" t="s">
        <v>205</v>
      </c>
      <c r="U47" t="s">
        <v>461</v>
      </c>
      <c r="V47" t="s">
        <v>293</v>
      </c>
      <c r="W47" t="s">
        <v>462</v>
      </c>
      <c r="X47" t="s">
        <v>160</v>
      </c>
      <c r="Y47" s="1">
        <v>44017.595925925925</v>
      </c>
      <c r="Z47" t="s">
        <v>293</v>
      </c>
      <c r="AA47" t="s">
        <v>160</v>
      </c>
      <c r="AB47" t="s">
        <v>167</v>
      </c>
      <c r="AC47" t="s">
        <v>167</v>
      </c>
      <c r="AD47">
        <v>1</v>
      </c>
      <c r="AE47">
        <v>2017</v>
      </c>
      <c r="AF47">
        <v>2017</v>
      </c>
      <c r="AG47">
        <v>30</v>
      </c>
      <c r="AH47">
        <v>1</v>
      </c>
      <c r="AI47">
        <v>1</v>
      </c>
      <c r="AJ47">
        <v>1</v>
      </c>
      <c r="AK47">
        <v>0</v>
      </c>
    </row>
    <row r="48" spans="2:37" x14ac:dyDescent="0.25">
      <c r="B48">
        <v>9449</v>
      </c>
      <c r="C48" t="s">
        <v>38</v>
      </c>
      <c r="D48" t="s">
        <v>281</v>
      </c>
      <c r="E48" t="s">
        <v>282</v>
      </c>
      <c r="F48" t="s">
        <v>588</v>
      </c>
      <c r="G48">
        <v>1</v>
      </c>
      <c r="H48">
        <v>17</v>
      </c>
      <c r="I48">
        <v>3</v>
      </c>
      <c r="J48" t="s">
        <v>504</v>
      </c>
      <c r="K48" t="s">
        <v>243</v>
      </c>
      <c r="L48" t="s">
        <v>243</v>
      </c>
      <c r="M48" t="s">
        <v>192</v>
      </c>
      <c r="N48" t="s">
        <v>192</v>
      </c>
      <c r="O48">
        <v>1</v>
      </c>
      <c r="P48">
        <v>1</v>
      </c>
      <c r="Q48">
        <v>1</v>
      </c>
      <c r="R48" t="s">
        <v>192</v>
      </c>
      <c r="S48">
        <v>1</v>
      </c>
      <c r="T48" t="s">
        <v>504</v>
      </c>
      <c r="U48" t="s">
        <v>602</v>
      </c>
      <c r="V48" t="s">
        <v>504</v>
      </c>
      <c r="W48" t="s">
        <v>212</v>
      </c>
      <c r="X48" t="s">
        <v>192</v>
      </c>
      <c r="Y48" s="1">
        <v>44018.904166666667</v>
      </c>
      <c r="Z48" t="s">
        <v>502</v>
      </c>
      <c r="AA48" t="s">
        <v>160</v>
      </c>
      <c r="AB48" t="s">
        <v>167</v>
      </c>
      <c r="AC48" t="s">
        <v>167</v>
      </c>
      <c r="AD48">
        <v>0</v>
      </c>
      <c r="AE48">
        <v>2017</v>
      </c>
      <c r="AF48">
        <v>2017</v>
      </c>
      <c r="AG48">
        <v>17</v>
      </c>
      <c r="AH48">
        <v>1</v>
      </c>
      <c r="AI48">
        <v>1</v>
      </c>
      <c r="AJ48">
        <v>1</v>
      </c>
      <c r="AK48">
        <v>0</v>
      </c>
    </row>
    <row r="49" spans="2:37" x14ac:dyDescent="0.25">
      <c r="B49">
        <v>9449</v>
      </c>
      <c r="C49" t="s">
        <v>38</v>
      </c>
      <c r="D49" t="s">
        <v>281</v>
      </c>
      <c r="E49" t="s">
        <v>282</v>
      </c>
      <c r="F49" t="s">
        <v>616</v>
      </c>
      <c r="G49">
        <v>0</v>
      </c>
      <c r="H49">
        <v>0</v>
      </c>
      <c r="I49">
        <v>0</v>
      </c>
      <c r="J49" t="s">
        <v>254</v>
      </c>
      <c r="K49" t="s">
        <v>254</v>
      </c>
      <c r="L49" t="s">
        <v>254</v>
      </c>
      <c r="M49" t="s">
        <v>254</v>
      </c>
      <c r="N49" t="s">
        <v>254</v>
      </c>
      <c r="O49">
        <v>0</v>
      </c>
      <c r="P49">
        <v>0</v>
      </c>
      <c r="Q49">
        <v>0</v>
      </c>
      <c r="R49" t="s">
        <v>254</v>
      </c>
      <c r="S49">
        <v>0</v>
      </c>
      <c r="T49" t="s">
        <v>254</v>
      </c>
      <c r="U49" t="s">
        <v>254</v>
      </c>
      <c r="V49" t="s">
        <v>254</v>
      </c>
      <c r="W49" t="s">
        <v>254</v>
      </c>
      <c r="X49" t="s">
        <v>254</v>
      </c>
      <c r="Y49" s="6">
        <v>44019.411805555559</v>
      </c>
      <c r="Z49" t="s">
        <v>254</v>
      </c>
      <c r="AA49" t="s">
        <v>254</v>
      </c>
      <c r="AB49" t="s">
        <v>255</v>
      </c>
      <c r="AC49" t="s">
        <v>255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2:37" x14ac:dyDescent="0.25">
      <c r="B50">
        <v>9454</v>
      </c>
      <c r="C50" t="s">
        <v>12</v>
      </c>
      <c r="D50" t="s">
        <v>199</v>
      </c>
      <c r="E50" t="s">
        <v>200</v>
      </c>
      <c r="F50" t="s">
        <v>156</v>
      </c>
      <c r="G50">
        <v>2</v>
      </c>
      <c r="H50">
        <v>94</v>
      </c>
      <c r="I50">
        <v>4</v>
      </c>
      <c r="J50" t="s">
        <v>427</v>
      </c>
      <c r="K50" t="s">
        <v>428</v>
      </c>
      <c r="L50" t="s">
        <v>428</v>
      </c>
      <c r="M50" t="s">
        <v>192</v>
      </c>
      <c r="N50" t="s">
        <v>195</v>
      </c>
      <c r="O50">
        <v>2</v>
      </c>
      <c r="P50">
        <v>2</v>
      </c>
      <c r="Q50">
        <v>2</v>
      </c>
      <c r="R50" t="s">
        <v>192</v>
      </c>
      <c r="S50">
        <v>2</v>
      </c>
      <c r="T50" t="s">
        <v>427</v>
      </c>
      <c r="U50" t="s">
        <v>429</v>
      </c>
      <c r="V50" t="s">
        <v>430</v>
      </c>
      <c r="W50" t="s">
        <v>431</v>
      </c>
      <c r="X50" t="s">
        <v>192</v>
      </c>
      <c r="Y50" s="1">
        <v>44017.587638888886</v>
      </c>
      <c r="Z50" t="s">
        <v>430</v>
      </c>
      <c r="AA50" t="s">
        <v>194</v>
      </c>
      <c r="AB50" t="s">
        <v>167</v>
      </c>
      <c r="AC50" t="s">
        <v>167</v>
      </c>
      <c r="AD50">
        <v>1</v>
      </c>
      <c r="AE50">
        <v>2016</v>
      </c>
      <c r="AF50">
        <v>2016</v>
      </c>
      <c r="AG50">
        <v>94</v>
      </c>
      <c r="AH50">
        <v>2</v>
      </c>
      <c r="AI50">
        <v>1</v>
      </c>
      <c r="AJ50">
        <v>1</v>
      </c>
      <c r="AK50">
        <v>1</v>
      </c>
    </row>
    <row r="51" spans="2:37" x14ac:dyDescent="0.25">
      <c r="B51">
        <v>9454</v>
      </c>
      <c r="C51" t="s">
        <v>12</v>
      </c>
      <c r="D51" t="s">
        <v>199</v>
      </c>
      <c r="E51" t="s">
        <v>200</v>
      </c>
      <c r="F51" t="s">
        <v>588</v>
      </c>
      <c r="G51">
        <v>1</v>
      </c>
      <c r="H51">
        <v>50</v>
      </c>
      <c r="I51">
        <v>4</v>
      </c>
      <c r="J51" t="s">
        <v>507</v>
      </c>
      <c r="K51" t="s">
        <v>506</v>
      </c>
      <c r="L51" t="s">
        <v>506</v>
      </c>
      <c r="M51" t="s">
        <v>192</v>
      </c>
      <c r="N51" t="s">
        <v>192</v>
      </c>
      <c r="O51">
        <v>1</v>
      </c>
      <c r="P51">
        <v>1</v>
      </c>
      <c r="Q51">
        <v>1</v>
      </c>
      <c r="R51" t="s">
        <v>192</v>
      </c>
      <c r="S51">
        <v>1</v>
      </c>
      <c r="T51" t="s">
        <v>507</v>
      </c>
      <c r="U51" t="s">
        <v>607</v>
      </c>
      <c r="V51" t="s">
        <v>507</v>
      </c>
      <c r="W51" t="s">
        <v>300</v>
      </c>
      <c r="X51" t="s">
        <v>192</v>
      </c>
      <c r="Y51" s="1">
        <v>44018.904560185183</v>
      </c>
      <c r="Z51" t="s">
        <v>507</v>
      </c>
      <c r="AA51" t="s">
        <v>178</v>
      </c>
      <c r="AB51" t="s">
        <v>167</v>
      </c>
      <c r="AC51" t="s">
        <v>167</v>
      </c>
      <c r="AD51">
        <v>1</v>
      </c>
      <c r="AE51">
        <v>2016</v>
      </c>
      <c r="AF51">
        <v>2016</v>
      </c>
      <c r="AG51">
        <v>50</v>
      </c>
      <c r="AH51">
        <v>1</v>
      </c>
      <c r="AI51">
        <v>1</v>
      </c>
      <c r="AJ51">
        <v>1</v>
      </c>
      <c r="AK51">
        <v>0</v>
      </c>
    </row>
    <row r="52" spans="2:37" x14ac:dyDescent="0.25">
      <c r="B52">
        <v>9454</v>
      </c>
      <c r="C52" t="s">
        <v>12</v>
      </c>
      <c r="D52" t="s">
        <v>199</v>
      </c>
      <c r="E52" t="s">
        <v>200</v>
      </c>
      <c r="F52" t="s">
        <v>616</v>
      </c>
      <c r="G52">
        <v>1</v>
      </c>
      <c r="H52">
        <v>23</v>
      </c>
      <c r="I52">
        <v>4</v>
      </c>
      <c r="J52" t="s">
        <v>623</v>
      </c>
      <c r="K52" t="s">
        <v>158</v>
      </c>
      <c r="L52" t="s">
        <v>624</v>
      </c>
      <c r="M52" t="s">
        <v>194</v>
      </c>
      <c r="N52" t="s">
        <v>195</v>
      </c>
      <c r="O52">
        <v>1</v>
      </c>
      <c r="P52">
        <v>1</v>
      </c>
      <c r="Q52">
        <v>1</v>
      </c>
      <c r="R52" t="s">
        <v>194</v>
      </c>
      <c r="S52">
        <v>1</v>
      </c>
      <c r="T52" t="s">
        <v>623</v>
      </c>
      <c r="U52" t="s">
        <v>625</v>
      </c>
      <c r="V52" t="s">
        <v>626</v>
      </c>
      <c r="W52" t="s">
        <v>164</v>
      </c>
      <c r="X52" t="s">
        <v>194</v>
      </c>
      <c r="Y52" s="6">
        <v>44019.431712962964</v>
      </c>
      <c r="Z52" t="s">
        <v>627</v>
      </c>
      <c r="AA52" t="s">
        <v>178</v>
      </c>
      <c r="AB52" t="s">
        <v>167</v>
      </c>
      <c r="AC52" t="s">
        <v>167</v>
      </c>
      <c r="AD52">
        <v>0</v>
      </c>
      <c r="AE52">
        <v>2016</v>
      </c>
      <c r="AF52">
        <v>2016</v>
      </c>
      <c r="AG52">
        <v>23</v>
      </c>
      <c r="AH52">
        <v>1</v>
      </c>
      <c r="AI52">
        <v>1</v>
      </c>
      <c r="AJ52">
        <v>1</v>
      </c>
      <c r="AK52">
        <v>0</v>
      </c>
    </row>
    <row r="53" spans="2:37" x14ac:dyDescent="0.25">
      <c r="B53">
        <v>9465</v>
      </c>
      <c r="C53" t="s">
        <v>16</v>
      </c>
      <c r="D53" t="s">
        <v>179</v>
      </c>
      <c r="E53" t="s">
        <v>418</v>
      </c>
      <c r="F53" t="s">
        <v>156</v>
      </c>
      <c r="G53">
        <v>1</v>
      </c>
      <c r="H53">
        <v>73</v>
      </c>
      <c r="I53">
        <v>4</v>
      </c>
      <c r="J53" t="s">
        <v>419</v>
      </c>
      <c r="K53" t="s">
        <v>420</v>
      </c>
      <c r="L53" t="s">
        <v>421</v>
      </c>
      <c r="M53" t="s">
        <v>184</v>
      </c>
      <c r="N53" t="s">
        <v>185</v>
      </c>
      <c r="O53">
        <v>1</v>
      </c>
      <c r="P53">
        <v>1</v>
      </c>
      <c r="Q53">
        <v>1</v>
      </c>
      <c r="R53" t="s">
        <v>184</v>
      </c>
      <c r="S53">
        <v>1</v>
      </c>
      <c r="T53" t="s">
        <v>419</v>
      </c>
      <c r="U53" t="s">
        <v>422</v>
      </c>
      <c r="V53" t="s">
        <v>423</v>
      </c>
      <c r="W53" t="s">
        <v>424</v>
      </c>
      <c r="X53" t="s">
        <v>184</v>
      </c>
      <c r="Y53" s="1">
        <v>44017.569722222222</v>
      </c>
      <c r="Z53" t="s">
        <v>423</v>
      </c>
      <c r="AA53" t="s">
        <v>178</v>
      </c>
      <c r="AB53" t="s">
        <v>167</v>
      </c>
      <c r="AC53" t="s">
        <v>167</v>
      </c>
      <c r="AD53">
        <v>1</v>
      </c>
      <c r="AE53">
        <v>2016</v>
      </c>
      <c r="AF53">
        <v>2016</v>
      </c>
      <c r="AG53">
        <v>73</v>
      </c>
      <c r="AH53">
        <v>1</v>
      </c>
      <c r="AI53">
        <v>1</v>
      </c>
      <c r="AJ53">
        <v>1</v>
      </c>
      <c r="AK53">
        <v>0</v>
      </c>
    </row>
    <row r="54" spans="2:37" x14ac:dyDescent="0.25">
      <c r="B54">
        <v>9465</v>
      </c>
      <c r="C54" t="s">
        <v>16</v>
      </c>
      <c r="D54" t="s">
        <v>179</v>
      </c>
      <c r="E54" t="s">
        <v>418</v>
      </c>
      <c r="F54" t="s">
        <v>588</v>
      </c>
      <c r="G54">
        <v>1</v>
      </c>
      <c r="H54">
        <v>31</v>
      </c>
      <c r="I54">
        <v>4</v>
      </c>
      <c r="J54" t="s">
        <v>608</v>
      </c>
      <c r="K54" t="s">
        <v>609</v>
      </c>
      <c r="L54" t="s">
        <v>609</v>
      </c>
      <c r="M54" t="s">
        <v>192</v>
      </c>
      <c r="N54" t="s">
        <v>192</v>
      </c>
      <c r="O54">
        <v>1</v>
      </c>
      <c r="P54">
        <v>1</v>
      </c>
      <c r="Q54">
        <v>1</v>
      </c>
      <c r="R54" t="s">
        <v>192</v>
      </c>
      <c r="S54">
        <v>1</v>
      </c>
      <c r="T54" t="s">
        <v>608</v>
      </c>
      <c r="U54" t="s">
        <v>610</v>
      </c>
      <c r="V54" t="s">
        <v>608</v>
      </c>
      <c r="W54" t="s">
        <v>611</v>
      </c>
      <c r="X54" t="s">
        <v>192</v>
      </c>
      <c r="Y54" s="1">
        <v>44018.904861111114</v>
      </c>
      <c r="Z54" t="s">
        <v>608</v>
      </c>
      <c r="AA54" t="s">
        <v>178</v>
      </c>
      <c r="AB54" t="s">
        <v>167</v>
      </c>
      <c r="AC54" t="s">
        <v>167</v>
      </c>
      <c r="AD54">
        <v>0</v>
      </c>
      <c r="AE54">
        <v>2016</v>
      </c>
      <c r="AF54">
        <v>2016</v>
      </c>
      <c r="AG54">
        <v>31</v>
      </c>
      <c r="AH54">
        <v>1</v>
      </c>
      <c r="AI54">
        <v>1</v>
      </c>
      <c r="AJ54">
        <v>1</v>
      </c>
      <c r="AK54">
        <v>0</v>
      </c>
    </row>
    <row r="55" spans="2:37" x14ac:dyDescent="0.25">
      <c r="B55">
        <v>9465</v>
      </c>
      <c r="C55" t="s">
        <v>16</v>
      </c>
      <c r="D55" t="s">
        <v>179</v>
      </c>
      <c r="E55" t="s">
        <v>418</v>
      </c>
      <c r="F55" t="s">
        <v>616</v>
      </c>
      <c r="G55">
        <v>1</v>
      </c>
      <c r="H55">
        <v>13</v>
      </c>
      <c r="I55">
        <v>4</v>
      </c>
      <c r="J55" t="s">
        <v>336</v>
      </c>
      <c r="K55" t="s">
        <v>264</v>
      </c>
      <c r="L55" t="s">
        <v>643</v>
      </c>
      <c r="M55" t="s">
        <v>166</v>
      </c>
      <c r="N55" t="s">
        <v>173</v>
      </c>
      <c r="O55">
        <v>1</v>
      </c>
      <c r="P55">
        <v>1</v>
      </c>
      <c r="Q55">
        <v>1</v>
      </c>
      <c r="R55" t="s">
        <v>166</v>
      </c>
      <c r="S55">
        <v>1</v>
      </c>
      <c r="T55" t="s">
        <v>336</v>
      </c>
      <c r="U55" t="s">
        <v>644</v>
      </c>
      <c r="V55" t="s">
        <v>645</v>
      </c>
      <c r="W55" t="s">
        <v>330</v>
      </c>
      <c r="X55" t="s">
        <v>166</v>
      </c>
      <c r="Y55" s="6">
        <v>44019.437847222223</v>
      </c>
      <c r="Z55" t="s">
        <v>645</v>
      </c>
      <c r="AA55" t="s">
        <v>178</v>
      </c>
      <c r="AB55" t="s">
        <v>167</v>
      </c>
      <c r="AC55" t="s">
        <v>167</v>
      </c>
      <c r="AD55">
        <v>0</v>
      </c>
      <c r="AE55">
        <v>2016</v>
      </c>
      <c r="AF55">
        <v>2016</v>
      </c>
      <c r="AG55">
        <v>13</v>
      </c>
      <c r="AH55">
        <v>1</v>
      </c>
      <c r="AI55">
        <v>1</v>
      </c>
      <c r="AJ55">
        <v>0</v>
      </c>
      <c r="AK55">
        <v>0</v>
      </c>
    </row>
    <row r="56" spans="2:37" x14ac:dyDescent="0.25">
      <c r="B56">
        <v>9492</v>
      </c>
      <c r="C56" t="s">
        <v>26</v>
      </c>
      <c r="D56" t="s">
        <v>318</v>
      </c>
      <c r="E56" t="s">
        <v>319</v>
      </c>
      <c r="F56" t="s">
        <v>156</v>
      </c>
      <c r="G56">
        <v>6</v>
      </c>
      <c r="H56">
        <v>80</v>
      </c>
      <c r="I56">
        <v>219</v>
      </c>
      <c r="J56" t="s">
        <v>473</v>
      </c>
      <c r="K56" t="s">
        <v>445</v>
      </c>
      <c r="L56" t="s">
        <v>474</v>
      </c>
      <c r="M56" t="s">
        <v>195</v>
      </c>
      <c r="N56" t="s">
        <v>161</v>
      </c>
      <c r="O56">
        <v>3</v>
      </c>
      <c r="P56">
        <v>6</v>
      </c>
      <c r="Q56">
        <v>3</v>
      </c>
      <c r="R56" t="s">
        <v>192</v>
      </c>
      <c r="S56">
        <v>2</v>
      </c>
      <c r="T56" t="s">
        <v>475</v>
      </c>
      <c r="U56" t="s">
        <v>173</v>
      </c>
      <c r="V56" t="s">
        <v>476</v>
      </c>
      <c r="W56" t="s">
        <v>237</v>
      </c>
      <c r="X56" t="s">
        <v>195</v>
      </c>
      <c r="Y56" s="1">
        <v>44017.598171296297</v>
      </c>
      <c r="Z56" t="s">
        <v>477</v>
      </c>
      <c r="AA56" t="s">
        <v>478</v>
      </c>
      <c r="AB56" t="s">
        <v>479</v>
      </c>
      <c r="AC56" t="s">
        <v>167</v>
      </c>
      <c r="AD56">
        <v>1</v>
      </c>
      <c r="AE56">
        <v>1801</v>
      </c>
      <c r="AF56">
        <v>2018</v>
      </c>
      <c r="AG56">
        <v>80</v>
      </c>
      <c r="AH56">
        <v>3</v>
      </c>
      <c r="AI56">
        <v>2</v>
      </c>
      <c r="AJ56">
        <v>1</v>
      </c>
      <c r="AK56">
        <v>1</v>
      </c>
    </row>
    <row r="57" spans="2:37" x14ac:dyDescent="0.25">
      <c r="B57">
        <v>9492</v>
      </c>
      <c r="C57" t="s">
        <v>26</v>
      </c>
      <c r="D57" t="s">
        <v>318</v>
      </c>
      <c r="E57" t="s">
        <v>26</v>
      </c>
      <c r="F57" t="s">
        <v>588</v>
      </c>
      <c r="G57">
        <v>0</v>
      </c>
      <c r="H57">
        <v>0</v>
      </c>
      <c r="Y57" s="1"/>
    </row>
    <row r="58" spans="2:37" x14ac:dyDescent="0.25">
      <c r="B58">
        <v>9492</v>
      </c>
      <c r="C58" t="s">
        <v>26</v>
      </c>
      <c r="D58" t="s">
        <v>318</v>
      </c>
      <c r="E58" t="s">
        <v>319</v>
      </c>
      <c r="F58" t="s">
        <v>616</v>
      </c>
      <c r="G58">
        <v>0</v>
      </c>
      <c r="H58">
        <v>0</v>
      </c>
      <c r="I58">
        <v>0</v>
      </c>
      <c r="J58" t="s">
        <v>254</v>
      </c>
      <c r="K58" t="s">
        <v>254</v>
      </c>
      <c r="L58" t="s">
        <v>254</v>
      </c>
      <c r="M58" t="s">
        <v>254</v>
      </c>
      <c r="N58" t="s">
        <v>254</v>
      </c>
      <c r="O58">
        <v>0</v>
      </c>
      <c r="P58">
        <v>0</v>
      </c>
      <c r="Q58">
        <v>0</v>
      </c>
      <c r="R58" t="s">
        <v>254</v>
      </c>
      <c r="S58">
        <v>0</v>
      </c>
      <c r="T58" t="s">
        <v>254</v>
      </c>
      <c r="U58" t="s">
        <v>254</v>
      </c>
      <c r="V58" t="s">
        <v>254</v>
      </c>
      <c r="W58" t="s">
        <v>254</v>
      </c>
      <c r="X58" t="s">
        <v>254</v>
      </c>
      <c r="Y58" s="6">
        <v>44019.431342592594</v>
      </c>
      <c r="Z58" t="s">
        <v>254</v>
      </c>
      <c r="AA58" t="s">
        <v>254</v>
      </c>
      <c r="AB58" t="s">
        <v>255</v>
      </c>
      <c r="AC58" t="s">
        <v>255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2:37" x14ac:dyDescent="0.25">
      <c r="B59">
        <v>9511</v>
      </c>
      <c r="C59" t="s">
        <v>68</v>
      </c>
      <c r="D59" t="s">
        <v>190</v>
      </c>
      <c r="E59" t="s">
        <v>191</v>
      </c>
      <c r="F59" t="s">
        <v>156</v>
      </c>
      <c r="G59">
        <v>1</v>
      </c>
      <c r="H59">
        <v>6</v>
      </c>
      <c r="I59">
        <v>4</v>
      </c>
      <c r="J59" t="s">
        <v>193</v>
      </c>
      <c r="K59" t="s">
        <v>173</v>
      </c>
      <c r="L59" t="s">
        <v>161</v>
      </c>
      <c r="M59" t="s">
        <v>194</v>
      </c>
      <c r="N59" t="s">
        <v>195</v>
      </c>
      <c r="O59">
        <v>1</v>
      </c>
      <c r="P59">
        <v>1</v>
      </c>
      <c r="Q59">
        <v>1</v>
      </c>
      <c r="R59" t="s">
        <v>194</v>
      </c>
      <c r="S59">
        <v>1</v>
      </c>
      <c r="T59" t="s">
        <v>193</v>
      </c>
      <c r="U59" t="s">
        <v>425</v>
      </c>
      <c r="V59" t="s">
        <v>426</v>
      </c>
      <c r="W59" t="s">
        <v>294</v>
      </c>
      <c r="X59" t="s">
        <v>194</v>
      </c>
      <c r="Y59" s="1">
        <v>44017.586319444446</v>
      </c>
      <c r="Z59" t="s">
        <v>426</v>
      </c>
      <c r="AA59" t="s">
        <v>178</v>
      </c>
      <c r="AB59" t="s">
        <v>167</v>
      </c>
      <c r="AC59" t="s">
        <v>167</v>
      </c>
      <c r="AD59">
        <v>0</v>
      </c>
      <c r="AE59">
        <v>2016</v>
      </c>
      <c r="AF59">
        <v>2016</v>
      </c>
      <c r="AG59">
        <v>6</v>
      </c>
      <c r="AH59">
        <v>1</v>
      </c>
      <c r="AI59">
        <v>0</v>
      </c>
      <c r="AJ59">
        <v>0</v>
      </c>
      <c r="AK59">
        <v>0</v>
      </c>
    </row>
    <row r="60" spans="2:37" x14ac:dyDescent="0.25">
      <c r="B60">
        <v>9511</v>
      </c>
      <c r="C60" t="s">
        <v>68</v>
      </c>
      <c r="D60" t="s">
        <v>190</v>
      </c>
      <c r="E60" t="s">
        <v>68</v>
      </c>
      <c r="F60" t="s">
        <v>588</v>
      </c>
      <c r="G60">
        <v>0</v>
      </c>
      <c r="H60">
        <v>0</v>
      </c>
      <c r="Y60" s="1"/>
    </row>
    <row r="61" spans="2:37" x14ac:dyDescent="0.25">
      <c r="B61">
        <v>9511</v>
      </c>
      <c r="C61" t="s">
        <v>68</v>
      </c>
      <c r="D61" t="s">
        <v>190</v>
      </c>
      <c r="E61" t="s">
        <v>191</v>
      </c>
      <c r="F61" t="s">
        <v>616</v>
      </c>
      <c r="G61">
        <v>0</v>
      </c>
      <c r="H61">
        <v>0</v>
      </c>
      <c r="I61">
        <v>0</v>
      </c>
      <c r="J61" t="s">
        <v>254</v>
      </c>
      <c r="K61" t="s">
        <v>254</v>
      </c>
      <c r="L61" t="s">
        <v>254</v>
      </c>
      <c r="M61" t="s">
        <v>254</v>
      </c>
      <c r="N61" t="s">
        <v>254</v>
      </c>
      <c r="O61">
        <v>0</v>
      </c>
      <c r="P61">
        <v>0</v>
      </c>
      <c r="Q61">
        <v>0</v>
      </c>
      <c r="R61" t="s">
        <v>254</v>
      </c>
      <c r="S61">
        <v>0</v>
      </c>
      <c r="T61" t="s">
        <v>254</v>
      </c>
      <c r="U61" t="s">
        <v>254</v>
      </c>
      <c r="V61" t="s">
        <v>254</v>
      </c>
      <c r="W61" t="s">
        <v>254</v>
      </c>
      <c r="X61" t="s">
        <v>254</v>
      </c>
      <c r="Y61" s="6">
        <v>44019.438877314817</v>
      </c>
      <c r="Z61" t="s">
        <v>254</v>
      </c>
      <c r="AA61" t="s">
        <v>254</v>
      </c>
      <c r="AB61" t="s">
        <v>255</v>
      </c>
      <c r="AC61" t="s">
        <v>255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2:37" x14ac:dyDescent="0.25">
      <c r="B62">
        <v>9524</v>
      </c>
      <c r="C62" t="s">
        <v>24</v>
      </c>
      <c r="D62" t="s">
        <v>245</v>
      </c>
      <c r="E62" t="s">
        <v>246</v>
      </c>
      <c r="F62" t="s">
        <v>156</v>
      </c>
      <c r="G62">
        <v>2</v>
      </c>
      <c r="H62">
        <v>73</v>
      </c>
      <c r="I62">
        <v>2</v>
      </c>
      <c r="J62" t="s">
        <v>448</v>
      </c>
      <c r="K62" t="s">
        <v>448</v>
      </c>
      <c r="L62" t="s">
        <v>448</v>
      </c>
      <c r="M62" t="s">
        <v>192</v>
      </c>
      <c r="N62" t="s">
        <v>195</v>
      </c>
      <c r="O62">
        <v>2</v>
      </c>
      <c r="P62">
        <v>2</v>
      </c>
      <c r="Q62">
        <v>2</v>
      </c>
      <c r="R62" t="s">
        <v>192</v>
      </c>
      <c r="S62">
        <v>2</v>
      </c>
      <c r="T62" t="s">
        <v>448</v>
      </c>
      <c r="U62" t="s">
        <v>449</v>
      </c>
      <c r="V62" t="s">
        <v>419</v>
      </c>
      <c r="W62" t="s">
        <v>450</v>
      </c>
      <c r="X62" t="s">
        <v>192</v>
      </c>
      <c r="Y62" s="1">
        <v>44017.59306712963</v>
      </c>
      <c r="Z62" t="s">
        <v>419</v>
      </c>
      <c r="AA62" t="s">
        <v>192</v>
      </c>
      <c r="AB62" t="s">
        <v>167</v>
      </c>
      <c r="AC62" t="s">
        <v>167</v>
      </c>
      <c r="AD62">
        <v>1</v>
      </c>
      <c r="AE62">
        <v>2018</v>
      </c>
      <c r="AF62">
        <v>2018</v>
      </c>
      <c r="AG62">
        <v>73</v>
      </c>
      <c r="AH62">
        <v>2</v>
      </c>
      <c r="AI62">
        <v>1</v>
      </c>
      <c r="AJ62">
        <v>1</v>
      </c>
      <c r="AK62">
        <v>1</v>
      </c>
    </row>
    <row r="63" spans="2:37" x14ac:dyDescent="0.25">
      <c r="B63">
        <v>9524</v>
      </c>
      <c r="C63" t="s">
        <v>24</v>
      </c>
      <c r="D63" t="s">
        <v>245</v>
      </c>
      <c r="E63" t="s">
        <v>246</v>
      </c>
      <c r="F63" t="s">
        <v>588</v>
      </c>
      <c r="G63">
        <v>1</v>
      </c>
      <c r="H63">
        <v>4</v>
      </c>
      <c r="I63">
        <v>2</v>
      </c>
      <c r="J63" t="s">
        <v>195</v>
      </c>
      <c r="K63" t="s">
        <v>212</v>
      </c>
      <c r="L63" t="s">
        <v>212</v>
      </c>
      <c r="M63" t="s">
        <v>192</v>
      </c>
      <c r="N63" t="s">
        <v>192</v>
      </c>
      <c r="O63">
        <v>1</v>
      </c>
      <c r="P63">
        <v>1</v>
      </c>
      <c r="Q63">
        <v>1</v>
      </c>
      <c r="R63" t="s">
        <v>192</v>
      </c>
      <c r="S63">
        <v>1</v>
      </c>
      <c r="T63" t="s">
        <v>195</v>
      </c>
      <c r="U63" t="s">
        <v>196</v>
      </c>
      <c r="V63" t="s">
        <v>195</v>
      </c>
      <c r="W63" t="s">
        <v>317</v>
      </c>
      <c r="X63" t="s">
        <v>192</v>
      </c>
      <c r="Y63" s="1">
        <v>44018.906817129631</v>
      </c>
      <c r="Z63" t="s">
        <v>195</v>
      </c>
      <c r="AA63" t="s">
        <v>194</v>
      </c>
      <c r="AB63" t="s">
        <v>167</v>
      </c>
      <c r="AC63" t="s">
        <v>167</v>
      </c>
      <c r="AD63">
        <v>0</v>
      </c>
      <c r="AE63">
        <v>2018</v>
      </c>
      <c r="AF63">
        <v>2018</v>
      </c>
      <c r="AG63">
        <v>4</v>
      </c>
      <c r="AH63">
        <v>1</v>
      </c>
      <c r="AI63">
        <v>1</v>
      </c>
      <c r="AJ63">
        <v>0</v>
      </c>
      <c r="AK63">
        <v>0</v>
      </c>
    </row>
    <row r="64" spans="2:37" x14ac:dyDescent="0.25">
      <c r="B64">
        <v>9524</v>
      </c>
      <c r="C64" t="s">
        <v>24</v>
      </c>
      <c r="D64" t="s">
        <v>245</v>
      </c>
      <c r="E64" t="s">
        <v>246</v>
      </c>
      <c r="F64" t="s">
        <v>616</v>
      </c>
      <c r="G64">
        <v>1</v>
      </c>
      <c r="H64">
        <v>0</v>
      </c>
      <c r="I64">
        <v>2</v>
      </c>
      <c r="J64" t="s">
        <v>254</v>
      </c>
      <c r="K64" t="s">
        <v>254</v>
      </c>
      <c r="L64" t="s">
        <v>254</v>
      </c>
      <c r="M64" t="s">
        <v>194</v>
      </c>
      <c r="N64" t="s">
        <v>195</v>
      </c>
      <c r="O64">
        <v>0</v>
      </c>
      <c r="P64">
        <v>0</v>
      </c>
      <c r="Q64">
        <v>0</v>
      </c>
      <c r="R64" t="s">
        <v>254</v>
      </c>
      <c r="S64">
        <v>0</v>
      </c>
      <c r="T64" t="s">
        <v>254</v>
      </c>
      <c r="U64" t="s">
        <v>254</v>
      </c>
      <c r="V64" t="s">
        <v>254</v>
      </c>
      <c r="W64" t="s">
        <v>254</v>
      </c>
      <c r="X64" t="s">
        <v>254</v>
      </c>
      <c r="Y64" s="6">
        <v>44019.431284722225</v>
      </c>
      <c r="Z64" t="s">
        <v>254</v>
      </c>
      <c r="AA64" t="s">
        <v>254</v>
      </c>
      <c r="AB64" t="s">
        <v>255</v>
      </c>
      <c r="AC64" t="s">
        <v>255</v>
      </c>
      <c r="AD64">
        <v>0</v>
      </c>
      <c r="AE64">
        <v>2018</v>
      </c>
      <c r="AF64">
        <v>2018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2:37" x14ac:dyDescent="0.25">
      <c r="B65">
        <v>9551</v>
      </c>
      <c r="C65" t="s">
        <v>60</v>
      </c>
      <c r="D65" t="s">
        <v>323</v>
      </c>
      <c r="E65" t="s">
        <v>324</v>
      </c>
      <c r="F65" t="s">
        <v>156</v>
      </c>
      <c r="G65">
        <v>2</v>
      </c>
      <c r="H65">
        <v>111</v>
      </c>
      <c r="I65">
        <v>216</v>
      </c>
      <c r="J65" t="s">
        <v>480</v>
      </c>
      <c r="K65" t="s">
        <v>481</v>
      </c>
      <c r="L65" t="s">
        <v>482</v>
      </c>
      <c r="M65" t="s">
        <v>483</v>
      </c>
      <c r="N65" t="s">
        <v>173</v>
      </c>
      <c r="O65">
        <v>2</v>
      </c>
      <c r="P65">
        <v>2</v>
      </c>
      <c r="Q65">
        <v>1</v>
      </c>
      <c r="R65" t="s">
        <v>160</v>
      </c>
      <c r="S65">
        <v>1</v>
      </c>
      <c r="T65" t="s">
        <v>484</v>
      </c>
      <c r="U65" t="s">
        <v>485</v>
      </c>
      <c r="V65" t="s">
        <v>486</v>
      </c>
      <c r="W65" t="s">
        <v>487</v>
      </c>
      <c r="X65" t="s">
        <v>483</v>
      </c>
      <c r="Y65" s="1">
        <v>44017.687893518516</v>
      </c>
      <c r="Z65" t="s">
        <v>488</v>
      </c>
      <c r="AA65" t="s">
        <v>254</v>
      </c>
      <c r="AB65" t="s">
        <v>167</v>
      </c>
      <c r="AC65" t="s">
        <v>167</v>
      </c>
      <c r="AD65">
        <v>1</v>
      </c>
      <c r="AE65">
        <v>1804</v>
      </c>
      <c r="AF65">
        <v>2019</v>
      </c>
      <c r="AG65">
        <v>111</v>
      </c>
      <c r="AH65">
        <v>1</v>
      </c>
      <c r="AI65">
        <v>1</v>
      </c>
      <c r="AJ65">
        <v>1</v>
      </c>
      <c r="AK65">
        <v>1</v>
      </c>
    </row>
    <row r="66" spans="2:37" x14ac:dyDescent="0.25">
      <c r="B66">
        <v>9551</v>
      </c>
      <c r="C66" t="s">
        <v>60</v>
      </c>
      <c r="D66" t="s">
        <v>323</v>
      </c>
      <c r="E66" t="s">
        <v>60</v>
      </c>
      <c r="F66" t="s">
        <v>588</v>
      </c>
      <c r="G66">
        <v>0</v>
      </c>
      <c r="H66">
        <v>0</v>
      </c>
      <c r="Y66" s="1"/>
    </row>
    <row r="67" spans="2:37" x14ac:dyDescent="0.25">
      <c r="B67">
        <v>9551</v>
      </c>
      <c r="C67" t="s">
        <v>60</v>
      </c>
      <c r="D67" t="s">
        <v>323</v>
      </c>
      <c r="E67" t="s">
        <v>324</v>
      </c>
      <c r="F67" t="s">
        <v>616</v>
      </c>
      <c r="G67">
        <v>0</v>
      </c>
      <c r="H67">
        <v>0</v>
      </c>
      <c r="I67">
        <v>0</v>
      </c>
      <c r="J67" t="s">
        <v>254</v>
      </c>
      <c r="K67" t="s">
        <v>254</v>
      </c>
      <c r="L67" t="s">
        <v>254</v>
      </c>
      <c r="M67" t="s">
        <v>254</v>
      </c>
      <c r="N67" t="s">
        <v>254</v>
      </c>
      <c r="O67">
        <v>0</v>
      </c>
      <c r="P67">
        <v>0</v>
      </c>
      <c r="Q67">
        <v>0</v>
      </c>
      <c r="R67" t="s">
        <v>254</v>
      </c>
      <c r="S67">
        <v>0</v>
      </c>
      <c r="T67" t="s">
        <v>254</v>
      </c>
      <c r="U67" t="s">
        <v>254</v>
      </c>
      <c r="V67" t="s">
        <v>254</v>
      </c>
      <c r="W67" t="s">
        <v>254</v>
      </c>
      <c r="X67" t="s">
        <v>254</v>
      </c>
      <c r="Y67" s="6">
        <v>44019.431585648148</v>
      </c>
      <c r="Z67" t="s">
        <v>254</v>
      </c>
      <c r="AA67" t="s">
        <v>254</v>
      </c>
      <c r="AB67" t="s">
        <v>255</v>
      </c>
      <c r="AC67" t="s">
        <v>255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2:37" x14ac:dyDescent="0.25">
      <c r="B68">
        <v>9692</v>
      </c>
      <c r="C68" t="s">
        <v>56</v>
      </c>
      <c r="D68" t="s">
        <v>311</v>
      </c>
      <c r="E68" t="s">
        <v>312</v>
      </c>
      <c r="F68" t="s">
        <v>156</v>
      </c>
      <c r="G68">
        <v>1</v>
      </c>
      <c r="H68">
        <v>18</v>
      </c>
      <c r="I68">
        <v>2</v>
      </c>
      <c r="J68" t="s">
        <v>250</v>
      </c>
      <c r="K68" t="s">
        <v>247</v>
      </c>
      <c r="L68" t="s">
        <v>470</v>
      </c>
      <c r="M68" t="s">
        <v>178</v>
      </c>
      <c r="N68" t="s">
        <v>212</v>
      </c>
      <c r="O68">
        <v>1</v>
      </c>
      <c r="P68">
        <v>1</v>
      </c>
      <c r="Q68">
        <v>1</v>
      </c>
      <c r="R68" t="s">
        <v>178</v>
      </c>
      <c r="S68">
        <v>1</v>
      </c>
      <c r="T68" t="s">
        <v>250</v>
      </c>
      <c r="U68" t="s">
        <v>161</v>
      </c>
      <c r="V68" t="s">
        <v>471</v>
      </c>
      <c r="W68" t="s">
        <v>472</v>
      </c>
      <c r="X68" t="s">
        <v>178</v>
      </c>
      <c r="Y68" s="1">
        <v>44017.597534722219</v>
      </c>
      <c r="Z68" t="s">
        <v>471</v>
      </c>
      <c r="AA68" t="s">
        <v>194</v>
      </c>
      <c r="AB68" t="s">
        <v>167</v>
      </c>
      <c r="AC68" t="s">
        <v>167</v>
      </c>
      <c r="AD68">
        <v>0</v>
      </c>
      <c r="AE68">
        <v>2018</v>
      </c>
      <c r="AF68">
        <v>2018</v>
      </c>
      <c r="AG68">
        <v>18</v>
      </c>
      <c r="AH68">
        <v>1</v>
      </c>
      <c r="AI68">
        <v>1</v>
      </c>
      <c r="AJ68">
        <v>1</v>
      </c>
      <c r="AK68">
        <v>0</v>
      </c>
    </row>
    <row r="69" spans="2:37" x14ac:dyDescent="0.25">
      <c r="B69">
        <v>9692</v>
      </c>
      <c r="C69" t="s">
        <v>56</v>
      </c>
      <c r="D69" t="s">
        <v>311</v>
      </c>
      <c r="E69" t="s">
        <v>312</v>
      </c>
      <c r="F69" t="s">
        <v>588</v>
      </c>
      <c r="G69">
        <v>1</v>
      </c>
      <c r="H69">
        <v>10</v>
      </c>
      <c r="I69">
        <v>2</v>
      </c>
      <c r="J69" t="s">
        <v>185</v>
      </c>
      <c r="K69" t="s">
        <v>205</v>
      </c>
      <c r="L69" t="s">
        <v>205</v>
      </c>
      <c r="M69" t="s">
        <v>192</v>
      </c>
      <c r="N69" t="s">
        <v>192</v>
      </c>
      <c r="O69">
        <v>1</v>
      </c>
      <c r="P69">
        <v>1</v>
      </c>
      <c r="Q69">
        <v>1</v>
      </c>
      <c r="R69" t="s">
        <v>192</v>
      </c>
      <c r="S69">
        <v>1</v>
      </c>
      <c r="T69" t="s">
        <v>185</v>
      </c>
      <c r="U69" t="s">
        <v>294</v>
      </c>
      <c r="V69" t="s">
        <v>185</v>
      </c>
      <c r="W69" t="s">
        <v>161</v>
      </c>
      <c r="X69" t="s">
        <v>192</v>
      </c>
      <c r="Y69" s="1">
        <v>44018.907638888886</v>
      </c>
      <c r="Z69" t="s">
        <v>185</v>
      </c>
      <c r="AA69" t="s">
        <v>194</v>
      </c>
      <c r="AB69" t="s">
        <v>167</v>
      </c>
      <c r="AC69" t="s">
        <v>167</v>
      </c>
      <c r="AD69">
        <v>0</v>
      </c>
      <c r="AE69">
        <v>2018</v>
      </c>
      <c r="AF69">
        <v>2018</v>
      </c>
      <c r="AG69">
        <v>10</v>
      </c>
      <c r="AH69">
        <v>1</v>
      </c>
      <c r="AI69">
        <v>1</v>
      </c>
      <c r="AJ69">
        <v>1</v>
      </c>
      <c r="AK69">
        <v>0</v>
      </c>
    </row>
    <row r="70" spans="2:37" x14ac:dyDescent="0.25">
      <c r="B70">
        <v>9692</v>
      </c>
      <c r="C70" t="s">
        <v>56</v>
      </c>
      <c r="D70" t="s">
        <v>311</v>
      </c>
      <c r="E70" t="s">
        <v>312</v>
      </c>
      <c r="F70" t="s">
        <v>616</v>
      </c>
      <c r="G70">
        <v>1</v>
      </c>
      <c r="H70">
        <v>6</v>
      </c>
      <c r="I70">
        <v>2</v>
      </c>
      <c r="J70" t="s">
        <v>161</v>
      </c>
      <c r="K70" t="s">
        <v>173</v>
      </c>
      <c r="L70" t="s">
        <v>193</v>
      </c>
      <c r="M70" t="s">
        <v>178</v>
      </c>
      <c r="N70" t="s">
        <v>212</v>
      </c>
      <c r="O70">
        <v>1</v>
      </c>
      <c r="P70">
        <v>1</v>
      </c>
      <c r="Q70">
        <v>1</v>
      </c>
      <c r="R70" t="s">
        <v>178</v>
      </c>
      <c r="S70">
        <v>1</v>
      </c>
      <c r="T70" t="s">
        <v>161</v>
      </c>
      <c r="U70" t="s">
        <v>317</v>
      </c>
      <c r="V70" t="s">
        <v>426</v>
      </c>
      <c r="W70" t="s">
        <v>294</v>
      </c>
      <c r="X70" t="s">
        <v>178</v>
      </c>
      <c r="Y70" s="6">
        <v>44019.438622685186</v>
      </c>
      <c r="Z70" t="s">
        <v>426</v>
      </c>
      <c r="AA70" t="s">
        <v>194</v>
      </c>
      <c r="AB70" t="s">
        <v>167</v>
      </c>
      <c r="AC70" t="s">
        <v>167</v>
      </c>
      <c r="AD70">
        <v>0</v>
      </c>
      <c r="AE70">
        <v>2018</v>
      </c>
      <c r="AF70">
        <v>2018</v>
      </c>
      <c r="AG70">
        <v>6</v>
      </c>
      <c r="AH70">
        <v>1</v>
      </c>
      <c r="AI70">
        <v>1</v>
      </c>
      <c r="AJ70">
        <v>0</v>
      </c>
      <c r="AK70">
        <v>0</v>
      </c>
    </row>
    <row r="71" spans="2:37" x14ac:dyDescent="0.25">
      <c r="B71">
        <v>9710</v>
      </c>
      <c r="C71" t="s">
        <v>92</v>
      </c>
      <c r="D71" t="s">
        <v>344</v>
      </c>
      <c r="E71" t="s">
        <v>345</v>
      </c>
      <c r="F71" t="s">
        <v>156</v>
      </c>
      <c r="G71">
        <v>1</v>
      </c>
      <c r="H71">
        <v>1</v>
      </c>
      <c r="I71">
        <v>2</v>
      </c>
      <c r="J71" t="s">
        <v>194</v>
      </c>
      <c r="K71" t="s">
        <v>192</v>
      </c>
      <c r="L71" t="s">
        <v>194</v>
      </c>
      <c r="M71" t="s">
        <v>194</v>
      </c>
      <c r="N71" t="s">
        <v>195</v>
      </c>
      <c r="O71">
        <v>1</v>
      </c>
      <c r="P71">
        <v>1</v>
      </c>
      <c r="Q71">
        <v>1</v>
      </c>
      <c r="R71" t="s">
        <v>194</v>
      </c>
      <c r="S71">
        <v>1</v>
      </c>
      <c r="T71" t="s">
        <v>194</v>
      </c>
      <c r="U71" t="s">
        <v>505</v>
      </c>
      <c r="V71" t="s">
        <v>178</v>
      </c>
      <c r="W71" t="s">
        <v>254</v>
      </c>
      <c r="X71" t="s">
        <v>194</v>
      </c>
      <c r="Y71" s="1">
        <v>44017.690983796296</v>
      </c>
      <c r="Z71" t="s">
        <v>178</v>
      </c>
      <c r="AA71" t="s">
        <v>194</v>
      </c>
      <c r="AB71" t="s">
        <v>167</v>
      </c>
      <c r="AC71" t="s">
        <v>167</v>
      </c>
      <c r="AD71">
        <v>0</v>
      </c>
      <c r="AE71">
        <v>2018</v>
      </c>
      <c r="AF71">
        <v>2018</v>
      </c>
      <c r="AG71">
        <v>1</v>
      </c>
      <c r="AH71">
        <v>0</v>
      </c>
      <c r="AI71">
        <v>0</v>
      </c>
      <c r="AJ71">
        <v>0</v>
      </c>
      <c r="AK71">
        <v>0</v>
      </c>
    </row>
    <row r="72" spans="2:37" x14ac:dyDescent="0.25">
      <c r="B72">
        <v>9710</v>
      </c>
      <c r="C72" t="s">
        <v>92</v>
      </c>
      <c r="D72" t="s">
        <v>344</v>
      </c>
      <c r="E72" t="s">
        <v>345</v>
      </c>
      <c r="F72" t="s">
        <v>588</v>
      </c>
      <c r="G72">
        <v>1</v>
      </c>
      <c r="H72">
        <v>0</v>
      </c>
      <c r="I72">
        <v>2</v>
      </c>
      <c r="J72" t="s">
        <v>254</v>
      </c>
      <c r="K72" t="s">
        <v>254</v>
      </c>
      <c r="L72" t="s">
        <v>254</v>
      </c>
      <c r="M72" t="s">
        <v>192</v>
      </c>
      <c r="N72" t="s">
        <v>192</v>
      </c>
      <c r="O72">
        <v>0</v>
      </c>
      <c r="P72">
        <v>0</v>
      </c>
      <c r="Q72">
        <v>0</v>
      </c>
      <c r="R72" t="s">
        <v>254</v>
      </c>
      <c r="S72">
        <v>0</v>
      </c>
      <c r="T72" t="s">
        <v>254</v>
      </c>
      <c r="U72" t="s">
        <v>254</v>
      </c>
      <c r="V72" t="s">
        <v>254</v>
      </c>
      <c r="W72" t="s">
        <v>254</v>
      </c>
      <c r="X72" t="s">
        <v>254</v>
      </c>
      <c r="Y72" s="1">
        <v>44018.908101851855</v>
      </c>
      <c r="Z72" t="s">
        <v>254</v>
      </c>
      <c r="AA72" t="s">
        <v>254</v>
      </c>
      <c r="AB72" t="s">
        <v>255</v>
      </c>
      <c r="AC72" t="s">
        <v>255</v>
      </c>
      <c r="AD72">
        <v>0</v>
      </c>
      <c r="AE72">
        <v>2018</v>
      </c>
      <c r="AF72">
        <v>2018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2:37" x14ac:dyDescent="0.25">
      <c r="B73">
        <v>9710</v>
      </c>
      <c r="C73" t="s">
        <v>92</v>
      </c>
      <c r="D73" t="s">
        <v>344</v>
      </c>
      <c r="E73" t="s">
        <v>345</v>
      </c>
      <c r="F73" t="s">
        <v>616</v>
      </c>
      <c r="G73">
        <v>0</v>
      </c>
      <c r="H73">
        <v>0</v>
      </c>
      <c r="I73">
        <v>0</v>
      </c>
      <c r="J73" t="s">
        <v>254</v>
      </c>
      <c r="K73" t="s">
        <v>254</v>
      </c>
      <c r="L73" t="s">
        <v>254</v>
      </c>
      <c r="M73" t="s">
        <v>254</v>
      </c>
      <c r="N73" t="s">
        <v>254</v>
      </c>
      <c r="O73">
        <v>0</v>
      </c>
      <c r="P73">
        <v>0</v>
      </c>
      <c r="Q73">
        <v>0</v>
      </c>
      <c r="R73" t="s">
        <v>254</v>
      </c>
      <c r="S73">
        <v>0</v>
      </c>
      <c r="T73" t="s">
        <v>254</v>
      </c>
      <c r="U73" t="s">
        <v>254</v>
      </c>
      <c r="V73" t="s">
        <v>254</v>
      </c>
      <c r="W73" t="s">
        <v>254</v>
      </c>
      <c r="X73" t="s">
        <v>254</v>
      </c>
      <c r="Y73" s="6">
        <v>44019.439386574071</v>
      </c>
      <c r="Z73" t="s">
        <v>254</v>
      </c>
      <c r="AA73" t="s">
        <v>254</v>
      </c>
      <c r="AB73" t="s">
        <v>255</v>
      </c>
      <c r="AC73" t="s">
        <v>255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2:37" x14ac:dyDescent="0.25">
      <c r="B74">
        <v>9784</v>
      </c>
      <c r="C74" t="s">
        <v>64</v>
      </c>
      <c r="D74" t="s">
        <v>314</v>
      </c>
      <c r="E74" t="s">
        <v>315</v>
      </c>
      <c r="F74" t="s">
        <v>156</v>
      </c>
      <c r="G74">
        <v>1</v>
      </c>
      <c r="H74">
        <v>8</v>
      </c>
      <c r="I74">
        <v>2</v>
      </c>
      <c r="J74" t="s">
        <v>212</v>
      </c>
      <c r="K74" t="s">
        <v>237</v>
      </c>
      <c r="L74" t="s">
        <v>285</v>
      </c>
      <c r="M74" t="s">
        <v>160</v>
      </c>
      <c r="N74" t="s">
        <v>161</v>
      </c>
      <c r="O74">
        <v>1</v>
      </c>
      <c r="P74">
        <v>1</v>
      </c>
      <c r="Q74">
        <v>1</v>
      </c>
      <c r="R74" t="s">
        <v>160</v>
      </c>
      <c r="S74">
        <v>1</v>
      </c>
      <c r="T74" t="s">
        <v>212</v>
      </c>
      <c r="U74" t="s">
        <v>195</v>
      </c>
      <c r="V74" t="s">
        <v>316</v>
      </c>
      <c r="W74" t="s">
        <v>313</v>
      </c>
      <c r="X74" t="s">
        <v>160</v>
      </c>
      <c r="Y74" s="1">
        <v>44017.597916666666</v>
      </c>
      <c r="Z74" t="s">
        <v>316</v>
      </c>
      <c r="AA74" t="s">
        <v>194</v>
      </c>
      <c r="AB74" t="s">
        <v>167</v>
      </c>
      <c r="AC74" t="s">
        <v>167</v>
      </c>
      <c r="AD74">
        <v>0</v>
      </c>
      <c r="AE74">
        <v>2018</v>
      </c>
      <c r="AF74">
        <v>2018</v>
      </c>
      <c r="AG74">
        <v>8</v>
      </c>
      <c r="AH74">
        <v>1</v>
      </c>
      <c r="AI74">
        <v>1</v>
      </c>
      <c r="AJ74">
        <v>0</v>
      </c>
      <c r="AK74">
        <v>0</v>
      </c>
    </row>
    <row r="75" spans="2:37" x14ac:dyDescent="0.25">
      <c r="B75">
        <v>9784</v>
      </c>
      <c r="C75" t="s">
        <v>64</v>
      </c>
      <c r="D75" t="s">
        <v>314</v>
      </c>
      <c r="E75" t="s">
        <v>315</v>
      </c>
      <c r="F75" t="s">
        <v>588</v>
      </c>
      <c r="G75">
        <v>1</v>
      </c>
      <c r="H75">
        <v>4</v>
      </c>
      <c r="I75">
        <v>2</v>
      </c>
      <c r="J75" t="s">
        <v>195</v>
      </c>
      <c r="K75" t="s">
        <v>212</v>
      </c>
      <c r="L75" t="s">
        <v>212</v>
      </c>
      <c r="M75" t="s">
        <v>192</v>
      </c>
      <c r="N75" t="s">
        <v>192</v>
      </c>
      <c r="O75">
        <v>1</v>
      </c>
      <c r="P75">
        <v>1</v>
      </c>
      <c r="Q75">
        <v>1</v>
      </c>
      <c r="R75" t="s">
        <v>192</v>
      </c>
      <c r="S75">
        <v>1</v>
      </c>
      <c r="T75" t="s">
        <v>195</v>
      </c>
      <c r="U75" t="s">
        <v>196</v>
      </c>
      <c r="V75" t="s">
        <v>195</v>
      </c>
      <c r="W75" t="s">
        <v>317</v>
      </c>
      <c r="X75" t="s">
        <v>192</v>
      </c>
      <c r="Y75" s="1">
        <v>44018.908599537041</v>
      </c>
      <c r="Z75" t="s">
        <v>195</v>
      </c>
      <c r="AA75" t="s">
        <v>194</v>
      </c>
      <c r="AB75" t="s">
        <v>167</v>
      </c>
      <c r="AC75" t="s">
        <v>167</v>
      </c>
      <c r="AD75">
        <v>0</v>
      </c>
      <c r="AE75">
        <v>2018</v>
      </c>
      <c r="AF75">
        <v>2018</v>
      </c>
      <c r="AG75">
        <v>4</v>
      </c>
      <c r="AH75">
        <v>1</v>
      </c>
      <c r="AI75">
        <v>1</v>
      </c>
      <c r="AJ75">
        <v>0</v>
      </c>
      <c r="AK75">
        <v>0</v>
      </c>
    </row>
    <row r="76" spans="2:37" x14ac:dyDescent="0.25">
      <c r="B76">
        <v>9784</v>
      </c>
      <c r="C76" t="s">
        <v>64</v>
      </c>
      <c r="D76" t="s">
        <v>314</v>
      </c>
      <c r="E76" t="s">
        <v>315</v>
      </c>
      <c r="F76" t="s">
        <v>616</v>
      </c>
      <c r="G76">
        <v>0</v>
      </c>
      <c r="H76">
        <v>0</v>
      </c>
      <c r="I76">
        <v>0</v>
      </c>
      <c r="J76" t="s">
        <v>254</v>
      </c>
      <c r="K76" t="s">
        <v>254</v>
      </c>
      <c r="L76" t="s">
        <v>254</v>
      </c>
      <c r="M76" t="s">
        <v>254</v>
      </c>
      <c r="N76" t="s">
        <v>254</v>
      </c>
      <c r="O76">
        <v>0</v>
      </c>
      <c r="P76">
        <v>0</v>
      </c>
      <c r="Q76">
        <v>0</v>
      </c>
      <c r="R76" t="s">
        <v>254</v>
      </c>
      <c r="S76">
        <v>0</v>
      </c>
      <c r="T76" t="s">
        <v>254</v>
      </c>
      <c r="U76" t="s">
        <v>254</v>
      </c>
      <c r="V76" t="s">
        <v>254</v>
      </c>
      <c r="W76" t="s">
        <v>254</v>
      </c>
      <c r="X76" t="s">
        <v>254</v>
      </c>
      <c r="Y76" s="6">
        <v>44019.438784722224</v>
      </c>
      <c r="Z76" t="s">
        <v>254</v>
      </c>
      <c r="AA76" t="s">
        <v>254</v>
      </c>
      <c r="AB76" t="s">
        <v>255</v>
      </c>
      <c r="AC76" t="s">
        <v>255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2:37" x14ac:dyDescent="0.25">
      <c r="B77">
        <v>9868</v>
      </c>
      <c r="C77" t="s">
        <v>48</v>
      </c>
      <c r="D77" t="s">
        <v>328</v>
      </c>
      <c r="E77" t="s">
        <v>329</v>
      </c>
      <c r="F77" t="s">
        <v>156</v>
      </c>
      <c r="G77">
        <v>1</v>
      </c>
      <c r="H77">
        <v>27</v>
      </c>
      <c r="I77">
        <v>2</v>
      </c>
      <c r="J77" t="s">
        <v>491</v>
      </c>
      <c r="K77" t="s">
        <v>492</v>
      </c>
      <c r="L77" t="s">
        <v>491</v>
      </c>
      <c r="M77" t="s">
        <v>194</v>
      </c>
      <c r="N77" t="s">
        <v>195</v>
      </c>
      <c r="O77">
        <v>1</v>
      </c>
      <c r="P77">
        <v>1</v>
      </c>
      <c r="Q77">
        <v>1</v>
      </c>
      <c r="R77" t="s">
        <v>194</v>
      </c>
      <c r="S77">
        <v>1</v>
      </c>
      <c r="T77" t="s">
        <v>491</v>
      </c>
      <c r="U77" t="s">
        <v>493</v>
      </c>
      <c r="V77" t="s">
        <v>494</v>
      </c>
      <c r="W77" t="s">
        <v>213</v>
      </c>
      <c r="X77" t="s">
        <v>194</v>
      </c>
      <c r="Y77" s="1">
        <v>44017.688703703701</v>
      </c>
      <c r="Z77" t="s">
        <v>494</v>
      </c>
      <c r="AA77" t="s">
        <v>194</v>
      </c>
      <c r="AB77" t="s">
        <v>167</v>
      </c>
      <c r="AC77" t="s">
        <v>167</v>
      </c>
      <c r="AD77">
        <v>1</v>
      </c>
      <c r="AE77">
        <v>2018</v>
      </c>
      <c r="AF77">
        <v>2018</v>
      </c>
      <c r="AG77">
        <v>27</v>
      </c>
      <c r="AH77">
        <v>1</v>
      </c>
      <c r="AI77">
        <v>1</v>
      </c>
      <c r="AJ77">
        <v>1</v>
      </c>
      <c r="AK77">
        <v>0</v>
      </c>
    </row>
    <row r="78" spans="2:37" x14ac:dyDescent="0.25">
      <c r="B78">
        <v>9868</v>
      </c>
      <c r="C78" t="s">
        <v>48</v>
      </c>
      <c r="D78" t="s">
        <v>328</v>
      </c>
      <c r="E78" t="s">
        <v>329</v>
      </c>
      <c r="F78" t="s">
        <v>588</v>
      </c>
      <c r="G78">
        <v>1</v>
      </c>
      <c r="H78">
        <v>9</v>
      </c>
      <c r="I78">
        <v>2</v>
      </c>
      <c r="J78" t="s">
        <v>470</v>
      </c>
      <c r="K78" t="s">
        <v>250</v>
      </c>
      <c r="L78" t="s">
        <v>250</v>
      </c>
      <c r="M78" t="s">
        <v>192</v>
      </c>
      <c r="N78" t="s">
        <v>192</v>
      </c>
      <c r="O78">
        <v>1</v>
      </c>
      <c r="P78">
        <v>1</v>
      </c>
      <c r="Q78">
        <v>1</v>
      </c>
      <c r="R78" t="s">
        <v>192</v>
      </c>
      <c r="S78">
        <v>1</v>
      </c>
      <c r="T78" t="s">
        <v>470</v>
      </c>
      <c r="U78" t="s">
        <v>508</v>
      </c>
      <c r="V78" t="s">
        <v>470</v>
      </c>
      <c r="W78" t="s">
        <v>284</v>
      </c>
      <c r="X78" t="s">
        <v>192</v>
      </c>
      <c r="Y78" s="1">
        <v>44018.909131944441</v>
      </c>
      <c r="Z78" t="s">
        <v>470</v>
      </c>
      <c r="AA78" t="s">
        <v>194</v>
      </c>
      <c r="AB78" t="s">
        <v>167</v>
      </c>
      <c r="AC78" t="s">
        <v>167</v>
      </c>
      <c r="AD78">
        <v>0</v>
      </c>
      <c r="AE78">
        <v>2018</v>
      </c>
      <c r="AF78">
        <v>2018</v>
      </c>
      <c r="AG78">
        <v>9</v>
      </c>
      <c r="AH78">
        <v>1</v>
      </c>
      <c r="AI78">
        <v>1</v>
      </c>
      <c r="AJ78">
        <v>0</v>
      </c>
      <c r="AK78">
        <v>0</v>
      </c>
    </row>
    <row r="79" spans="2:37" x14ac:dyDescent="0.25">
      <c r="B79">
        <v>9868</v>
      </c>
      <c r="C79" t="s">
        <v>48</v>
      </c>
      <c r="D79" t="s">
        <v>328</v>
      </c>
      <c r="E79" t="s">
        <v>329</v>
      </c>
      <c r="F79" t="s">
        <v>616</v>
      </c>
      <c r="G79">
        <v>1</v>
      </c>
      <c r="H79">
        <v>4</v>
      </c>
      <c r="I79">
        <v>2</v>
      </c>
      <c r="J79" t="s">
        <v>195</v>
      </c>
      <c r="K79" t="s">
        <v>212</v>
      </c>
      <c r="L79" t="s">
        <v>195</v>
      </c>
      <c r="M79" t="s">
        <v>194</v>
      </c>
      <c r="N79" t="s">
        <v>195</v>
      </c>
      <c r="O79">
        <v>1</v>
      </c>
      <c r="P79">
        <v>1</v>
      </c>
      <c r="Q79">
        <v>1</v>
      </c>
      <c r="R79" t="s">
        <v>194</v>
      </c>
      <c r="S79">
        <v>1</v>
      </c>
      <c r="T79" t="s">
        <v>195</v>
      </c>
      <c r="U79" t="s">
        <v>196</v>
      </c>
      <c r="V79" t="s">
        <v>192</v>
      </c>
      <c r="W79" t="s">
        <v>317</v>
      </c>
      <c r="X79" t="s">
        <v>194</v>
      </c>
      <c r="Y79" s="6">
        <v>44019.438449074078</v>
      </c>
      <c r="Z79" t="s">
        <v>192</v>
      </c>
      <c r="AA79" t="s">
        <v>194</v>
      </c>
      <c r="AB79" t="s">
        <v>167</v>
      </c>
      <c r="AC79" t="s">
        <v>167</v>
      </c>
      <c r="AD79">
        <v>0</v>
      </c>
      <c r="AE79">
        <v>2018</v>
      </c>
      <c r="AF79">
        <v>2018</v>
      </c>
      <c r="AG79">
        <v>4</v>
      </c>
      <c r="AH79">
        <v>1</v>
      </c>
      <c r="AI79">
        <v>1</v>
      </c>
      <c r="AJ79">
        <v>0</v>
      </c>
      <c r="AK79">
        <v>0</v>
      </c>
    </row>
    <row r="80" spans="2:37" x14ac:dyDescent="0.25">
      <c r="B80">
        <v>361084</v>
      </c>
      <c r="C80" t="s">
        <v>522</v>
      </c>
      <c r="D80" s="5" t="s">
        <v>566</v>
      </c>
      <c r="E80" t="s">
        <v>543</v>
      </c>
      <c r="F80" t="s">
        <v>156</v>
      </c>
      <c r="G80">
        <v>1</v>
      </c>
      <c r="H80">
        <v>22</v>
      </c>
      <c r="I80">
        <v>5</v>
      </c>
      <c r="J80" t="s">
        <v>454</v>
      </c>
      <c r="K80" t="s">
        <v>277</v>
      </c>
      <c r="L80" t="s">
        <v>276</v>
      </c>
      <c r="M80" t="s">
        <v>194</v>
      </c>
      <c r="N80" t="s">
        <v>195</v>
      </c>
      <c r="O80">
        <v>1</v>
      </c>
      <c r="P80">
        <v>1</v>
      </c>
      <c r="Q80">
        <v>1</v>
      </c>
      <c r="R80" t="s">
        <v>194</v>
      </c>
      <c r="S80">
        <v>1</v>
      </c>
      <c r="T80" t="s">
        <v>454</v>
      </c>
      <c r="U80" t="s">
        <v>544</v>
      </c>
      <c r="V80" t="s">
        <v>545</v>
      </c>
      <c r="W80" t="s">
        <v>260</v>
      </c>
      <c r="X80" t="s">
        <v>194</v>
      </c>
      <c r="Y80" s="1">
        <v>44017.721168981479</v>
      </c>
      <c r="Z80" t="s">
        <v>545</v>
      </c>
      <c r="AA80" t="s">
        <v>184</v>
      </c>
      <c r="AB80" t="s">
        <v>167</v>
      </c>
      <c r="AC80" t="s">
        <v>167</v>
      </c>
      <c r="AD80">
        <v>0</v>
      </c>
      <c r="AE80">
        <v>2015</v>
      </c>
      <c r="AF80">
        <v>2015</v>
      </c>
      <c r="AG80">
        <v>22</v>
      </c>
      <c r="AH80">
        <v>1</v>
      </c>
      <c r="AI80">
        <v>1</v>
      </c>
      <c r="AJ80">
        <v>0</v>
      </c>
      <c r="AK80">
        <v>0</v>
      </c>
    </row>
    <row r="81" spans="2:37" x14ac:dyDescent="0.25">
      <c r="B81">
        <v>361084</v>
      </c>
      <c r="C81" t="s">
        <v>522</v>
      </c>
      <c r="D81" s="5" t="s">
        <v>566</v>
      </c>
      <c r="E81" t="s">
        <v>543</v>
      </c>
      <c r="F81" t="s">
        <v>588</v>
      </c>
      <c r="G81">
        <v>2</v>
      </c>
      <c r="H81">
        <v>10</v>
      </c>
      <c r="I81">
        <v>5</v>
      </c>
      <c r="J81" t="s">
        <v>195</v>
      </c>
      <c r="K81" t="s">
        <v>185</v>
      </c>
      <c r="L81" t="s">
        <v>205</v>
      </c>
      <c r="M81" t="s">
        <v>195</v>
      </c>
      <c r="N81" t="s">
        <v>192</v>
      </c>
      <c r="O81">
        <v>2</v>
      </c>
      <c r="P81">
        <v>2</v>
      </c>
      <c r="Q81">
        <v>1</v>
      </c>
      <c r="R81" t="s">
        <v>195</v>
      </c>
      <c r="S81">
        <v>2</v>
      </c>
      <c r="T81" t="s">
        <v>195</v>
      </c>
      <c r="U81" t="s">
        <v>196</v>
      </c>
      <c r="V81" t="s">
        <v>195</v>
      </c>
      <c r="W81" t="s">
        <v>304</v>
      </c>
      <c r="X81" t="s">
        <v>195</v>
      </c>
      <c r="Y81" s="1">
        <v>44018.979178240741</v>
      </c>
      <c r="Z81" t="s">
        <v>195</v>
      </c>
      <c r="AA81" t="s">
        <v>341</v>
      </c>
      <c r="AB81" t="s">
        <v>167</v>
      </c>
      <c r="AC81" t="s">
        <v>167</v>
      </c>
      <c r="AD81">
        <v>0</v>
      </c>
      <c r="AE81">
        <v>2015</v>
      </c>
      <c r="AF81">
        <v>2015</v>
      </c>
      <c r="AG81">
        <v>10</v>
      </c>
      <c r="AH81">
        <v>1</v>
      </c>
      <c r="AI81">
        <v>0</v>
      </c>
      <c r="AJ81">
        <v>0</v>
      </c>
      <c r="AK81">
        <v>0</v>
      </c>
    </row>
    <row r="82" spans="2:37" x14ac:dyDescent="0.25">
      <c r="B82">
        <v>361084</v>
      </c>
      <c r="C82" t="s">
        <v>522</v>
      </c>
      <c r="D82" s="5" t="s">
        <v>566</v>
      </c>
      <c r="E82" t="s">
        <v>543</v>
      </c>
      <c r="F82" t="s">
        <v>616</v>
      </c>
      <c r="G82">
        <v>1</v>
      </c>
      <c r="H82">
        <v>5</v>
      </c>
      <c r="I82">
        <v>5</v>
      </c>
      <c r="J82" t="s">
        <v>192</v>
      </c>
      <c r="K82" t="s">
        <v>185</v>
      </c>
      <c r="L82" t="s">
        <v>350</v>
      </c>
      <c r="M82" t="s">
        <v>194</v>
      </c>
      <c r="N82" t="s">
        <v>195</v>
      </c>
      <c r="O82">
        <v>1</v>
      </c>
      <c r="P82">
        <v>1</v>
      </c>
      <c r="Q82">
        <v>1</v>
      </c>
      <c r="R82" t="s">
        <v>194</v>
      </c>
      <c r="S82">
        <v>1</v>
      </c>
      <c r="T82" t="s">
        <v>192</v>
      </c>
      <c r="U82" t="s">
        <v>192</v>
      </c>
      <c r="V82" t="s">
        <v>194</v>
      </c>
      <c r="W82" t="s">
        <v>195</v>
      </c>
      <c r="X82" t="s">
        <v>194</v>
      </c>
      <c r="Y82" s="6">
        <v>44019.43854166667</v>
      </c>
      <c r="Z82" t="s">
        <v>194</v>
      </c>
      <c r="AA82" t="s">
        <v>184</v>
      </c>
      <c r="AB82" t="s">
        <v>167</v>
      </c>
      <c r="AC82" t="s">
        <v>167</v>
      </c>
      <c r="AD82">
        <v>0</v>
      </c>
      <c r="AE82">
        <v>2015</v>
      </c>
      <c r="AF82">
        <v>2015</v>
      </c>
      <c r="AG82">
        <v>5</v>
      </c>
      <c r="AH82">
        <v>1</v>
      </c>
      <c r="AI82">
        <v>0</v>
      </c>
      <c r="AJ82">
        <v>0</v>
      </c>
      <c r="AK82">
        <v>0</v>
      </c>
    </row>
    <row r="83" spans="2:37" x14ac:dyDescent="0.25">
      <c r="B83">
        <v>405754</v>
      </c>
      <c r="C83" t="s">
        <v>76</v>
      </c>
      <c r="D83" t="s">
        <v>352</v>
      </c>
      <c r="E83" t="s">
        <v>353</v>
      </c>
      <c r="F83" t="s">
        <v>156</v>
      </c>
      <c r="G83">
        <v>1</v>
      </c>
      <c r="H83">
        <v>1</v>
      </c>
      <c r="I83">
        <v>2</v>
      </c>
      <c r="J83" t="s">
        <v>194</v>
      </c>
      <c r="K83" t="s">
        <v>192</v>
      </c>
      <c r="L83" t="s">
        <v>194</v>
      </c>
      <c r="M83" t="s">
        <v>194</v>
      </c>
      <c r="N83" t="s">
        <v>195</v>
      </c>
      <c r="O83">
        <v>1</v>
      </c>
      <c r="P83">
        <v>1</v>
      </c>
      <c r="Q83">
        <v>1</v>
      </c>
      <c r="R83" t="s">
        <v>194</v>
      </c>
      <c r="S83">
        <v>1</v>
      </c>
      <c r="T83" t="s">
        <v>194</v>
      </c>
      <c r="U83" t="s">
        <v>505</v>
      </c>
      <c r="V83" t="s">
        <v>178</v>
      </c>
      <c r="W83" t="s">
        <v>254</v>
      </c>
      <c r="X83" t="s">
        <v>194</v>
      </c>
      <c r="Y83" s="1">
        <v>44017.691689814812</v>
      </c>
      <c r="Z83" t="s">
        <v>178</v>
      </c>
      <c r="AA83" t="s">
        <v>194</v>
      </c>
      <c r="AB83" t="s">
        <v>167</v>
      </c>
      <c r="AC83" t="s">
        <v>167</v>
      </c>
      <c r="AD83">
        <v>0</v>
      </c>
      <c r="AE83">
        <v>2018</v>
      </c>
      <c r="AF83">
        <v>2018</v>
      </c>
      <c r="AG83">
        <v>1</v>
      </c>
      <c r="AH83">
        <v>0</v>
      </c>
      <c r="AI83">
        <v>0</v>
      </c>
      <c r="AJ83">
        <v>0</v>
      </c>
      <c r="AK83">
        <v>0</v>
      </c>
    </row>
    <row r="84" spans="2:37" x14ac:dyDescent="0.25">
      <c r="B84">
        <v>405754</v>
      </c>
      <c r="C84" t="s">
        <v>76</v>
      </c>
      <c r="D84" t="s">
        <v>352</v>
      </c>
      <c r="E84" t="s">
        <v>353</v>
      </c>
      <c r="F84" t="s">
        <v>588</v>
      </c>
      <c r="G84">
        <v>1</v>
      </c>
      <c r="H84">
        <v>1</v>
      </c>
      <c r="I84">
        <v>2</v>
      </c>
      <c r="J84" t="s">
        <v>194</v>
      </c>
      <c r="K84" t="s">
        <v>192</v>
      </c>
      <c r="L84" t="s">
        <v>192</v>
      </c>
      <c r="M84" t="s">
        <v>192</v>
      </c>
      <c r="N84" t="s">
        <v>192</v>
      </c>
      <c r="O84">
        <v>1</v>
      </c>
      <c r="P84">
        <v>1</v>
      </c>
      <c r="Q84">
        <v>1</v>
      </c>
      <c r="R84" t="s">
        <v>192</v>
      </c>
      <c r="S84">
        <v>1</v>
      </c>
      <c r="T84" t="s">
        <v>194</v>
      </c>
      <c r="U84" t="s">
        <v>505</v>
      </c>
      <c r="V84" t="s">
        <v>194</v>
      </c>
      <c r="W84" t="s">
        <v>254</v>
      </c>
      <c r="X84" t="s">
        <v>192</v>
      </c>
      <c r="Y84" s="1">
        <v>44018.979525462964</v>
      </c>
      <c r="Z84" t="s">
        <v>194</v>
      </c>
      <c r="AA84" t="s">
        <v>194</v>
      </c>
      <c r="AB84" t="s">
        <v>167</v>
      </c>
      <c r="AC84" t="s">
        <v>167</v>
      </c>
      <c r="AD84">
        <v>0</v>
      </c>
      <c r="AE84">
        <v>2018</v>
      </c>
      <c r="AF84">
        <v>2018</v>
      </c>
      <c r="AG84">
        <v>1</v>
      </c>
      <c r="AH84">
        <v>0</v>
      </c>
      <c r="AI84">
        <v>0</v>
      </c>
      <c r="AJ84">
        <v>0</v>
      </c>
      <c r="AK84">
        <v>0</v>
      </c>
    </row>
    <row r="85" spans="2:37" x14ac:dyDescent="0.25">
      <c r="B85">
        <v>405754</v>
      </c>
      <c r="C85" t="s">
        <v>76</v>
      </c>
      <c r="D85" t="s">
        <v>352</v>
      </c>
      <c r="E85" t="s">
        <v>353</v>
      </c>
      <c r="F85" t="s">
        <v>616</v>
      </c>
      <c r="G85">
        <v>0</v>
      </c>
      <c r="H85">
        <v>0</v>
      </c>
      <c r="I85">
        <v>0</v>
      </c>
      <c r="J85" t="s">
        <v>254</v>
      </c>
      <c r="K85" t="s">
        <v>254</v>
      </c>
      <c r="L85" t="s">
        <v>254</v>
      </c>
      <c r="M85" t="s">
        <v>254</v>
      </c>
      <c r="N85" t="s">
        <v>254</v>
      </c>
      <c r="O85">
        <v>0</v>
      </c>
      <c r="P85">
        <v>0</v>
      </c>
      <c r="Q85">
        <v>0</v>
      </c>
      <c r="R85" t="s">
        <v>254</v>
      </c>
      <c r="S85">
        <v>0</v>
      </c>
      <c r="T85" t="s">
        <v>254</v>
      </c>
      <c r="U85" t="s">
        <v>254</v>
      </c>
      <c r="V85" t="s">
        <v>254</v>
      </c>
      <c r="W85" t="s">
        <v>254</v>
      </c>
      <c r="X85" t="s">
        <v>254</v>
      </c>
      <c r="Y85" s="6">
        <v>44019.439513888887</v>
      </c>
      <c r="Z85" t="s">
        <v>254</v>
      </c>
      <c r="AA85" t="s">
        <v>254</v>
      </c>
      <c r="AB85" t="s">
        <v>255</v>
      </c>
      <c r="AC85" t="s">
        <v>255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2:37" x14ac:dyDescent="0.25">
      <c r="B86">
        <v>405758</v>
      </c>
      <c r="C86" t="s">
        <v>110</v>
      </c>
      <c r="D86" t="s">
        <v>384</v>
      </c>
      <c r="E86" t="s">
        <v>385</v>
      </c>
      <c r="F86" t="s">
        <v>156</v>
      </c>
      <c r="G86">
        <v>1</v>
      </c>
      <c r="H86">
        <v>0</v>
      </c>
      <c r="I86">
        <v>1</v>
      </c>
      <c r="J86" t="s">
        <v>254</v>
      </c>
      <c r="K86" t="s">
        <v>254</v>
      </c>
      <c r="L86" t="s">
        <v>254</v>
      </c>
      <c r="M86" t="s">
        <v>194</v>
      </c>
      <c r="N86" t="s">
        <v>195</v>
      </c>
      <c r="O86">
        <v>0</v>
      </c>
      <c r="P86">
        <v>0</v>
      </c>
      <c r="Q86">
        <v>0</v>
      </c>
      <c r="R86" t="s">
        <v>254</v>
      </c>
      <c r="S86">
        <v>0</v>
      </c>
      <c r="T86" t="s">
        <v>254</v>
      </c>
      <c r="U86" t="s">
        <v>254</v>
      </c>
      <c r="V86" t="s">
        <v>254</v>
      </c>
      <c r="W86" t="s">
        <v>254</v>
      </c>
      <c r="X86" t="s">
        <v>254</v>
      </c>
      <c r="Y86" s="1">
        <v>44017.699641203704</v>
      </c>
      <c r="Z86" t="s">
        <v>254</v>
      </c>
      <c r="AA86" t="s">
        <v>254</v>
      </c>
      <c r="AB86" t="s">
        <v>255</v>
      </c>
      <c r="AC86" t="s">
        <v>255</v>
      </c>
      <c r="AD86">
        <v>0</v>
      </c>
      <c r="AE86">
        <v>2019</v>
      </c>
      <c r="AF86">
        <v>2019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2:37" x14ac:dyDescent="0.25">
      <c r="B87">
        <v>405758</v>
      </c>
      <c r="C87" t="s">
        <v>110</v>
      </c>
      <c r="D87" t="s">
        <v>384</v>
      </c>
      <c r="E87" t="s">
        <v>110</v>
      </c>
      <c r="F87" t="s">
        <v>588</v>
      </c>
      <c r="G87">
        <v>0</v>
      </c>
      <c r="H87">
        <v>0</v>
      </c>
      <c r="Y87" s="1"/>
    </row>
    <row r="88" spans="2:37" x14ac:dyDescent="0.25">
      <c r="B88">
        <v>405758</v>
      </c>
      <c r="C88" t="s">
        <v>110</v>
      </c>
      <c r="D88" t="s">
        <v>384</v>
      </c>
      <c r="E88" t="s">
        <v>385</v>
      </c>
      <c r="F88" t="s">
        <v>616</v>
      </c>
      <c r="G88">
        <v>0</v>
      </c>
      <c r="H88">
        <v>0</v>
      </c>
      <c r="I88">
        <v>0</v>
      </c>
      <c r="J88" t="s">
        <v>254</v>
      </c>
      <c r="K88" t="s">
        <v>254</v>
      </c>
      <c r="L88" t="s">
        <v>254</v>
      </c>
      <c r="M88" t="s">
        <v>254</v>
      </c>
      <c r="N88" t="s">
        <v>254</v>
      </c>
      <c r="O88">
        <v>0</v>
      </c>
      <c r="P88">
        <v>0</v>
      </c>
      <c r="Q88">
        <v>0</v>
      </c>
      <c r="R88" t="s">
        <v>254</v>
      </c>
      <c r="S88">
        <v>0</v>
      </c>
      <c r="T88" t="s">
        <v>254</v>
      </c>
      <c r="U88" t="s">
        <v>254</v>
      </c>
      <c r="V88" t="s">
        <v>254</v>
      </c>
      <c r="W88" t="s">
        <v>254</v>
      </c>
      <c r="X88" t="s">
        <v>254</v>
      </c>
      <c r="Y88" s="6">
        <v>44019.446400462963</v>
      </c>
      <c r="Z88" t="s">
        <v>254</v>
      </c>
      <c r="AA88" t="s">
        <v>254</v>
      </c>
      <c r="AB88" t="s">
        <v>255</v>
      </c>
      <c r="AC88" t="s">
        <v>255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2:37" x14ac:dyDescent="0.25">
      <c r="B89">
        <v>405830</v>
      </c>
      <c r="C89" t="s">
        <v>84</v>
      </c>
      <c r="D89" t="s">
        <v>386</v>
      </c>
      <c r="E89" t="s">
        <v>387</v>
      </c>
      <c r="F89" t="s">
        <v>156</v>
      </c>
      <c r="G89">
        <v>1</v>
      </c>
      <c r="H89">
        <v>3</v>
      </c>
      <c r="I89">
        <v>1</v>
      </c>
      <c r="J89" t="s">
        <v>161</v>
      </c>
      <c r="K89" t="s">
        <v>161</v>
      </c>
      <c r="L89" t="s">
        <v>426</v>
      </c>
      <c r="M89" t="s">
        <v>178</v>
      </c>
      <c r="N89" t="s">
        <v>212</v>
      </c>
      <c r="O89">
        <v>1</v>
      </c>
      <c r="P89">
        <v>1</v>
      </c>
      <c r="Q89">
        <v>1</v>
      </c>
      <c r="R89" t="s">
        <v>178</v>
      </c>
      <c r="S89">
        <v>1</v>
      </c>
      <c r="T89" t="s">
        <v>161</v>
      </c>
      <c r="U89" t="s">
        <v>317</v>
      </c>
      <c r="V89" t="s">
        <v>426</v>
      </c>
      <c r="W89" t="s">
        <v>196</v>
      </c>
      <c r="X89" t="s">
        <v>178</v>
      </c>
      <c r="Y89" s="1">
        <v>44017.699884259258</v>
      </c>
      <c r="Z89" t="s">
        <v>426</v>
      </c>
      <c r="AA89" t="s">
        <v>192</v>
      </c>
      <c r="AB89" t="s">
        <v>167</v>
      </c>
      <c r="AC89" t="s">
        <v>167</v>
      </c>
      <c r="AD89">
        <v>0</v>
      </c>
      <c r="AE89">
        <v>2019</v>
      </c>
      <c r="AF89">
        <v>2019</v>
      </c>
      <c r="AG89">
        <v>3</v>
      </c>
      <c r="AH89">
        <v>1</v>
      </c>
      <c r="AI89">
        <v>1</v>
      </c>
      <c r="AJ89">
        <v>0</v>
      </c>
      <c r="AK89">
        <v>0</v>
      </c>
    </row>
    <row r="90" spans="2:37" x14ac:dyDescent="0.25">
      <c r="B90">
        <v>405830</v>
      </c>
      <c r="C90" t="s">
        <v>84</v>
      </c>
      <c r="D90" t="s">
        <v>386</v>
      </c>
      <c r="E90" t="s">
        <v>387</v>
      </c>
      <c r="F90" t="s">
        <v>588</v>
      </c>
      <c r="G90">
        <v>1</v>
      </c>
      <c r="H90">
        <v>1</v>
      </c>
      <c r="I90">
        <v>1</v>
      </c>
      <c r="J90" t="s">
        <v>192</v>
      </c>
      <c r="K90" t="s">
        <v>192</v>
      </c>
      <c r="L90" t="s">
        <v>192</v>
      </c>
      <c r="M90" t="s">
        <v>192</v>
      </c>
      <c r="N90" t="s">
        <v>192</v>
      </c>
      <c r="O90">
        <v>1</v>
      </c>
      <c r="P90">
        <v>1</v>
      </c>
      <c r="Q90">
        <v>1</v>
      </c>
      <c r="R90" t="s">
        <v>192</v>
      </c>
      <c r="S90">
        <v>1</v>
      </c>
      <c r="T90" t="s">
        <v>192</v>
      </c>
      <c r="U90" t="s">
        <v>192</v>
      </c>
      <c r="V90" t="s">
        <v>192</v>
      </c>
      <c r="W90" t="s">
        <v>254</v>
      </c>
      <c r="X90" t="s">
        <v>192</v>
      </c>
      <c r="Y90" s="1">
        <v>44018.980358796296</v>
      </c>
      <c r="Z90" t="s">
        <v>192</v>
      </c>
      <c r="AA90" t="s">
        <v>192</v>
      </c>
      <c r="AB90" t="s">
        <v>167</v>
      </c>
      <c r="AC90" t="s">
        <v>167</v>
      </c>
      <c r="AD90">
        <v>0</v>
      </c>
      <c r="AE90">
        <v>2019</v>
      </c>
      <c r="AF90">
        <v>2019</v>
      </c>
      <c r="AG90">
        <v>1</v>
      </c>
      <c r="AH90">
        <v>1</v>
      </c>
      <c r="AI90">
        <v>0</v>
      </c>
      <c r="AJ90">
        <v>0</v>
      </c>
      <c r="AK90">
        <v>0</v>
      </c>
    </row>
    <row r="91" spans="2:37" x14ac:dyDescent="0.25">
      <c r="B91">
        <v>405830</v>
      </c>
      <c r="C91" t="s">
        <v>84</v>
      </c>
      <c r="D91" t="s">
        <v>386</v>
      </c>
      <c r="E91" t="s">
        <v>387</v>
      </c>
      <c r="F91" t="s">
        <v>616</v>
      </c>
      <c r="G91">
        <v>0</v>
      </c>
      <c r="H91">
        <v>0</v>
      </c>
      <c r="I91">
        <v>0</v>
      </c>
      <c r="J91" t="s">
        <v>254</v>
      </c>
      <c r="K91" t="s">
        <v>254</v>
      </c>
      <c r="L91" t="s">
        <v>254</v>
      </c>
      <c r="M91" t="s">
        <v>254</v>
      </c>
      <c r="N91" t="s">
        <v>254</v>
      </c>
      <c r="O91">
        <v>0</v>
      </c>
      <c r="P91">
        <v>0</v>
      </c>
      <c r="Q91">
        <v>0</v>
      </c>
      <c r="R91" t="s">
        <v>254</v>
      </c>
      <c r="S91">
        <v>0</v>
      </c>
      <c r="T91" t="s">
        <v>254</v>
      </c>
      <c r="U91" t="s">
        <v>254</v>
      </c>
      <c r="V91" t="s">
        <v>254</v>
      </c>
      <c r="W91" t="s">
        <v>254</v>
      </c>
      <c r="X91" t="s">
        <v>254</v>
      </c>
      <c r="Y91" s="6">
        <v>44019.439143518517</v>
      </c>
      <c r="Z91" t="s">
        <v>254</v>
      </c>
      <c r="AA91" t="s">
        <v>254</v>
      </c>
      <c r="AB91" t="s">
        <v>255</v>
      </c>
      <c r="AC91" t="s">
        <v>255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2:37" x14ac:dyDescent="0.25">
      <c r="B92">
        <v>405858</v>
      </c>
      <c r="C92" t="s">
        <v>86</v>
      </c>
      <c r="D92" t="s">
        <v>388</v>
      </c>
      <c r="E92" t="s">
        <v>389</v>
      </c>
      <c r="F92" t="s">
        <v>156</v>
      </c>
      <c r="G92">
        <v>1</v>
      </c>
      <c r="H92">
        <v>1</v>
      </c>
      <c r="I92">
        <v>2</v>
      </c>
      <c r="J92" t="s">
        <v>194</v>
      </c>
      <c r="K92" t="s">
        <v>192</v>
      </c>
      <c r="L92" t="s">
        <v>184</v>
      </c>
      <c r="M92" t="s">
        <v>184</v>
      </c>
      <c r="N92" t="s">
        <v>185</v>
      </c>
      <c r="O92">
        <v>1</v>
      </c>
      <c r="P92">
        <v>1</v>
      </c>
      <c r="Q92">
        <v>1</v>
      </c>
      <c r="R92" t="s">
        <v>184</v>
      </c>
      <c r="S92">
        <v>0</v>
      </c>
      <c r="T92" t="s">
        <v>194</v>
      </c>
      <c r="U92" t="s">
        <v>505</v>
      </c>
      <c r="V92" t="s">
        <v>488</v>
      </c>
      <c r="W92" t="s">
        <v>254</v>
      </c>
      <c r="X92" t="s">
        <v>184</v>
      </c>
      <c r="Y92" s="1">
        <v>44017.700173611112</v>
      </c>
      <c r="Z92" t="s">
        <v>488</v>
      </c>
      <c r="AA92" t="s">
        <v>254</v>
      </c>
      <c r="AB92" t="s">
        <v>167</v>
      </c>
      <c r="AC92" t="s">
        <v>167</v>
      </c>
      <c r="AD92">
        <v>0</v>
      </c>
      <c r="AE92">
        <v>2018</v>
      </c>
      <c r="AF92">
        <v>2018</v>
      </c>
      <c r="AG92">
        <v>1</v>
      </c>
      <c r="AH92">
        <v>0</v>
      </c>
      <c r="AI92">
        <v>0</v>
      </c>
      <c r="AJ92">
        <v>0</v>
      </c>
      <c r="AK92">
        <v>0</v>
      </c>
    </row>
    <row r="93" spans="2:37" x14ac:dyDescent="0.25">
      <c r="B93">
        <v>405858</v>
      </c>
      <c r="C93" t="s">
        <v>86</v>
      </c>
      <c r="D93" t="s">
        <v>388</v>
      </c>
      <c r="E93" t="s">
        <v>389</v>
      </c>
      <c r="F93" t="s">
        <v>588</v>
      </c>
      <c r="G93">
        <v>1</v>
      </c>
      <c r="H93">
        <v>1</v>
      </c>
      <c r="I93">
        <v>1</v>
      </c>
      <c r="J93" t="s">
        <v>192</v>
      </c>
      <c r="K93" t="s">
        <v>192</v>
      </c>
      <c r="L93" t="s">
        <v>192</v>
      </c>
      <c r="M93" t="s">
        <v>192</v>
      </c>
      <c r="N93" t="s">
        <v>192</v>
      </c>
      <c r="O93">
        <v>1</v>
      </c>
      <c r="P93">
        <v>1</v>
      </c>
      <c r="Q93">
        <v>1</v>
      </c>
      <c r="R93" t="s">
        <v>192</v>
      </c>
      <c r="S93">
        <v>1</v>
      </c>
      <c r="T93" t="s">
        <v>192</v>
      </c>
      <c r="U93" t="s">
        <v>192</v>
      </c>
      <c r="V93" t="s">
        <v>192</v>
      </c>
      <c r="W93" t="s">
        <v>254</v>
      </c>
      <c r="X93" t="s">
        <v>192</v>
      </c>
      <c r="Y93" s="1">
        <v>44018.981342592589</v>
      </c>
      <c r="Z93" t="s">
        <v>192</v>
      </c>
      <c r="AA93" t="s">
        <v>192</v>
      </c>
      <c r="AB93" t="s">
        <v>167</v>
      </c>
      <c r="AC93" t="s">
        <v>167</v>
      </c>
      <c r="AD93">
        <v>0</v>
      </c>
      <c r="AE93">
        <v>2019</v>
      </c>
      <c r="AF93">
        <v>2019</v>
      </c>
      <c r="AG93">
        <v>1</v>
      </c>
      <c r="AH93">
        <v>1</v>
      </c>
      <c r="AI93">
        <v>0</v>
      </c>
      <c r="AJ93">
        <v>0</v>
      </c>
      <c r="AK93">
        <v>0</v>
      </c>
    </row>
    <row r="94" spans="2:37" x14ac:dyDescent="0.25">
      <c r="B94">
        <v>405858</v>
      </c>
      <c r="C94" t="s">
        <v>86</v>
      </c>
      <c r="D94" t="s">
        <v>388</v>
      </c>
      <c r="E94" t="s">
        <v>389</v>
      </c>
      <c r="F94" t="s">
        <v>616</v>
      </c>
      <c r="G94">
        <v>0</v>
      </c>
      <c r="H94">
        <v>0</v>
      </c>
      <c r="I94">
        <v>0</v>
      </c>
      <c r="J94" t="s">
        <v>254</v>
      </c>
      <c r="K94" t="s">
        <v>254</v>
      </c>
      <c r="L94" t="s">
        <v>254</v>
      </c>
      <c r="M94" t="s">
        <v>254</v>
      </c>
      <c r="N94" t="s">
        <v>254</v>
      </c>
      <c r="O94">
        <v>0</v>
      </c>
      <c r="P94">
        <v>0</v>
      </c>
      <c r="Q94">
        <v>0</v>
      </c>
      <c r="R94" t="s">
        <v>254</v>
      </c>
      <c r="S94">
        <v>0</v>
      </c>
      <c r="T94" t="s">
        <v>254</v>
      </c>
      <c r="U94" t="s">
        <v>254</v>
      </c>
      <c r="V94" t="s">
        <v>254</v>
      </c>
      <c r="W94" t="s">
        <v>254</v>
      </c>
      <c r="X94" t="s">
        <v>254</v>
      </c>
      <c r="Y94" s="6">
        <v>44019.440613425926</v>
      </c>
      <c r="Z94" t="s">
        <v>254</v>
      </c>
      <c r="AA94" t="s">
        <v>254</v>
      </c>
      <c r="AB94" t="s">
        <v>255</v>
      </c>
      <c r="AC94" t="s">
        <v>255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2:37" x14ac:dyDescent="0.25">
      <c r="B95">
        <v>405937</v>
      </c>
      <c r="C95" t="s">
        <v>66</v>
      </c>
      <c r="D95" t="s">
        <v>358</v>
      </c>
      <c r="E95" t="s">
        <v>359</v>
      </c>
      <c r="F95" t="s">
        <v>156</v>
      </c>
      <c r="G95">
        <v>1</v>
      </c>
      <c r="H95">
        <v>19</v>
      </c>
      <c r="I95">
        <v>2</v>
      </c>
      <c r="J95" t="s">
        <v>509</v>
      </c>
      <c r="K95" t="s">
        <v>510</v>
      </c>
      <c r="L95" t="s">
        <v>509</v>
      </c>
      <c r="M95" t="s">
        <v>194</v>
      </c>
      <c r="N95" t="s">
        <v>195</v>
      </c>
      <c r="O95">
        <v>1</v>
      </c>
      <c r="P95">
        <v>1</v>
      </c>
      <c r="Q95">
        <v>1</v>
      </c>
      <c r="R95" t="s">
        <v>194</v>
      </c>
      <c r="S95">
        <v>1</v>
      </c>
      <c r="T95" t="s">
        <v>509</v>
      </c>
      <c r="U95" t="s">
        <v>511</v>
      </c>
      <c r="V95" t="s">
        <v>512</v>
      </c>
      <c r="W95" t="s">
        <v>249</v>
      </c>
      <c r="X95" t="s">
        <v>194</v>
      </c>
      <c r="Y95" s="1">
        <v>44017.692395833335</v>
      </c>
      <c r="Z95" t="s">
        <v>512</v>
      </c>
      <c r="AA95" t="s">
        <v>194</v>
      </c>
      <c r="AB95" t="s">
        <v>167</v>
      </c>
      <c r="AC95" t="s">
        <v>167</v>
      </c>
      <c r="AD95">
        <v>0</v>
      </c>
      <c r="AE95">
        <v>2018</v>
      </c>
      <c r="AF95">
        <v>2018</v>
      </c>
      <c r="AG95">
        <v>19</v>
      </c>
      <c r="AH95">
        <v>1</v>
      </c>
      <c r="AI95">
        <v>1</v>
      </c>
      <c r="AJ95">
        <v>1</v>
      </c>
      <c r="AK95">
        <v>0</v>
      </c>
    </row>
    <row r="96" spans="2:37" x14ac:dyDescent="0.25">
      <c r="B96">
        <v>405937</v>
      </c>
      <c r="C96" t="s">
        <v>66</v>
      </c>
      <c r="D96" t="s">
        <v>358</v>
      </c>
      <c r="E96" t="s">
        <v>359</v>
      </c>
      <c r="F96" t="s">
        <v>588</v>
      </c>
      <c r="G96">
        <v>1</v>
      </c>
      <c r="H96">
        <v>6</v>
      </c>
      <c r="I96">
        <v>2</v>
      </c>
      <c r="J96" t="s">
        <v>161</v>
      </c>
      <c r="K96" t="s">
        <v>173</v>
      </c>
      <c r="L96" t="s">
        <v>173</v>
      </c>
      <c r="M96" t="s">
        <v>192</v>
      </c>
      <c r="N96" t="s">
        <v>192</v>
      </c>
      <c r="O96">
        <v>1</v>
      </c>
      <c r="P96">
        <v>1</v>
      </c>
      <c r="Q96">
        <v>1</v>
      </c>
      <c r="R96" t="s">
        <v>192</v>
      </c>
      <c r="S96">
        <v>1</v>
      </c>
      <c r="T96" t="s">
        <v>161</v>
      </c>
      <c r="U96" t="s">
        <v>317</v>
      </c>
      <c r="V96" t="s">
        <v>161</v>
      </c>
      <c r="W96" t="s">
        <v>294</v>
      </c>
      <c r="X96" t="s">
        <v>192</v>
      </c>
      <c r="Y96" s="1">
        <v>44018.981574074074</v>
      </c>
      <c r="Z96" t="s">
        <v>161</v>
      </c>
      <c r="AA96" t="s">
        <v>194</v>
      </c>
      <c r="AB96" t="s">
        <v>167</v>
      </c>
      <c r="AC96" t="s">
        <v>167</v>
      </c>
      <c r="AD96">
        <v>0</v>
      </c>
      <c r="AE96">
        <v>2018</v>
      </c>
      <c r="AF96">
        <v>2018</v>
      </c>
      <c r="AG96">
        <v>6</v>
      </c>
      <c r="AH96">
        <v>1</v>
      </c>
      <c r="AI96">
        <v>1</v>
      </c>
      <c r="AJ96">
        <v>0</v>
      </c>
      <c r="AK96">
        <v>0</v>
      </c>
    </row>
    <row r="97" spans="2:37" x14ac:dyDescent="0.25">
      <c r="B97">
        <v>405937</v>
      </c>
      <c r="C97" t="s">
        <v>66</v>
      </c>
      <c r="D97" t="s">
        <v>358</v>
      </c>
      <c r="E97" t="s">
        <v>359</v>
      </c>
      <c r="F97" t="s">
        <v>616</v>
      </c>
      <c r="G97">
        <v>0</v>
      </c>
      <c r="H97">
        <v>0</v>
      </c>
      <c r="I97">
        <v>0</v>
      </c>
      <c r="J97" t="s">
        <v>254</v>
      </c>
      <c r="K97" t="s">
        <v>254</v>
      </c>
      <c r="L97" t="s">
        <v>254</v>
      </c>
      <c r="M97" t="s">
        <v>254</v>
      </c>
      <c r="N97" t="s">
        <v>254</v>
      </c>
      <c r="O97">
        <v>0</v>
      </c>
      <c r="P97">
        <v>0</v>
      </c>
      <c r="Q97">
        <v>0</v>
      </c>
      <c r="R97" t="s">
        <v>254</v>
      </c>
      <c r="S97">
        <v>0</v>
      </c>
      <c r="T97" t="s">
        <v>254</v>
      </c>
      <c r="U97" t="s">
        <v>254</v>
      </c>
      <c r="V97" t="s">
        <v>254</v>
      </c>
      <c r="W97" t="s">
        <v>254</v>
      </c>
      <c r="X97" t="s">
        <v>254</v>
      </c>
      <c r="Y97" s="6">
        <v>44019.438587962963</v>
      </c>
      <c r="Z97" t="s">
        <v>254</v>
      </c>
      <c r="AA97" t="s">
        <v>254</v>
      </c>
      <c r="AB97" t="s">
        <v>255</v>
      </c>
      <c r="AC97" t="s">
        <v>255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2:37" x14ac:dyDescent="0.25">
      <c r="B98">
        <v>405952</v>
      </c>
      <c r="C98" t="s">
        <v>112</v>
      </c>
      <c r="D98" t="s">
        <v>390</v>
      </c>
      <c r="E98" t="s">
        <v>391</v>
      </c>
      <c r="F98" t="s">
        <v>156</v>
      </c>
      <c r="G98">
        <v>1</v>
      </c>
      <c r="H98">
        <v>0</v>
      </c>
      <c r="I98">
        <v>1</v>
      </c>
      <c r="J98" t="s">
        <v>254</v>
      </c>
      <c r="K98" t="s">
        <v>254</v>
      </c>
      <c r="L98" t="s">
        <v>254</v>
      </c>
      <c r="M98" t="s">
        <v>194</v>
      </c>
      <c r="N98" t="s">
        <v>195</v>
      </c>
      <c r="O98">
        <v>0</v>
      </c>
      <c r="P98">
        <v>0</v>
      </c>
      <c r="Q98">
        <v>0</v>
      </c>
      <c r="R98" t="s">
        <v>254</v>
      </c>
      <c r="S98">
        <v>0</v>
      </c>
      <c r="T98" t="s">
        <v>254</v>
      </c>
      <c r="U98" t="s">
        <v>254</v>
      </c>
      <c r="V98" t="s">
        <v>254</v>
      </c>
      <c r="W98" t="s">
        <v>254</v>
      </c>
      <c r="X98" t="s">
        <v>254</v>
      </c>
      <c r="Y98" s="1">
        <v>44017.700567129628</v>
      </c>
      <c r="Z98" t="s">
        <v>254</v>
      </c>
      <c r="AA98" t="s">
        <v>254</v>
      </c>
      <c r="AB98" t="s">
        <v>255</v>
      </c>
      <c r="AC98" t="s">
        <v>255</v>
      </c>
      <c r="AD98">
        <v>0</v>
      </c>
      <c r="AE98">
        <v>2019</v>
      </c>
      <c r="AF98">
        <v>2019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2:37" x14ac:dyDescent="0.25">
      <c r="B99">
        <v>405952</v>
      </c>
      <c r="C99" t="s">
        <v>112</v>
      </c>
      <c r="D99" t="s">
        <v>390</v>
      </c>
      <c r="E99" t="s">
        <v>391</v>
      </c>
      <c r="F99" t="s">
        <v>588</v>
      </c>
      <c r="G99">
        <v>1</v>
      </c>
      <c r="H99">
        <v>0</v>
      </c>
      <c r="I99">
        <v>1</v>
      </c>
      <c r="J99" t="s">
        <v>254</v>
      </c>
      <c r="K99" t="s">
        <v>254</v>
      </c>
      <c r="L99" t="s">
        <v>254</v>
      </c>
      <c r="M99" t="s">
        <v>192</v>
      </c>
      <c r="N99" t="s">
        <v>192</v>
      </c>
      <c r="O99">
        <v>0</v>
      </c>
      <c r="P99">
        <v>0</v>
      </c>
      <c r="Q99">
        <v>0</v>
      </c>
      <c r="R99" t="s">
        <v>254</v>
      </c>
      <c r="S99">
        <v>0</v>
      </c>
      <c r="T99" t="s">
        <v>254</v>
      </c>
      <c r="U99" t="s">
        <v>254</v>
      </c>
      <c r="V99" t="s">
        <v>254</v>
      </c>
      <c r="W99" t="s">
        <v>254</v>
      </c>
      <c r="X99" t="s">
        <v>254</v>
      </c>
      <c r="Y99" s="1">
        <v>44018.981828703705</v>
      </c>
      <c r="Z99" t="s">
        <v>254</v>
      </c>
      <c r="AA99" t="s">
        <v>254</v>
      </c>
      <c r="AB99" t="s">
        <v>255</v>
      </c>
      <c r="AC99" t="s">
        <v>255</v>
      </c>
      <c r="AD99">
        <v>0</v>
      </c>
      <c r="AE99">
        <v>2019</v>
      </c>
      <c r="AF99">
        <v>2019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2:37" x14ac:dyDescent="0.25">
      <c r="B100">
        <v>405952</v>
      </c>
      <c r="C100" t="s">
        <v>112</v>
      </c>
      <c r="D100" t="s">
        <v>390</v>
      </c>
      <c r="E100" t="s">
        <v>391</v>
      </c>
      <c r="F100" t="s">
        <v>616</v>
      </c>
      <c r="G100">
        <v>1</v>
      </c>
      <c r="H100">
        <v>0</v>
      </c>
      <c r="I100">
        <v>1</v>
      </c>
      <c r="J100" t="s">
        <v>254</v>
      </c>
      <c r="K100" t="s">
        <v>254</v>
      </c>
      <c r="L100" t="s">
        <v>254</v>
      </c>
      <c r="M100" t="s">
        <v>194</v>
      </c>
      <c r="N100" t="s">
        <v>195</v>
      </c>
      <c r="O100">
        <v>0</v>
      </c>
      <c r="P100">
        <v>0</v>
      </c>
      <c r="Q100">
        <v>0</v>
      </c>
      <c r="R100" t="s">
        <v>254</v>
      </c>
      <c r="S100">
        <v>0</v>
      </c>
      <c r="T100" t="s">
        <v>254</v>
      </c>
      <c r="U100" t="s">
        <v>254</v>
      </c>
      <c r="V100" t="s">
        <v>254</v>
      </c>
      <c r="W100" t="s">
        <v>254</v>
      </c>
      <c r="X100" t="s">
        <v>254</v>
      </c>
      <c r="Y100" s="6">
        <v>44019.442708333336</v>
      </c>
      <c r="Z100" t="s">
        <v>254</v>
      </c>
      <c r="AA100" t="s">
        <v>254</v>
      </c>
      <c r="AB100" t="s">
        <v>255</v>
      </c>
      <c r="AC100" t="s">
        <v>255</v>
      </c>
      <c r="AD100">
        <v>0</v>
      </c>
      <c r="AE100">
        <v>2019</v>
      </c>
      <c r="AF100">
        <v>2019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2:37" x14ac:dyDescent="0.25">
      <c r="B101">
        <v>405989</v>
      </c>
      <c r="C101" t="s">
        <v>96</v>
      </c>
      <c r="D101" t="s">
        <v>360</v>
      </c>
      <c r="E101" s="3" t="s">
        <v>361</v>
      </c>
      <c r="F101" s="3" t="s">
        <v>156</v>
      </c>
      <c r="G101" s="3">
        <v>1</v>
      </c>
      <c r="H101" s="3">
        <v>9</v>
      </c>
      <c r="I101" s="3">
        <v>2</v>
      </c>
      <c r="J101" s="3" t="s">
        <v>470</v>
      </c>
      <c r="K101" s="3" t="s">
        <v>250</v>
      </c>
      <c r="L101" s="3" t="s">
        <v>193</v>
      </c>
      <c r="M101" s="3" t="s">
        <v>166</v>
      </c>
      <c r="N101" s="3" t="s">
        <v>173</v>
      </c>
      <c r="O101" s="3">
        <v>1</v>
      </c>
      <c r="P101" s="3">
        <v>1</v>
      </c>
      <c r="Q101" s="3">
        <v>1</v>
      </c>
      <c r="R101" s="3" t="s">
        <v>166</v>
      </c>
      <c r="S101" s="3">
        <v>1</v>
      </c>
      <c r="T101" s="3" t="s">
        <v>470</v>
      </c>
      <c r="U101" s="3" t="s">
        <v>508</v>
      </c>
      <c r="V101" s="3" t="s">
        <v>426</v>
      </c>
      <c r="W101" s="3" t="s">
        <v>284</v>
      </c>
      <c r="X101" s="3" t="s">
        <v>166</v>
      </c>
      <c r="Y101" s="4">
        <v>44017.692928240744</v>
      </c>
      <c r="Z101" s="3" t="s">
        <v>426</v>
      </c>
      <c r="AA101" s="3" t="s">
        <v>194</v>
      </c>
      <c r="AB101" s="3" t="s">
        <v>167</v>
      </c>
      <c r="AC101" s="3" t="s">
        <v>167</v>
      </c>
      <c r="AD101" s="3">
        <v>0</v>
      </c>
      <c r="AE101" s="3">
        <v>2018</v>
      </c>
      <c r="AF101" s="3">
        <v>2018</v>
      </c>
      <c r="AG101" s="3">
        <v>9</v>
      </c>
      <c r="AH101" s="3">
        <v>1</v>
      </c>
      <c r="AI101" s="3">
        <v>1</v>
      </c>
      <c r="AJ101" s="3">
        <v>0</v>
      </c>
      <c r="AK101" s="3">
        <v>0</v>
      </c>
    </row>
    <row r="102" spans="2:37" x14ac:dyDescent="0.25">
      <c r="B102">
        <v>405989</v>
      </c>
      <c r="C102" t="s">
        <v>96</v>
      </c>
      <c r="D102" t="s">
        <v>360</v>
      </c>
      <c r="E102" t="s">
        <v>361</v>
      </c>
      <c r="F102" t="s">
        <v>588</v>
      </c>
      <c r="G102">
        <v>1</v>
      </c>
      <c r="H102">
        <v>5</v>
      </c>
      <c r="I102">
        <v>2</v>
      </c>
      <c r="J102" t="s">
        <v>350</v>
      </c>
      <c r="K102" t="s">
        <v>185</v>
      </c>
      <c r="L102" t="s">
        <v>185</v>
      </c>
      <c r="M102" t="s">
        <v>192</v>
      </c>
      <c r="N102" t="s">
        <v>192</v>
      </c>
      <c r="O102">
        <v>1</v>
      </c>
      <c r="P102">
        <v>1</v>
      </c>
      <c r="Q102">
        <v>1</v>
      </c>
      <c r="R102" t="s">
        <v>192</v>
      </c>
      <c r="S102">
        <v>1</v>
      </c>
      <c r="T102" t="s">
        <v>350</v>
      </c>
      <c r="U102" t="s">
        <v>612</v>
      </c>
      <c r="V102" t="s">
        <v>350</v>
      </c>
      <c r="W102" t="s">
        <v>195</v>
      </c>
      <c r="X102" t="s">
        <v>192</v>
      </c>
      <c r="Y102" s="1">
        <v>44018.982222222221</v>
      </c>
      <c r="Z102" t="s">
        <v>350</v>
      </c>
      <c r="AA102" t="s">
        <v>194</v>
      </c>
      <c r="AB102" t="s">
        <v>167</v>
      </c>
      <c r="AC102" t="s">
        <v>167</v>
      </c>
      <c r="AD102">
        <v>0</v>
      </c>
      <c r="AE102">
        <v>2018</v>
      </c>
      <c r="AF102">
        <v>2018</v>
      </c>
      <c r="AG102">
        <v>5</v>
      </c>
      <c r="AH102">
        <v>1</v>
      </c>
      <c r="AI102">
        <v>1</v>
      </c>
      <c r="AJ102">
        <v>0</v>
      </c>
      <c r="AK102">
        <v>0</v>
      </c>
    </row>
    <row r="103" spans="2:37" x14ac:dyDescent="0.25">
      <c r="B103">
        <v>405989</v>
      </c>
      <c r="C103" t="s">
        <v>96</v>
      </c>
      <c r="D103" t="s">
        <v>360</v>
      </c>
      <c r="E103" t="s">
        <v>361</v>
      </c>
      <c r="F103" t="s">
        <v>616</v>
      </c>
      <c r="G103">
        <v>0</v>
      </c>
      <c r="H103">
        <v>0</v>
      </c>
      <c r="I103">
        <v>0</v>
      </c>
      <c r="J103" t="s">
        <v>254</v>
      </c>
      <c r="K103" t="s">
        <v>254</v>
      </c>
      <c r="L103" t="s">
        <v>254</v>
      </c>
      <c r="M103" t="s">
        <v>254</v>
      </c>
      <c r="N103" t="s">
        <v>254</v>
      </c>
      <c r="O103">
        <v>0</v>
      </c>
      <c r="P103">
        <v>0</v>
      </c>
      <c r="Q103">
        <v>0</v>
      </c>
      <c r="R103" t="s">
        <v>254</v>
      </c>
      <c r="S103">
        <v>0</v>
      </c>
      <c r="T103" t="s">
        <v>254</v>
      </c>
      <c r="U103" t="s">
        <v>254</v>
      </c>
      <c r="V103" t="s">
        <v>254</v>
      </c>
      <c r="W103" t="s">
        <v>254</v>
      </c>
      <c r="X103" t="s">
        <v>254</v>
      </c>
      <c r="Y103" s="6">
        <v>44019.438715277778</v>
      </c>
      <c r="Z103" t="s">
        <v>254</v>
      </c>
      <c r="AA103" t="s">
        <v>254</v>
      </c>
      <c r="AB103" t="s">
        <v>255</v>
      </c>
      <c r="AC103" t="s">
        <v>255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2:37" x14ac:dyDescent="0.25">
      <c r="B104">
        <v>406018</v>
      </c>
      <c r="C104" t="s">
        <v>80</v>
      </c>
      <c r="D104" t="s">
        <v>362</v>
      </c>
      <c r="E104" s="3" t="s">
        <v>363</v>
      </c>
      <c r="F104" s="3" t="s">
        <v>156</v>
      </c>
      <c r="G104" s="3">
        <v>1</v>
      </c>
      <c r="H104" s="3">
        <v>4</v>
      </c>
      <c r="I104" s="3">
        <v>2</v>
      </c>
      <c r="J104" s="3" t="s">
        <v>195</v>
      </c>
      <c r="K104" s="3" t="s">
        <v>212</v>
      </c>
      <c r="L104" s="3" t="s">
        <v>195</v>
      </c>
      <c r="M104" s="3" t="s">
        <v>194</v>
      </c>
      <c r="N104" s="3" t="s">
        <v>195</v>
      </c>
      <c r="O104" s="3">
        <v>1</v>
      </c>
      <c r="P104" s="3">
        <v>1</v>
      </c>
      <c r="Q104" s="3">
        <v>1</v>
      </c>
      <c r="R104" s="3" t="s">
        <v>194</v>
      </c>
      <c r="S104" s="3">
        <v>1</v>
      </c>
      <c r="T104" s="3" t="s">
        <v>195</v>
      </c>
      <c r="U104" s="3" t="s">
        <v>196</v>
      </c>
      <c r="V104" s="3" t="s">
        <v>192</v>
      </c>
      <c r="W104" s="3" t="s">
        <v>317</v>
      </c>
      <c r="X104" s="3" t="s">
        <v>194</v>
      </c>
      <c r="Y104" s="4">
        <v>44017.693206018521</v>
      </c>
      <c r="Z104" s="3" t="s">
        <v>192</v>
      </c>
      <c r="AA104" s="3" t="s">
        <v>194</v>
      </c>
      <c r="AB104" s="3" t="s">
        <v>167</v>
      </c>
      <c r="AC104" s="3" t="s">
        <v>167</v>
      </c>
      <c r="AD104" s="3">
        <v>0</v>
      </c>
      <c r="AE104" s="3">
        <v>2018</v>
      </c>
      <c r="AF104" s="3">
        <v>2018</v>
      </c>
      <c r="AG104" s="3">
        <v>4</v>
      </c>
      <c r="AH104" s="3">
        <v>1</v>
      </c>
      <c r="AI104" s="3">
        <v>1</v>
      </c>
      <c r="AJ104" s="3">
        <v>0</v>
      </c>
      <c r="AK104" s="3">
        <v>0</v>
      </c>
    </row>
    <row r="105" spans="2:37" x14ac:dyDescent="0.25">
      <c r="B105">
        <v>406018</v>
      </c>
      <c r="C105" t="s">
        <v>80</v>
      </c>
      <c r="D105" t="s">
        <v>362</v>
      </c>
      <c r="E105" t="s">
        <v>363</v>
      </c>
      <c r="F105" t="s">
        <v>588</v>
      </c>
      <c r="G105">
        <v>1</v>
      </c>
      <c r="H105">
        <v>2</v>
      </c>
      <c r="I105">
        <v>2</v>
      </c>
      <c r="J105" t="s">
        <v>192</v>
      </c>
      <c r="K105" t="s">
        <v>195</v>
      </c>
      <c r="L105" t="s">
        <v>195</v>
      </c>
      <c r="M105" t="s">
        <v>192</v>
      </c>
      <c r="N105" t="s">
        <v>192</v>
      </c>
      <c r="O105">
        <v>1</v>
      </c>
      <c r="P105">
        <v>1</v>
      </c>
      <c r="Q105">
        <v>1</v>
      </c>
      <c r="R105" t="s">
        <v>192</v>
      </c>
      <c r="S105">
        <v>1</v>
      </c>
      <c r="T105" t="s">
        <v>192</v>
      </c>
      <c r="U105" t="s">
        <v>192</v>
      </c>
      <c r="V105" t="s">
        <v>192</v>
      </c>
      <c r="W105" t="s">
        <v>192</v>
      </c>
      <c r="X105" t="s">
        <v>192</v>
      </c>
      <c r="Y105" s="1">
        <v>44018.982615740744</v>
      </c>
      <c r="Z105" t="s">
        <v>192</v>
      </c>
      <c r="AA105" t="s">
        <v>194</v>
      </c>
      <c r="AB105" t="s">
        <v>167</v>
      </c>
      <c r="AC105" t="s">
        <v>167</v>
      </c>
      <c r="AD105">
        <v>0</v>
      </c>
      <c r="AE105">
        <v>2018</v>
      </c>
      <c r="AF105">
        <v>2018</v>
      </c>
      <c r="AG105">
        <v>2</v>
      </c>
      <c r="AH105">
        <v>1</v>
      </c>
      <c r="AI105">
        <v>0</v>
      </c>
      <c r="AJ105">
        <v>0</v>
      </c>
      <c r="AK105">
        <v>0</v>
      </c>
    </row>
    <row r="106" spans="2:37" x14ac:dyDescent="0.25">
      <c r="B106">
        <v>406018</v>
      </c>
      <c r="C106" t="s">
        <v>80</v>
      </c>
      <c r="D106" t="s">
        <v>362</v>
      </c>
      <c r="E106" t="s">
        <v>363</v>
      </c>
      <c r="F106" t="s">
        <v>616</v>
      </c>
      <c r="G106">
        <v>1</v>
      </c>
      <c r="H106">
        <v>0</v>
      </c>
      <c r="I106">
        <v>2</v>
      </c>
      <c r="J106" t="s">
        <v>254</v>
      </c>
      <c r="K106" t="s">
        <v>254</v>
      </c>
      <c r="L106" t="s">
        <v>254</v>
      </c>
      <c r="M106" t="s">
        <v>194</v>
      </c>
      <c r="N106" t="s">
        <v>195</v>
      </c>
      <c r="O106">
        <v>0</v>
      </c>
      <c r="P106">
        <v>0</v>
      </c>
      <c r="Q106">
        <v>0</v>
      </c>
      <c r="R106" t="s">
        <v>254</v>
      </c>
      <c r="S106">
        <v>0</v>
      </c>
      <c r="T106" t="s">
        <v>254</v>
      </c>
      <c r="U106" t="s">
        <v>254</v>
      </c>
      <c r="V106" t="s">
        <v>254</v>
      </c>
      <c r="W106" t="s">
        <v>254</v>
      </c>
      <c r="X106" t="s">
        <v>254</v>
      </c>
      <c r="Y106" s="6">
        <v>44019.439097222225</v>
      </c>
      <c r="Z106" t="s">
        <v>254</v>
      </c>
      <c r="AA106" t="s">
        <v>254</v>
      </c>
      <c r="AB106" t="s">
        <v>255</v>
      </c>
      <c r="AC106" t="s">
        <v>255</v>
      </c>
      <c r="AD106">
        <v>0</v>
      </c>
      <c r="AE106">
        <v>2018</v>
      </c>
      <c r="AF106">
        <v>2018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2:37" x14ac:dyDescent="0.25">
      <c r="B107" s="21">
        <v>413256</v>
      </c>
      <c r="C107" t="s">
        <v>116</v>
      </c>
      <c r="D107" t="s">
        <v>394</v>
      </c>
      <c r="E107" t="s">
        <v>395</v>
      </c>
      <c r="F107" t="s">
        <v>156</v>
      </c>
      <c r="G107">
        <v>1</v>
      </c>
      <c r="H107">
        <v>1</v>
      </c>
      <c r="I107">
        <v>1</v>
      </c>
      <c r="J107" t="s">
        <v>192</v>
      </c>
      <c r="K107" t="s">
        <v>192</v>
      </c>
      <c r="L107" t="s">
        <v>184</v>
      </c>
      <c r="M107" t="s">
        <v>184</v>
      </c>
      <c r="N107" t="s">
        <v>185</v>
      </c>
      <c r="O107">
        <v>1</v>
      </c>
      <c r="P107">
        <v>1</v>
      </c>
      <c r="Q107">
        <v>1</v>
      </c>
      <c r="R107" t="s">
        <v>184</v>
      </c>
      <c r="S107">
        <v>0</v>
      </c>
      <c r="T107" t="s">
        <v>192</v>
      </c>
      <c r="U107" t="s">
        <v>192</v>
      </c>
      <c r="V107" t="s">
        <v>184</v>
      </c>
      <c r="W107" t="s">
        <v>254</v>
      </c>
      <c r="X107" t="s">
        <v>184</v>
      </c>
      <c r="Y107" s="1">
        <v>44017.701180555552</v>
      </c>
      <c r="Z107" t="s">
        <v>184</v>
      </c>
      <c r="AA107" t="s">
        <v>254</v>
      </c>
      <c r="AB107" t="s">
        <v>167</v>
      </c>
      <c r="AC107" t="s">
        <v>167</v>
      </c>
      <c r="AD107">
        <v>0</v>
      </c>
      <c r="AE107">
        <v>2019</v>
      </c>
      <c r="AF107">
        <v>2019</v>
      </c>
      <c r="AG107">
        <v>1</v>
      </c>
      <c r="AH107">
        <v>1</v>
      </c>
      <c r="AI107">
        <v>0</v>
      </c>
      <c r="AJ107">
        <v>0</v>
      </c>
      <c r="AK107">
        <v>0</v>
      </c>
    </row>
    <row r="108" spans="2:37" x14ac:dyDescent="0.25">
      <c r="B108" s="21">
        <v>413256</v>
      </c>
      <c r="C108" t="s">
        <v>116</v>
      </c>
      <c r="D108" t="s">
        <v>394</v>
      </c>
      <c r="E108" t="s">
        <v>395</v>
      </c>
      <c r="F108" t="s">
        <v>588</v>
      </c>
      <c r="G108">
        <v>1</v>
      </c>
      <c r="H108">
        <v>1</v>
      </c>
      <c r="I108">
        <v>1</v>
      </c>
      <c r="J108" t="s">
        <v>192</v>
      </c>
      <c r="K108" t="s">
        <v>192</v>
      </c>
      <c r="L108" t="s">
        <v>192</v>
      </c>
      <c r="M108" t="s">
        <v>192</v>
      </c>
      <c r="N108" t="s">
        <v>192</v>
      </c>
      <c r="O108">
        <v>1</v>
      </c>
      <c r="P108">
        <v>1</v>
      </c>
      <c r="Q108">
        <v>1</v>
      </c>
      <c r="R108" t="s">
        <v>192</v>
      </c>
      <c r="S108">
        <v>1</v>
      </c>
      <c r="T108" t="s">
        <v>192</v>
      </c>
      <c r="U108" t="s">
        <v>192</v>
      </c>
      <c r="V108" t="s">
        <v>192</v>
      </c>
      <c r="W108" t="s">
        <v>254</v>
      </c>
      <c r="X108" t="s">
        <v>192</v>
      </c>
      <c r="Y108" s="1">
        <v>44018.983877314815</v>
      </c>
      <c r="Z108" t="s">
        <v>192</v>
      </c>
      <c r="AA108" t="s">
        <v>192</v>
      </c>
      <c r="AB108" t="s">
        <v>167</v>
      </c>
      <c r="AC108" t="s">
        <v>167</v>
      </c>
      <c r="AD108">
        <v>0</v>
      </c>
      <c r="AE108">
        <v>2019</v>
      </c>
      <c r="AF108">
        <v>2019</v>
      </c>
      <c r="AG108">
        <v>1</v>
      </c>
      <c r="AH108">
        <v>1</v>
      </c>
      <c r="AI108">
        <v>0</v>
      </c>
      <c r="AJ108">
        <v>0</v>
      </c>
      <c r="AK108">
        <v>0</v>
      </c>
    </row>
    <row r="109" spans="2:37" x14ac:dyDescent="0.25">
      <c r="B109" s="21">
        <v>413256</v>
      </c>
      <c r="C109" t="s">
        <v>116</v>
      </c>
      <c r="D109" t="s">
        <v>394</v>
      </c>
      <c r="E109" t="s">
        <v>395</v>
      </c>
      <c r="F109" t="s">
        <v>616</v>
      </c>
      <c r="G109">
        <v>1</v>
      </c>
      <c r="H109">
        <v>0</v>
      </c>
      <c r="I109">
        <v>1</v>
      </c>
      <c r="J109" t="s">
        <v>254</v>
      </c>
      <c r="K109" t="s">
        <v>254</v>
      </c>
      <c r="L109" t="s">
        <v>254</v>
      </c>
      <c r="M109" t="s">
        <v>184</v>
      </c>
      <c r="N109" t="s">
        <v>185</v>
      </c>
      <c r="O109">
        <v>0</v>
      </c>
      <c r="P109">
        <v>0</v>
      </c>
      <c r="Q109">
        <v>0</v>
      </c>
      <c r="R109" t="s">
        <v>254</v>
      </c>
      <c r="S109">
        <v>0</v>
      </c>
      <c r="T109" t="s">
        <v>254</v>
      </c>
      <c r="U109" t="s">
        <v>254</v>
      </c>
      <c r="V109" t="s">
        <v>254</v>
      </c>
      <c r="W109" t="s">
        <v>254</v>
      </c>
      <c r="X109" t="s">
        <v>254</v>
      </c>
      <c r="Y109" s="6">
        <v>44019.44021990741</v>
      </c>
      <c r="Z109" t="s">
        <v>254</v>
      </c>
      <c r="AA109" t="s">
        <v>254</v>
      </c>
      <c r="AB109" t="s">
        <v>255</v>
      </c>
      <c r="AC109" t="s">
        <v>255</v>
      </c>
      <c r="AD109">
        <v>0</v>
      </c>
      <c r="AE109">
        <v>2019</v>
      </c>
      <c r="AF109">
        <v>2019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2:37" x14ac:dyDescent="0.25">
      <c r="B110">
        <v>413274</v>
      </c>
      <c r="C110" t="s">
        <v>120</v>
      </c>
      <c r="D110" t="s">
        <v>398</v>
      </c>
      <c r="E110" t="s">
        <v>399</v>
      </c>
      <c r="F110" t="s">
        <v>156</v>
      </c>
      <c r="G110">
        <v>1</v>
      </c>
      <c r="H110">
        <v>0</v>
      </c>
      <c r="I110">
        <v>1</v>
      </c>
      <c r="J110" t="s">
        <v>254</v>
      </c>
      <c r="K110" t="s">
        <v>254</v>
      </c>
      <c r="L110" t="s">
        <v>254</v>
      </c>
      <c r="M110" t="s">
        <v>194</v>
      </c>
      <c r="N110" t="s">
        <v>195</v>
      </c>
      <c r="O110">
        <v>0</v>
      </c>
      <c r="P110">
        <v>0</v>
      </c>
      <c r="Q110">
        <v>0</v>
      </c>
      <c r="R110" t="s">
        <v>254</v>
      </c>
      <c r="S110">
        <v>0</v>
      </c>
      <c r="T110" t="s">
        <v>254</v>
      </c>
      <c r="U110" t="s">
        <v>254</v>
      </c>
      <c r="V110" t="s">
        <v>254</v>
      </c>
      <c r="W110" t="s">
        <v>254</v>
      </c>
      <c r="X110" t="s">
        <v>254</v>
      </c>
      <c r="Y110" s="1">
        <v>44017.703229166669</v>
      </c>
      <c r="Z110" t="s">
        <v>254</v>
      </c>
      <c r="AA110" t="s">
        <v>254</v>
      </c>
      <c r="AB110" t="s">
        <v>255</v>
      </c>
      <c r="AC110" t="s">
        <v>255</v>
      </c>
      <c r="AD110">
        <v>0</v>
      </c>
      <c r="AE110">
        <v>2019</v>
      </c>
      <c r="AF110">
        <v>2019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2:37" x14ac:dyDescent="0.25">
      <c r="B111">
        <v>413274</v>
      </c>
      <c r="C111" t="s">
        <v>120</v>
      </c>
      <c r="D111" t="s">
        <v>398</v>
      </c>
      <c r="E111" t="s">
        <v>399</v>
      </c>
      <c r="F111" t="s">
        <v>588</v>
      </c>
      <c r="G111">
        <v>1</v>
      </c>
      <c r="H111">
        <v>0</v>
      </c>
      <c r="I111">
        <v>1</v>
      </c>
      <c r="J111" t="s">
        <v>254</v>
      </c>
      <c r="K111" t="s">
        <v>254</v>
      </c>
      <c r="L111" t="s">
        <v>254</v>
      </c>
      <c r="M111" t="s">
        <v>192</v>
      </c>
      <c r="N111" t="s">
        <v>192</v>
      </c>
      <c r="O111">
        <v>0</v>
      </c>
      <c r="P111">
        <v>0</v>
      </c>
      <c r="Q111">
        <v>0</v>
      </c>
      <c r="R111" t="s">
        <v>254</v>
      </c>
      <c r="S111">
        <v>0</v>
      </c>
      <c r="T111" t="s">
        <v>254</v>
      </c>
      <c r="U111" t="s">
        <v>254</v>
      </c>
      <c r="V111" t="s">
        <v>254</v>
      </c>
      <c r="W111" t="s">
        <v>254</v>
      </c>
      <c r="X111" t="s">
        <v>254</v>
      </c>
      <c r="Y111" s="1">
        <v>44018.984282407408</v>
      </c>
      <c r="Z111" t="s">
        <v>254</v>
      </c>
      <c r="AA111" t="s">
        <v>254</v>
      </c>
      <c r="AB111" t="s">
        <v>255</v>
      </c>
      <c r="AC111" t="s">
        <v>255</v>
      </c>
      <c r="AD111">
        <v>0</v>
      </c>
      <c r="AE111">
        <v>2019</v>
      </c>
      <c r="AF111">
        <v>2019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2:37" x14ac:dyDescent="0.25">
      <c r="B112">
        <v>413274</v>
      </c>
      <c r="C112" t="s">
        <v>120</v>
      </c>
      <c r="D112" t="s">
        <v>398</v>
      </c>
      <c r="E112" t="s">
        <v>399</v>
      </c>
      <c r="F112" t="s">
        <v>616</v>
      </c>
      <c r="G112">
        <v>0</v>
      </c>
      <c r="H112">
        <v>0</v>
      </c>
      <c r="I112">
        <v>0</v>
      </c>
      <c r="J112" t="s">
        <v>254</v>
      </c>
      <c r="K112" t="s">
        <v>254</v>
      </c>
      <c r="L112" t="s">
        <v>254</v>
      </c>
      <c r="M112" t="s">
        <v>254</v>
      </c>
      <c r="N112" t="s">
        <v>254</v>
      </c>
      <c r="O112">
        <v>0</v>
      </c>
      <c r="P112">
        <v>0</v>
      </c>
      <c r="Q112">
        <v>0</v>
      </c>
      <c r="R112" t="s">
        <v>254</v>
      </c>
      <c r="S112">
        <v>0</v>
      </c>
      <c r="T112" t="s">
        <v>254</v>
      </c>
      <c r="U112" t="s">
        <v>254</v>
      </c>
      <c r="V112" t="s">
        <v>254</v>
      </c>
      <c r="W112" t="s">
        <v>254</v>
      </c>
      <c r="X112" t="s">
        <v>254</v>
      </c>
      <c r="Y112" s="6">
        <v>44019.44636574074</v>
      </c>
      <c r="Z112" t="s">
        <v>254</v>
      </c>
      <c r="AA112" t="s">
        <v>254</v>
      </c>
      <c r="AB112" t="s">
        <v>255</v>
      </c>
      <c r="AC112" t="s">
        <v>255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2:37" x14ac:dyDescent="0.25">
      <c r="B113">
        <v>413285</v>
      </c>
      <c r="C113" t="s">
        <v>98</v>
      </c>
      <c r="D113" t="s">
        <v>364</v>
      </c>
      <c r="E113" t="s">
        <v>365</v>
      </c>
      <c r="F113" t="s">
        <v>156</v>
      </c>
      <c r="G113">
        <v>1</v>
      </c>
      <c r="H113">
        <v>2</v>
      </c>
      <c r="I113">
        <v>2</v>
      </c>
      <c r="J113" t="s">
        <v>192</v>
      </c>
      <c r="K113" t="s">
        <v>195</v>
      </c>
      <c r="L113" t="s">
        <v>341</v>
      </c>
      <c r="M113" t="s">
        <v>184</v>
      </c>
      <c r="N113" t="s">
        <v>185</v>
      </c>
      <c r="O113">
        <v>1</v>
      </c>
      <c r="P113">
        <v>1</v>
      </c>
      <c r="Q113">
        <v>1</v>
      </c>
      <c r="R113" t="s">
        <v>184</v>
      </c>
      <c r="S113">
        <v>0</v>
      </c>
      <c r="T113" t="s">
        <v>192</v>
      </c>
      <c r="U113" t="s">
        <v>192</v>
      </c>
      <c r="V113" t="s">
        <v>184</v>
      </c>
      <c r="W113" t="s">
        <v>192</v>
      </c>
      <c r="X113" t="s">
        <v>184</v>
      </c>
      <c r="Y113" s="1">
        <v>44017.693854166668</v>
      </c>
      <c r="Z113" t="s">
        <v>184</v>
      </c>
      <c r="AA113" t="s">
        <v>254</v>
      </c>
      <c r="AB113" t="s">
        <v>167</v>
      </c>
      <c r="AC113" t="s">
        <v>167</v>
      </c>
      <c r="AD113">
        <v>0</v>
      </c>
      <c r="AE113">
        <v>2018</v>
      </c>
      <c r="AF113">
        <v>2018</v>
      </c>
      <c r="AG113">
        <v>2</v>
      </c>
      <c r="AH113">
        <v>1</v>
      </c>
      <c r="AI113">
        <v>0</v>
      </c>
      <c r="AJ113">
        <v>0</v>
      </c>
      <c r="AK113">
        <v>0</v>
      </c>
    </row>
    <row r="114" spans="2:37" x14ac:dyDescent="0.25">
      <c r="B114">
        <v>413285</v>
      </c>
      <c r="C114" t="s">
        <v>98</v>
      </c>
      <c r="D114" t="s">
        <v>364</v>
      </c>
      <c r="E114" t="s">
        <v>365</v>
      </c>
      <c r="F114" t="s">
        <v>588</v>
      </c>
      <c r="G114">
        <v>1</v>
      </c>
      <c r="H114">
        <v>2</v>
      </c>
      <c r="I114">
        <v>2</v>
      </c>
      <c r="J114" t="s">
        <v>192</v>
      </c>
      <c r="K114" t="s">
        <v>195</v>
      </c>
      <c r="L114" t="s">
        <v>195</v>
      </c>
      <c r="M114" t="s">
        <v>192</v>
      </c>
      <c r="N114" t="s">
        <v>192</v>
      </c>
      <c r="O114">
        <v>1</v>
      </c>
      <c r="P114">
        <v>1</v>
      </c>
      <c r="Q114">
        <v>1</v>
      </c>
      <c r="R114" t="s">
        <v>192</v>
      </c>
      <c r="S114">
        <v>1</v>
      </c>
      <c r="T114" t="s">
        <v>192</v>
      </c>
      <c r="U114" t="s">
        <v>192</v>
      </c>
      <c r="V114" t="s">
        <v>192</v>
      </c>
      <c r="W114" t="s">
        <v>192</v>
      </c>
      <c r="X114" t="s">
        <v>192</v>
      </c>
      <c r="Y114" s="1">
        <v>44018.98474537037</v>
      </c>
      <c r="Z114" t="s">
        <v>192</v>
      </c>
      <c r="AA114" t="s">
        <v>194</v>
      </c>
      <c r="AB114" t="s">
        <v>167</v>
      </c>
      <c r="AC114" t="s">
        <v>167</v>
      </c>
      <c r="AD114">
        <v>0</v>
      </c>
      <c r="AE114">
        <v>2018</v>
      </c>
      <c r="AF114">
        <v>2018</v>
      </c>
      <c r="AG114">
        <v>2</v>
      </c>
      <c r="AH114">
        <v>1</v>
      </c>
      <c r="AI114">
        <v>0</v>
      </c>
      <c r="AJ114">
        <v>0</v>
      </c>
      <c r="AK114">
        <v>0</v>
      </c>
    </row>
    <row r="115" spans="2:37" x14ac:dyDescent="0.25">
      <c r="B115">
        <v>413285</v>
      </c>
      <c r="C115" t="s">
        <v>98</v>
      </c>
      <c r="D115" t="s">
        <v>364</v>
      </c>
      <c r="E115" t="s">
        <v>365</v>
      </c>
      <c r="F115" t="s">
        <v>616</v>
      </c>
      <c r="G115">
        <v>1</v>
      </c>
      <c r="H115">
        <v>1</v>
      </c>
      <c r="I115">
        <v>2</v>
      </c>
      <c r="J115" t="s">
        <v>194</v>
      </c>
      <c r="K115" t="s">
        <v>192</v>
      </c>
      <c r="L115" t="s">
        <v>184</v>
      </c>
      <c r="M115" t="s">
        <v>184</v>
      </c>
      <c r="N115" t="s">
        <v>185</v>
      </c>
      <c r="O115">
        <v>1</v>
      </c>
      <c r="P115">
        <v>1</v>
      </c>
      <c r="Q115">
        <v>1</v>
      </c>
      <c r="R115" t="s">
        <v>184</v>
      </c>
      <c r="S115">
        <v>0</v>
      </c>
      <c r="T115" t="s">
        <v>194</v>
      </c>
      <c r="U115" t="s">
        <v>505</v>
      </c>
      <c r="V115" t="s">
        <v>488</v>
      </c>
      <c r="W115" t="s">
        <v>254</v>
      </c>
      <c r="X115" t="s">
        <v>184</v>
      </c>
      <c r="Y115" s="6">
        <v>44019.439189814817</v>
      </c>
      <c r="Z115" t="s">
        <v>488</v>
      </c>
      <c r="AA115" t="s">
        <v>254</v>
      </c>
      <c r="AB115" t="s">
        <v>167</v>
      </c>
      <c r="AC115" t="s">
        <v>167</v>
      </c>
      <c r="AD115">
        <v>0</v>
      </c>
      <c r="AE115">
        <v>2018</v>
      </c>
      <c r="AF115">
        <v>2018</v>
      </c>
      <c r="AG115">
        <v>1</v>
      </c>
      <c r="AH115">
        <v>0</v>
      </c>
      <c r="AI115">
        <v>0</v>
      </c>
      <c r="AJ115">
        <v>0</v>
      </c>
      <c r="AK115">
        <v>0</v>
      </c>
    </row>
    <row r="116" spans="2:37" x14ac:dyDescent="0.25">
      <c r="B116">
        <v>413298</v>
      </c>
      <c r="C116" t="s">
        <v>18</v>
      </c>
      <c r="D116" t="s">
        <v>366</v>
      </c>
      <c r="E116" t="s">
        <v>367</v>
      </c>
      <c r="F116" t="s">
        <v>156</v>
      </c>
      <c r="G116">
        <v>2</v>
      </c>
      <c r="H116">
        <v>114</v>
      </c>
      <c r="I116">
        <v>2</v>
      </c>
      <c r="J116" t="s">
        <v>513</v>
      </c>
      <c r="K116" t="s">
        <v>513</v>
      </c>
      <c r="L116" t="s">
        <v>514</v>
      </c>
      <c r="M116" t="s">
        <v>194</v>
      </c>
      <c r="N116" t="s">
        <v>212</v>
      </c>
      <c r="O116">
        <v>1</v>
      </c>
      <c r="P116">
        <v>2</v>
      </c>
      <c r="Q116">
        <v>1</v>
      </c>
      <c r="R116" t="s">
        <v>178</v>
      </c>
      <c r="S116">
        <v>1</v>
      </c>
      <c r="T116" t="s">
        <v>513</v>
      </c>
      <c r="U116" t="s">
        <v>515</v>
      </c>
      <c r="V116" t="s">
        <v>516</v>
      </c>
      <c r="W116" t="s">
        <v>517</v>
      </c>
      <c r="X116" t="s">
        <v>178</v>
      </c>
      <c r="Y116" s="1">
        <v>44017.694166666668</v>
      </c>
      <c r="Z116" t="s">
        <v>516</v>
      </c>
      <c r="AA116" t="s">
        <v>194</v>
      </c>
      <c r="AB116" t="s">
        <v>167</v>
      </c>
      <c r="AC116" t="s">
        <v>167</v>
      </c>
      <c r="AD116">
        <v>1</v>
      </c>
      <c r="AE116">
        <v>2018</v>
      </c>
      <c r="AF116">
        <v>2018</v>
      </c>
      <c r="AG116">
        <v>114</v>
      </c>
      <c r="AH116">
        <v>1</v>
      </c>
      <c r="AI116">
        <v>1</v>
      </c>
      <c r="AJ116">
        <v>1</v>
      </c>
      <c r="AK116">
        <v>1</v>
      </c>
    </row>
    <row r="117" spans="2:37" x14ac:dyDescent="0.25">
      <c r="B117">
        <v>413298</v>
      </c>
      <c r="C117" t="s">
        <v>18</v>
      </c>
      <c r="D117" t="s">
        <v>366</v>
      </c>
      <c r="E117" t="s">
        <v>367</v>
      </c>
      <c r="F117" t="s">
        <v>588</v>
      </c>
      <c r="G117">
        <v>1</v>
      </c>
      <c r="H117">
        <v>43</v>
      </c>
      <c r="I117">
        <v>2</v>
      </c>
      <c r="J117" t="s">
        <v>613</v>
      </c>
      <c r="K117" t="s">
        <v>368</v>
      </c>
      <c r="L117" t="s">
        <v>368</v>
      </c>
      <c r="M117" t="s">
        <v>192</v>
      </c>
      <c r="N117" t="s">
        <v>192</v>
      </c>
      <c r="O117">
        <v>1</v>
      </c>
      <c r="P117">
        <v>1</v>
      </c>
      <c r="Q117">
        <v>1</v>
      </c>
      <c r="R117" t="s">
        <v>192</v>
      </c>
      <c r="S117">
        <v>1</v>
      </c>
      <c r="T117" t="s">
        <v>613</v>
      </c>
      <c r="U117" t="s">
        <v>614</v>
      </c>
      <c r="V117" t="s">
        <v>613</v>
      </c>
      <c r="W117" t="s">
        <v>371</v>
      </c>
      <c r="X117" t="s">
        <v>192</v>
      </c>
      <c r="Y117" s="1">
        <v>44018.985115740739</v>
      </c>
      <c r="Z117" t="s">
        <v>613</v>
      </c>
      <c r="AA117" t="s">
        <v>194</v>
      </c>
      <c r="AB117" t="s">
        <v>167</v>
      </c>
      <c r="AC117" t="s">
        <v>167</v>
      </c>
      <c r="AD117">
        <v>1</v>
      </c>
      <c r="AE117">
        <v>2018</v>
      </c>
      <c r="AF117">
        <v>2018</v>
      </c>
      <c r="AG117">
        <v>43</v>
      </c>
      <c r="AH117">
        <v>1</v>
      </c>
      <c r="AI117">
        <v>1</v>
      </c>
      <c r="AJ117">
        <v>1</v>
      </c>
      <c r="AK117">
        <v>1</v>
      </c>
    </row>
    <row r="118" spans="2:37" x14ac:dyDescent="0.25">
      <c r="B118">
        <v>413298</v>
      </c>
      <c r="C118" t="s">
        <v>18</v>
      </c>
      <c r="D118" t="s">
        <v>366</v>
      </c>
      <c r="E118" t="s">
        <v>367</v>
      </c>
      <c r="F118" t="s">
        <v>616</v>
      </c>
      <c r="G118">
        <v>1</v>
      </c>
      <c r="H118">
        <v>12</v>
      </c>
      <c r="I118">
        <v>2</v>
      </c>
      <c r="J118" t="s">
        <v>173</v>
      </c>
      <c r="K118" t="s">
        <v>495</v>
      </c>
      <c r="L118" t="s">
        <v>636</v>
      </c>
      <c r="M118" t="s">
        <v>488</v>
      </c>
      <c r="N118" t="s">
        <v>205</v>
      </c>
      <c r="O118">
        <v>1</v>
      </c>
      <c r="P118">
        <v>1</v>
      </c>
      <c r="Q118">
        <v>1</v>
      </c>
      <c r="R118" t="s">
        <v>488</v>
      </c>
      <c r="S118">
        <v>1</v>
      </c>
      <c r="T118" t="s">
        <v>173</v>
      </c>
      <c r="U118" t="s">
        <v>304</v>
      </c>
      <c r="V118" t="s">
        <v>637</v>
      </c>
      <c r="W118" t="s">
        <v>279</v>
      </c>
      <c r="X118" t="s">
        <v>488</v>
      </c>
      <c r="Y118" s="6">
        <v>44019.431550925925</v>
      </c>
      <c r="Z118" t="s">
        <v>637</v>
      </c>
      <c r="AA118" t="s">
        <v>194</v>
      </c>
      <c r="AB118" t="s">
        <v>167</v>
      </c>
      <c r="AC118" t="s">
        <v>167</v>
      </c>
      <c r="AD118">
        <v>0</v>
      </c>
      <c r="AE118">
        <v>2018</v>
      </c>
      <c r="AF118">
        <v>2018</v>
      </c>
      <c r="AG118">
        <v>12</v>
      </c>
      <c r="AH118">
        <v>1</v>
      </c>
      <c r="AI118">
        <v>1</v>
      </c>
      <c r="AJ118">
        <v>1</v>
      </c>
      <c r="AK118">
        <v>0</v>
      </c>
    </row>
    <row r="119" spans="2:37" x14ac:dyDescent="0.25">
      <c r="B119">
        <v>413303</v>
      </c>
      <c r="C119" t="s">
        <v>100</v>
      </c>
      <c r="D119" t="s">
        <v>372</v>
      </c>
      <c r="E119" t="s">
        <v>373</v>
      </c>
      <c r="F119" t="s">
        <v>156</v>
      </c>
      <c r="G119">
        <v>1</v>
      </c>
      <c r="H119">
        <v>0</v>
      </c>
      <c r="I119">
        <v>2</v>
      </c>
      <c r="J119" t="s">
        <v>254</v>
      </c>
      <c r="K119" t="s">
        <v>254</v>
      </c>
      <c r="L119" t="s">
        <v>254</v>
      </c>
      <c r="M119" t="s">
        <v>184</v>
      </c>
      <c r="N119" t="s">
        <v>185</v>
      </c>
      <c r="O119">
        <v>0</v>
      </c>
      <c r="P119">
        <v>0</v>
      </c>
      <c r="Q119">
        <v>0</v>
      </c>
      <c r="R119" t="s">
        <v>254</v>
      </c>
      <c r="S119">
        <v>0</v>
      </c>
      <c r="T119" t="s">
        <v>254</v>
      </c>
      <c r="U119" t="s">
        <v>254</v>
      </c>
      <c r="V119" t="s">
        <v>254</v>
      </c>
      <c r="W119" t="s">
        <v>254</v>
      </c>
      <c r="X119" t="s">
        <v>254</v>
      </c>
      <c r="Y119" s="1">
        <v>44017.694745370369</v>
      </c>
      <c r="Z119" t="s">
        <v>254</v>
      </c>
      <c r="AA119" t="s">
        <v>254</v>
      </c>
      <c r="AB119" t="s">
        <v>255</v>
      </c>
      <c r="AC119" t="s">
        <v>255</v>
      </c>
      <c r="AD119">
        <v>0</v>
      </c>
      <c r="AE119">
        <v>2018</v>
      </c>
      <c r="AF119">
        <v>2018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2:37" x14ac:dyDescent="0.25">
      <c r="B120">
        <v>413303</v>
      </c>
      <c r="C120" t="s">
        <v>100</v>
      </c>
      <c r="D120" t="s">
        <v>372</v>
      </c>
      <c r="E120" t="s">
        <v>373</v>
      </c>
      <c r="F120" t="s">
        <v>588</v>
      </c>
      <c r="G120">
        <v>1</v>
      </c>
      <c r="H120">
        <v>0</v>
      </c>
      <c r="I120">
        <v>2</v>
      </c>
      <c r="J120" t="s">
        <v>254</v>
      </c>
      <c r="K120" t="s">
        <v>254</v>
      </c>
      <c r="L120" t="s">
        <v>254</v>
      </c>
      <c r="M120" t="s">
        <v>192</v>
      </c>
      <c r="N120" t="s">
        <v>192</v>
      </c>
      <c r="O120">
        <v>0</v>
      </c>
      <c r="P120">
        <v>0</v>
      </c>
      <c r="Q120">
        <v>0</v>
      </c>
      <c r="R120" t="s">
        <v>254</v>
      </c>
      <c r="S120">
        <v>0</v>
      </c>
      <c r="T120" t="s">
        <v>254</v>
      </c>
      <c r="U120" t="s">
        <v>254</v>
      </c>
      <c r="V120" t="s">
        <v>254</v>
      </c>
      <c r="W120" t="s">
        <v>254</v>
      </c>
      <c r="X120" t="s">
        <v>254</v>
      </c>
      <c r="Y120" s="1">
        <v>44018.985532407409</v>
      </c>
      <c r="Z120" t="s">
        <v>254</v>
      </c>
      <c r="AA120" t="s">
        <v>254</v>
      </c>
      <c r="AB120" t="s">
        <v>255</v>
      </c>
      <c r="AC120" t="s">
        <v>255</v>
      </c>
      <c r="AD120">
        <v>0</v>
      </c>
      <c r="AE120">
        <v>2018</v>
      </c>
      <c r="AF120">
        <v>2018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2:37" x14ac:dyDescent="0.25">
      <c r="B121">
        <v>413303</v>
      </c>
      <c r="C121" t="s">
        <v>100</v>
      </c>
      <c r="D121" t="s">
        <v>372</v>
      </c>
      <c r="E121" t="s">
        <v>373</v>
      </c>
      <c r="F121" t="s">
        <v>616</v>
      </c>
      <c r="G121">
        <v>1</v>
      </c>
      <c r="H121">
        <v>0</v>
      </c>
      <c r="I121">
        <v>2</v>
      </c>
      <c r="J121" t="s">
        <v>254</v>
      </c>
      <c r="K121" t="s">
        <v>254</v>
      </c>
      <c r="L121" t="s">
        <v>254</v>
      </c>
      <c r="M121" t="s">
        <v>184</v>
      </c>
      <c r="N121" t="s">
        <v>185</v>
      </c>
      <c r="O121">
        <v>0</v>
      </c>
      <c r="P121">
        <v>0</v>
      </c>
      <c r="Q121">
        <v>0</v>
      </c>
      <c r="R121" t="s">
        <v>254</v>
      </c>
      <c r="S121">
        <v>0</v>
      </c>
      <c r="T121" t="s">
        <v>254</v>
      </c>
      <c r="U121" t="s">
        <v>254</v>
      </c>
      <c r="V121" t="s">
        <v>254</v>
      </c>
      <c r="W121" t="s">
        <v>254</v>
      </c>
      <c r="X121" t="s">
        <v>254</v>
      </c>
      <c r="Y121" s="6">
        <v>44019.446446759262</v>
      </c>
      <c r="Z121" t="s">
        <v>254</v>
      </c>
      <c r="AA121" t="s">
        <v>254</v>
      </c>
      <c r="AB121" t="s">
        <v>255</v>
      </c>
      <c r="AC121" t="s">
        <v>255</v>
      </c>
      <c r="AD121">
        <v>0</v>
      </c>
      <c r="AE121">
        <v>2018</v>
      </c>
      <c r="AF121">
        <v>2018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2:37" x14ac:dyDescent="0.25">
      <c r="B122">
        <v>413305</v>
      </c>
      <c r="C122" t="s">
        <v>82</v>
      </c>
      <c r="D122" t="s">
        <v>374</v>
      </c>
      <c r="E122" t="s">
        <v>375</v>
      </c>
      <c r="F122" t="s">
        <v>156</v>
      </c>
      <c r="G122">
        <v>1</v>
      </c>
      <c r="H122">
        <v>2</v>
      </c>
      <c r="I122">
        <v>2</v>
      </c>
      <c r="J122" t="s">
        <v>192</v>
      </c>
      <c r="K122" t="s">
        <v>195</v>
      </c>
      <c r="L122" t="s">
        <v>290</v>
      </c>
      <c r="M122" t="s">
        <v>160</v>
      </c>
      <c r="N122" t="s">
        <v>161</v>
      </c>
      <c r="O122">
        <v>1</v>
      </c>
      <c r="P122">
        <v>1</v>
      </c>
      <c r="Q122">
        <v>1</v>
      </c>
      <c r="R122" t="s">
        <v>160</v>
      </c>
      <c r="S122">
        <v>1</v>
      </c>
      <c r="T122" t="s">
        <v>192</v>
      </c>
      <c r="U122" t="s">
        <v>192</v>
      </c>
      <c r="V122" t="s">
        <v>160</v>
      </c>
      <c r="W122" t="s">
        <v>192</v>
      </c>
      <c r="X122" t="s">
        <v>160</v>
      </c>
      <c r="Y122" s="1">
        <v>44017.694976851853</v>
      </c>
      <c r="Z122" t="s">
        <v>160</v>
      </c>
      <c r="AA122" t="s">
        <v>194</v>
      </c>
      <c r="AB122" t="s">
        <v>167</v>
      </c>
      <c r="AC122" t="s">
        <v>167</v>
      </c>
      <c r="AD122">
        <v>0</v>
      </c>
      <c r="AE122">
        <v>2018</v>
      </c>
      <c r="AF122">
        <v>2018</v>
      </c>
      <c r="AG122">
        <v>2</v>
      </c>
      <c r="AH122">
        <v>1</v>
      </c>
      <c r="AI122">
        <v>0</v>
      </c>
      <c r="AJ122">
        <v>0</v>
      </c>
      <c r="AK122">
        <v>0</v>
      </c>
    </row>
    <row r="123" spans="2:37" x14ac:dyDescent="0.25">
      <c r="B123">
        <v>413305</v>
      </c>
      <c r="C123" t="s">
        <v>82</v>
      </c>
      <c r="D123" t="s">
        <v>374</v>
      </c>
      <c r="E123" t="s">
        <v>375</v>
      </c>
      <c r="F123" t="s">
        <v>588</v>
      </c>
      <c r="G123">
        <v>1</v>
      </c>
      <c r="H123">
        <v>2</v>
      </c>
      <c r="I123">
        <v>2</v>
      </c>
      <c r="J123" t="s">
        <v>192</v>
      </c>
      <c r="K123" t="s">
        <v>195</v>
      </c>
      <c r="L123" t="s">
        <v>195</v>
      </c>
      <c r="M123" t="s">
        <v>192</v>
      </c>
      <c r="N123" t="s">
        <v>192</v>
      </c>
      <c r="O123">
        <v>1</v>
      </c>
      <c r="P123">
        <v>1</v>
      </c>
      <c r="Q123">
        <v>1</v>
      </c>
      <c r="R123" t="s">
        <v>192</v>
      </c>
      <c r="S123">
        <v>1</v>
      </c>
      <c r="T123" t="s">
        <v>192</v>
      </c>
      <c r="U123" t="s">
        <v>192</v>
      </c>
      <c r="V123" t="s">
        <v>192</v>
      </c>
      <c r="W123" t="s">
        <v>192</v>
      </c>
      <c r="X123" t="s">
        <v>192</v>
      </c>
      <c r="Y123" s="1">
        <v>44018.985949074071</v>
      </c>
      <c r="Z123" t="s">
        <v>192</v>
      </c>
      <c r="AA123" t="s">
        <v>194</v>
      </c>
      <c r="AB123" t="s">
        <v>167</v>
      </c>
      <c r="AC123" t="s">
        <v>167</v>
      </c>
      <c r="AD123">
        <v>0</v>
      </c>
      <c r="AE123">
        <v>2018</v>
      </c>
      <c r="AF123">
        <v>2018</v>
      </c>
      <c r="AG123">
        <v>2</v>
      </c>
      <c r="AH123">
        <v>1</v>
      </c>
      <c r="AI123">
        <v>0</v>
      </c>
      <c r="AJ123">
        <v>0</v>
      </c>
      <c r="AK123">
        <v>0</v>
      </c>
    </row>
    <row r="124" spans="2:37" x14ac:dyDescent="0.25">
      <c r="B124">
        <v>413305</v>
      </c>
      <c r="C124" t="s">
        <v>82</v>
      </c>
      <c r="D124" t="s">
        <v>374</v>
      </c>
      <c r="E124" t="s">
        <v>375</v>
      </c>
      <c r="F124" t="s">
        <v>616</v>
      </c>
      <c r="G124">
        <v>1</v>
      </c>
      <c r="H124">
        <v>2</v>
      </c>
      <c r="I124">
        <v>2</v>
      </c>
      <c r="J124" t="s">
        <v>192</v>
      </c>
      <c r="K124" t="s">
        <v>195</v>
      </c>
      <c r="L124" t="s">
        <v>290</v>
      </c>
      <c r="M124" t="s">
        <v>160</v>
      </c>
      <c r="N124" t="s">
        <v>161</v>
      </c>
      <c r="O124">
        <v>1</v>
      </c>
      <c r="P124">
        <v>1</v>
      </c>
      <c r="Q124">
        <v>1</v>
      </c>
      <c r="R124" t="s">
        <v>160</v>
      </c>
      <c r="S124">
        <v>1</v>
      </c>
      <c r="T124" t="s">
        <v>192</v>
      </c>
      <c r="U124" t="s">
        <v>192</v>
      </c>
      <c r="V124" t="s">
        <v>160</v>
      </c>
      <c r="W124" t="s">
        <v>192</v>
      </c>
      <c r="X124" t="s">
        <v>160</v>
      </c>
      <c r="Y124" s="6">
        <v>44019.439340277779</v>
      </c>
      <c r="Z124" t="s">
        <v>160</v>
      </c>
      <c r="AA124" t="s">
        <v>194</v>
      </c>
      <c r="AB124" t="s">
        <v>167</v>
      </c>
      <c r="AC124" t="s">
        <v>167</v>
      </c>
      <c r="AD124">
        <v>0</v>
      </c>
      <c r="AE124">
        <v>2018</v>
      </c>
      <c r="AF124">
        <v>2018</v>
      </c>
      <c r="AG124">
        <v>2</v>
      </c>
      <c r="AH124">
        <v>1</v>
      </c>
      <c r="AI124">
        <v>0</v>
      </c>
      <c r="AJ124">
        <v>0</v>
      </c>
      <c r="AK124">
        <v>0</v>
      </c>
    </row>
    <row r="125" spans="2:37" x14ac:dyDescent="0.25">
      <c r="B125">
        <v>413306</v>
      </c>
      <c r="C125" t="s">
        <v>62</v>
      </c>
      <c r="D125" t="s">
        <v>376</v>
      </c>
      <c r="E125" t="s">
        <v>377</v>
      </c>
      <c r="F125" t="s">
        <v>156</v>
      </c>
      <c r="G125">
        <v>1</v>
      </c>
      <c r="H125">
        <v>33</v>
      </c>
      <c r="I125">
        <v>2</v>
      </c>
      <c r="J125" t="s">
        <v>498</v>
      </c>
      <c r="K125" t="s">
        <v>499</v>
      </c>
      <c r="L125" t="s">
        <v>498</v>
      </c>
      <c r="M125" t="s">
        <v>194</v>
      </c>
      <c r="N125" t="s">
        <v>195</v>
      </c>
      <c r="O125">
        <v>1</v>
      </c>
      <c r="P125">
        <v>1</v>
      </c>
      <c r="Q125">
        <v>1</v>
      </c>
      <c r="R125" t="s">
        <v>194</v>
      </c>
      <c r="S125">
        <v>1</v>
      </c>
      <c r="T125" t="s">
        <v>498</v>
      </c>
      <c r="U125" t="s">
        <v>500</v>
      </c>
      <c r="V125" t="s">
        <v>501</v>
      </c>
      <c r="W125" t="s">
        <v>502</v>
      </c>
      <c r="X125" t="s">
        <v>194</v>
      </c>
      <c r="Y125" s="1">
        <v>44017.6953125</v>
      </c>
      <c r="Z125" t="s">
        <v>501</v>
      </c>
      <c r="AA125" t="s">
        <v>194</v>
      </c>
      <c r="AB125" t="s">
        <v>167</v>
      </c>
      <c r="AC125" t="s">
        <v>167</v>
      </c>
      <c r="AD125">
        <v>1</v>
      </c>
      <c r="AE125">
        <v>2018</v>
      </c>
      <c r="AF125">
        <v>2018</v>
      </c>
      <c r="AG125">
        <v>33</v>
      </c>
      <c r="AH125">
        <v>1</v>
      </c>
      <c r="AI125">
        <v>1</v>
      </c>
      <c r="AJ125">
        <v>1</v>
      </c>
      <c r="AK125">
        <v>0</v>
      </c>
    </row>
    <row r="126" spans="2:37" x14ac:dyDescent="0.25">
      <c r="B126">
        <v>413306</v>
      </c>
      <c r="C126" t="s">
        <v>62</v>
      </c>
      <c r="D126" t="s">
        <v>376</v>
      </c>
      <c r="E126" t="s">
        <v>377</v>
      </c>
      <c r="F126" t="s">
        <v>588</v>
      </c>
      <c r="G126">
        <v>1</v>
      </c>
      <c r="H126">
        <v>13</v>
      </c>
      <c r="I126">
        <v>2</v>
      </c>
      <c r="J126" t="s">
        <v>172</v>
      </c>
      <c r="K126" t="s">
        <v>264</v>
      </c>
      <c r="L126" t="s">
        <v>264</v>
      </c>
      <c r="M126" t="s">
        <v>192</v>
      </c>
      <c r="N126" t="s">
        <v>192</v>
      </c>
      <c r="O126">
        <v>1</v>
      </c>
      <c r="P126">
        <v>1</v>
      </c>
      <c r="Q126">
        <v>1</v>
      </c>
      <c r="R126" t="s">
        <v>192</v>
      </c>
      <c r="S126">
        <v>1</v>
      </c>
      <c r="T126" t="s">
        <v>172</v>
      </c>
      <c r="U126" t="s">
        <v>589</v>
      </c>
      <c r="V126" t="s">
        <v>172</v>
      </c>
      <c r="W126" t="s">
        <v>330</v>
      </c>
      <c r="X126" t="s">
        <v>192</v>
      </c>
      <c r="Y126" s="1">
        <v>44018.986284722225</v>
      </c>
      <c r="Z126" t="s">
        <v>172</v>
      </c>
      <c r="AA126" t="s">
        <v>194</v>
      </c>
      <c r="AB126" t="s">
        <v>167</v>
      </c>
      <c r="AC126" t="s">
        <v>167</v>
      </c>
      <c r="AD126">
        <v>0</v>
      </c>
      <c r="AE126">
        <v>2018</v>
      </c>
      <c r="AF126">
        <v>2018</v>
      </c>
      <c r="AG126">
        <v>13</v>
      </c>
      <c r="AH126">
        <v>1</v>
      </c>
      <c r="AI126">
        <v>1</v>
      </c>
      <c r="AJ126">
        <v>1</v>
      </c>
      <c r="AK126">
        <v>0</v>
      </c>
    </row>
    <row r="127" spans="2:37" x14ac:dyDescent="0.25">
      <c r="B127">
        <v>413306</v>
      </c>
      <c r="C127" t="s">
        <v>62</v>
      </c>
      <c r="D127" t="s">
        <v>376</v>
      </c>
      <c r="E127" t="s">
        <v>377</v>
      </c>
      <c r="F127" t="s">
        <v>616</v>
      </c>
      <c r="G127">
        <v>1</v>
      </c>
      <c r="H127">
        <v>3</v>
      </c>
      <c r="I127">
        <v>2</v>
      </c>
      <c r="J127" t="s">
        <v>193</v>
      </c>
      <c r="K127" t="s">
        <v>161</v>
      </c>
      <c r="L127" t="s">
        <v>193</v>
      </c>
      <c r="M127" t="s">
        <v>194</v>
      </c>
      <c r="N127" t="s">
        <v>195</v>
      </c>
      <c r="O127">
        <v>1</v>
      </c>
      <c r="P127">
        <v>1</v>
      </c>
      <c r="Q127">
        <v>1</v>
      </c>
      <c r="R127" t="s">
        <v>194</v>
      </c>
      <c r="S127">
        <v>1</v>
      </c>
      <c r="T127" t="s">
        <v>193</v>
      </c>
      <c r="U127" t="s">
        <v>425</v>
      </c>
      <c r="V127" t="s">
        <v>426</v>
      </c>
      <c r="W127" t="s">
        <v>196</v>
      </c>
      <c r="X127" t="s">
        <v>194</v>
      </c>
      <c r="Y127" s="6">
        <v>44019.438020833331</v>
      </c>
      <c r="Z127" t="s">
        <v>426</v>
      </c>
      <c r="AA127" t="s">
        <v>194</v>
      </c>
      <c r="AB127" t="s">
        <v>167</v>
      </c>
      <c r="AC127" t="s">
        <v>167</v>
      </c>
      <c r="AD127">
        <v>0</v>
      </c>
      <c r="AE127">
        <v>2018</v>
      </c>
      <c r="AF127">
        <v>2018</v>
      </c>
      <c r="AG127">
        <v>3</v>
      </c>
      <c r="AH127">
        <v>1</v>
      </c>
      <c r="AI127">
        <v>0</v>
      </c>
      <c r="AJ127">
        <v>0</v>
      </c>
      <c r="AK127">
        <v>0</v>
      </c>
    </row>
    <row r="128" spans="2:37" x14ac:dyDescent="0.25">
      <c r="B128">
        <v>413328</v>
      </c>
      <c r="C128" t="s">
        <v>104</v>
      </c>
      <c r="D128" t="s">
        <v>379</v>
      </c>
      <c r="E128" s="3" t="s">
        <v>615</v>
      </c>
      <c r="F128" t="s">
        <v>156</v>
      </c>
      <c r="G128">
        <v>0</v>
      </c>
      <c r="H128">
        <v>0</v>
      </c>
      <c r="Y128" s="1"/>
    </row>
    <row r="129" spans="2:37" x14ac:dyDescent="0.25">
      <c r="B129">
        <v>413328</v>
      </c>
      <c r="C129" t="s">
        <v>104</v>
      </c>
      <c r="D129" t="s">
        <v>379</v>
      </c>
      <c r="E129" s="3" t="s">
        <v>615</v>
      </c>
      <c r="F129" s="3" t="s">
        <v>588</v>
      </c>
      <c r="G129" s="3">
        <v>1</v>
      </c>
      <c r="H129" s="3">
        <v>0</v>
      </c>
      <c r="I129" s="3">
        <v>2</v>
      </c>
      <c r="J129" s="3" t="s">
        <v>254</v>
      </c>
      <c r="K129" s="3" t="s">
        <v>254</v>
      </c>
      <c r="L129" s="3" t="s">
        <v>254</v>
      </c>
      <c r="M129" s="3" t="s">
        <v>192</v>
      </c>
      <c r="N129" s="3" t="s">
        <v>192</v>
      </c>
      <c r="O129" s="3">
        <v>0</v>
      </c>
      <c r="P129" s="3">
        <v>0</v>
      </c>
      <c r="Q129" s="3">
        <v>0</v>
      </c>
      <c r="R129" s="3" t="s">
        <v>254</v>
      </c>
      <c r="S129" s="3">
        <v>0</v>
      </c>
      <c r="T129" s="3" t="s">
        <v>254</v>
      </c>
      <c r="U129" s="3" t="s">
        <v>254</v>
      </c>
      <c r="V129" s="3" t="s">
        <v>254</v>
      </c>
      <c r="W129" s="3" t="s">
        <v>254</v>
      </c>
      <c r="X129" s="3" t="s">
        <v>254</v>
      </c>
      <c r="Y129" s="4">
        <v>44018.986770833333</v>
      </c>
      <c r="Z129" s="3" t="s">
        <v>254</v>
      </c>
      <c r="AA129" s="3" t="s">
        <v>254</v>
      </c>
      <c r="AB129" s="3" t="s">
        <v>255</v>
      </c>
      <c r="AC129" s="3" t="s">
        <v>255</v>
      </c>
      <c r="AD129" s="3">
        <v>0</v>
      </c>
      <c r="AE129" s="3">
        <v>2018</v>
      </c>
      <c r="AF129" s="3">
        <v>2018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</row>
    <row r="130" spans="2:37" x14ac:dyDescent="0.25">
      <c r="B130">
        <v>413328</v>
      </c>
      <c r="C130" t="s">
        <v>104</v>
      </c>
      <c r="D130" t="s">
        <v>379</v>
      </c>
      <c r="E130" t="s">
        <v>615</v>
      </c>
      <c r="F130" t="s">
        <v>616</v>
      </c>
      <c r="G130">
        <v>0</v>
      </c>
      <c r="H130">
        <v>0</v>
      </c>
      <c r="I130">
        <v>0</v>
      </c>
      <c r="J130" t="s">
        <v>254</v>
      </c>
      <c r="K130" t="s">
        <v>254</v>
      </c>
      <c r="L130" t="s">
        <v>254</v>
      </c>
      <c r="M130" t="s">
        <v>254</v>
      </c>
      <c r="N130" t="s">
        <v>254</v>
      </c>
      <c r="O130">
        <v>0</v>
      </c>
      <c r="P130">
        <v>0</v>
      </c>
      <c r="Q130">
        <v>0</v>
      </c>
      <c r="R130" t="s">
        <v>254</v>
      </c>
      <c r="S130">
        <v>0</v>
      </c>
      <c r="T130" t="s">
        <v>254</v>
      </c>
      <c r="U130" t="s">
        <v>254</v>
      </c>
      <c r="V130" t="s">
        <v>254</v>
      </c>
      <c r="W130" t="s">
        <v>254</v>
      </c>
      <c r="X130" t="s">
        <v>254</v>
      </c>
      <c r="Y130" s="6">
        <v>44019.442013888889</v>
      </c>
      <c r="Z130" t="s">
        <v>254</v>
      </c>
      <c r="AA130" t="s">
        <v>254</v>
      </c>
      <c r="AB130" t="s">
        <v>255</v>
      </c>
      <c r="AC130" t="s">
        <v>255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2:37" x14ac:dyDescent="0.25">
      <c r="B131">
        <v>413341</v>
      </c>
      <c r="C131" t="s">
        <v>106</v>
      </c>
      <c r="D131" t="s">
        <v>380</v>
      </c>
      <c r="E131" t="s">
        <v>381</v>
      </c>
      <c r="F131" t="s">
        <v>156</v>
      </c>
      <c r="G131">
        <v>1</v>
      </c>
      <c r="H131">
        <v>2</v>
      </c>
      <c r="I131">
        <v>2</v>
      </c>
      <c r="J131" t="s">
        <v>192</v>
      </c>
      <c r="K131" t="s">
        <v>195</v>
      </c>
      <c r="L131" t="s">
        <v>194</v>
      </c>
      <c r="M131" t="s">
        <v>178</v>
      </c>
      <c r="N131" t="s">
        <v>212</v>
      </c>
      <c r="O131">
        <v>1</v>
      </c>
      <c r="P131">
        <v>1</v>
      </c>
      <c r="Q131">
        <v>1</v>
      </c>
      <c r="R131" t="s">
        <v>178</v>
      </c>
      <c r="S131">
        <v>1</v>
      </c>
      <c r="T131" t="s">
        <v>192</v>
      </c>
      <c r="U131" t="s">
        <v>192</v>
      </c>
      <c r="V131" t="s">
        <v>178</v>
      </c>
      <c r="W131" t="s">
        <v>192</v>
      </c>
      <c r="X131" t="s">
        <v>178</v>
      </c>
      <c r="Y131" s="1">
        <v>44017.69903935185</v>
      </c>
      <c r="Z131" t="s">
        <v>178</v>
      </c>
      <c r="AA131" t="s">
        <v>194</v>
      </c>
      <c r="AB131" t="s">
        <v>167</v>
      </c>
      <c r="AC131" t="s">
        <v>167</v>
      </c>
      <c r="AD131">
        <v>0</v>
      </c>
      <c r="AE131">
        <v>2018</v>
      </c>
      <c r="AF131">
        <v>2018</v>
      </c>
      <c r="AG131">
        <v>2</v>
      </c>
      <c r="AH131">
        <v>1</v>
      </c>
      <c r="AI131">
        <v>0</v>
      </c>
      <c r="AJ131">
        <v>0</v>
      </c>
      <c r="AK131">
        <v>0</v>
      </c>
    </row>
    <row r="132" spans="2:37" x14ac:dyDescent="0.25">
      <c r="B132">
        <v>413341</v>
      </c>
      <c r="C132" t="s">
        <v>106</v>
      </c>
      <c r="D132" t="s">
        <v>380</v>
      </c>
      <c r="E132" s="3" t="s">
        <v>381</v>
      </c>
      <c r="F132" s="3" t="s">
        <v>588</v>
      </c>
      <c r="G132" s="3">
        <v>1</v>
      </c>
      <c r="H132" s="3">
        <v>1</v>
      </c>
      <c r="I132" s="3">
        <v>2</v>
      </c>
      <c r="J132" s="3" t="s">
        <v>194</v>
      </c>
      <c r="K132" s="3" t="s">
        <v>192</v>
      </c>
      <c r="L132" s="3" t="s">
        <v>192</v>
      </c>
      <c r="M132" s="3" t="s">
        <v>192</v>
      </c>
      <c r="N132" s="3" t="s">
        <v>192</v>
      </c>
      <c r="O132" s="3">
        <v>1</v>
      </c>
      <c r="P132" s="3">
        <v>1</v>
      </c>
      <c r="Q132" s="3">
        <v>1</v>
      </c>
      <c r="R132" s="3" t="s">
        <v>192</v>
      </c>
      <c r="S132" s="3">
        <v>1</v>
      </c>
      <c r="T132" s="3" t="s">
        <v>194</v>
      </c>
      <c r="U132" s="3" t="s">
        <v>505</v>
      </c>
      <c r="V132" s="3" t="s">
        <v>194</v>
      </c>
      <c r="W132" s="3" t="s">
        <v>254</v>
      </c>
      <c r="X132" s="3" t="s">
        <v>192</v>
      </c>
      <c r="Y132" s="4">
        <v>44018.987291666665</v>
      </c>
      <c r="Z132" s="3" t="s">
        <v>194</v>
      </c>
      <c r="AA132" s="3" t="s">
        <v>194</v>
      </c>
      <c r="AB132" s="3" t="s">
        <v>167</v>
      </c>
      <c r="AC132" s="3" t="s">
        <v>167</v>
      </c>
      <c r="AD132" s="3">
        <v>0</v>
      </c>
      <c r="AE132" s="3">
        <v>2018</v>
      </c>
      <c r="AF132" s="3">
        <v>2018</v>
      </c>
      <c r="AG132" s="3">
        <v>1</v>
      </c>
      <c r="AH132" s="3">
        <v>0</v>
      </c>
      <c r="AI132" s="3">
        <v>0</v>
      </c>
      <c r="AJ132" s="3">
        <v>0</v>
      </c>
      <c r="AK132" s="3">
        <v>0</v>
      </c>
    </row>
    <row r="133" spans="2:37" x14ac:dyDescent="0.25">
      <c r="B133">
        <v>413341</v>
      </c>
      <c r="C133" t="s">
        <v>106</v>
      </c>
      <c r="D133" t="s">
        <v>380</v>
      </c>
      <c r="E133" t="s">
        <v>381</v>
      </c>
      <c r="F133" t="s">
        <v>616</v>
      </c>
      <c r="G133">
        <v>0</v>
      </c>
      <c r="H133">
        <v>0</v>
      </c>
      <c r="I133">
        <v>0</v>
      </c>
      <c r="J133" t="s">
        <v>254</v>
      </c>
      <c r="K133" t="s">
        <v>254</v>
      </c>
      <c r="L133" t="s">
        <v>254</v>
      </c>
      <c r="M133" t="s">
        <v>254</v>
      </c>
      <c r="N133" t="s">
        <v>254</v>
      </c>
      <c r="O133">
        <v>0</v>
      </c>
      <c r="P133">
        <v>0</v>
      </c>
      <c r="Q133">
        <v>0</v>
      </c>
      <c r="R133" t="s">
        <v>254</v>
      </c>
      <c r="S133">
        <v>0</v>
      </c>
      <c r="T133" t="s">
        <v>254</v>
      </c>
      <c r="U133" t="s">
        <v>254</v>
      </c>
      <c r="V133" t="s">
        <v>254</v>
      </c>
      <c r="W133" t="s">
        <v>254</v>
      </c>
      <c r="X133" t="s">
        <v>254</v>
      </c>
      <c r="Y133" s="6">
        <v>44019.439317129632</v>
      </c>
      <c r="Z133" t="s">
        <v>254</v>
      </c>
      <c r="AA133" t="s">
        <v>254</v>
      </c>
      <c r="AB133" t="s">
        <v>255</v>
      </c>
      <c r="AC133" t="s">
        <v>255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2:37" x14ac:dyDescent="0.25">
      <c r="B134">
        <v>420753</v>
      </c>
      <c r="C134" t="s">
        <v>108</v>
      </c>
      <c r="D134" t="s">
        <v>382</v>
      </c>
      <c r="E134" t="s">
        <v>383</v>
      </c>
      <c r="F134" t="s">
        <v>156</v>
      </c>
      <c r="G134">
        <v>1</v>
      </c>
      <c r="H134">
        <v>3</v>
      </c>
      <c r="I134">
        <v>2</v>
      </c>
      <c r="J134" t="s">
        <v>193</v>
      </c>
      <c r="K134" t="s">
        <v>161</v>
      </c>
      <c r="L134" t="s">
        <v>192</v>
      </c>
      <c r="M134" t="s">
        <v>160</v>
      </c>
      <c r="N134" t="s">
        <v>161</v>
      </c>
      <c r="O134">
        <v>1</v>
      </c>
      <c r="P134">
        <v>1</v>
      </c>
      <c r="Q134">
        <v>1</v>
      </c>
      <c r="R134" t="s">
        <v>160</v>
      </c>
      <c r="S134">
        <v>1</v>
      </c>
      <c r="T134" t="s">
        <v>193</v>
      </c>
      <c r="U134" t="s">
        <v>425</v>
      </c>
      <c r="V134" t="s">
        <v>194</v>
      </c>
      <c r="W134" t="s">
        <v>196</v>
      </c>
      <c r="X134" t="s">
        <v>160</v>
      </c>
      <c r="Y134" s="1">
        <v>44017.698587962965</v>
      </c>
      <c r="Z134" t="s">
        <v>194</v>
      </c>
      <c r="AA134" t="s">
        <v>194</v>
      </c>
      <c r="AB134" t="s">
        <v>167</v>
      </c>
      <c r="AC134" t="s">
        <v>167</v>
      </c>
      <c r="AD134">
        <v>0</v>
      </c>
      <c r="AE134">
        <v>2018</v>
      </c>
      <c r="AF134">
        <v>2018</v>
      </c>
      <c r="AG134">
        <v>3</v>
      </c>
      <c r="AH134">
        <v>1</v>
      </c>
      <c r="AI134">
        <v>0</v>
      </c>
      <c r="AJ134">
        <v>0</v>
      </c>
      <c r="AK134">
        <v>0</v>
      </c>
    </row>
    <row r="135" spans="2:37" x14ac:dyDescent="0.25">
      <c r="B135">
        <v>420753</v>
      </c>
      <c r="C135" t="s">
        <v>108</v>
      </c>
      <c r="D135" t="s">
        <v>382</v>
      </c>
      <c r="E135" t="s">
        <v>108</v>
      </c>
      <c r="F135" t="s">
        <v>588</v>
      </c>
      <c r="G135">
        <v>0</v>
      </c>
      <c r="H135">
        <v>0</v>
      </c>
      <c r="Y135" s="6"/>
    </row>
    <row r="136" spans="2:37" x14ac:dyDescent="0.25">
      <c r="B136">
        <v>420753</v>
      </c>
      <c r="C136" t="s">
        <v>108</v>
      </c>
      <c r="D136" t="s">
        <v>382</v>
      </c>
      <c r="E136" t="s">
        <v>383</v>
      </c>
      <c r="F136" t="s">
        <v>616</v>
      </c>
      <c r="G136">
        <v>0</v>
      </c>
      <c r="H136">
        <v>0</v>
      </c>
      <c r="I136">
        <v>0</v>
      </c>
      <c r="J136" t="s">
        <v>254</v>
      </c>
      <c r="K136" t="s">
        <v>254</v>
      </c>
      <c r="L136" t="s">
        <v>254</v>
      </c>
      <c r="M136" t="s">
        <v>254</v>
      </c>
      <c r="N136" t="s">
        <v>254</v>
      </c>
      <c r="O136">
        <v>0</v>
      </c>
      <c r="P136">
        <v>0</v>
      </c>
      <c r="Q136">
        <v>0</v>
      </c>
      <c r="R136" t="s">
        <v>254</v>
      </c>
      <c r="S136">
        <v>0</v>
      </c>
      <c r="T136" t="s">
        <v>254</v>
      </c>
      <c r="U136" t="s">
        <v>254</v>
      </c>
      <c r="V136" t="s">
        <v>254</v>
      </c>
      <c r="W136" t="s">
        <v>254</v>
      </c>
      <c r="X136" t="s">
        <v>254</v>
      </c>
      <c r="Y136" s="6">
        <v>44019.439120370371</v>
      </c>
      <c r="Z136" t="s">
        <v>254</v>
      </c>
      <c r="AA136" t="s">
        <v>254</v>
      </c>
      <c r="AB136" t="s">
        <v>255</v>
      </c>
      <c r="AC136" t="s">
        <v>255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2:37" x14ac:dyDescent="0.25">
      <c r="B137">
        <v>420784</v>
      </c>
      <c r="C137" t="s">
        <v>124</v>
      </c>
      <c r="D137" t="s">
        <v>402</v>
      </c>
      <c r="E137" t="s">
        <v>519</v>
      </c>
      <c r="F137" t="s">
        <v>156</v>
      </c>
      <c r="G137">
        <v>1</v>
      </c>
      <c r="H137">
        <v>0</v>
      </c>
      <c r="I137">
        <v>1</v>
      </c>
      <c r="J137" t="s">
        <v>254</v>
      </c>
      <c r="K137" t="s">
        <v>254</v>
      </c>
      <c r="L137" t="s">
        <v>254</v>
      </c>
      <c r="M137" t="s">
        <v>160</v>
      </c>
      <c r="N137" t="s">
        <v>161</v>
      </c>
      <c r="O137">
        <v>0</v>
      </c>
      <c r="P137">
        <v>0</v>
      </c>
      <c r="Q137">
        <v>0</v>
      </c>
      <c r="R137" t="s">
        <v>254</v>
      </c>
      <c r="S137">
        <v>0</v>
      </c>
      <c r="T137" t="s">
        <v>254</v>
      </c>
      <c r="U137" t="s">
        <v>254</v>
      </c>
      <c r="V137" t="s">
        <v>254</v>
      </c>
      <c r="W137" t="s">
        <v>254</v>
      </c>
      <c r="X137" t="s">
        <v>254</v>
      </c>
      <c r="Y137" s="1">
        <v>44017.70380787037</v>
      </c>
      <c r="Z137" t="s">
        <v>254</v>
      </c>
      <c r="AA137" t="s">
        <v>254</v>
      </c>
      <c r="AB137" t="s">
        <v>255</v>
      </c>
      <c r="AC137" t="s">
        <v>255</v>
      </c>
      <c r="AD137">
        <v>0</v>
      </c>
      <c r="AE137">
        <v>2019</v>
      </c>
      <c r="AF137">
        <v>2019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2:37" x14ac:dyDescent="0.25">
      <c r="B138">
        <v>420784</v>
      </c>
      <c r="C138" t="s">
        <v>124</v>
      </c>
      <c r="D138" t="s">
        <v>402</v>
      </c>
      <c r="E138" t="s">
        <v>124</v>
      </c>
      <c r="F138" t="s">
        <v>588</v>
      </c>
      <c r="G138">
        <v>0</v>
      </c>
      <c r="H138">
        <v>0</v>
      </c>
      <c r="Y138" s="1"/>
    </row>
    <row r="139" spans="2:37" x14ac:dyDescent="0.25">
      <c r="B139">
        <v>420784</v>
      </c>
      <c r="C139" t="s">
        <v>124</v>
      </c>
      <c r="D139" t="s">
        <v>402</v>
      </c>
      <c r="E139" t="s">
        <v>519</v>
      </c>
      <c r="F139" t="s">
        <v>616</v>
      </c>
      <c r="G139">
        <v>0</v>
      </c>
      <c r="H139">
        <v>0</v>
      </c>
      <c r="I139">
        <v>0</v>
      </c>
      <c r="J139" t="s">
        <v>254</v>
      </c>
      <c r="K139" t="s">
        <v>254</v>
      </c>
      <c r="L139" t="s">
        <v>254</v>
      </c>
      <c r="M139" t="s">
        <v>254</v>
      </c>
      <c r="N139" t="s">
        <v>254</v>
      </c>
      <c r="O139">
        <v>0</v>
      </c>
      <c r="P139">
        <v>0</v>
      </c>
      <c r="Q139">
        <v>0</v>
      </c>
      <c r="R139" t="s">
        <v>254</v>
      </c>
      <c r="S139">
        <v>0</v>
      </c>
      <c r="T139" t="s">
        <v>254</v>
      </c>
      <c r="U139" t="s">
        <v>254</v>
      </c>
      <c r="V139" t="s">
        <v>254</v>
      </c>
      <c r="W139" t="s">
        <v>254</v>
      </c>
      <c r="X139" t="s">
        <v>254</v>
      </c>
      <c r="Y139" s="6">
        <v>44019.444097222222</v>
      </c>
      <c r="Z139" t="s">
        <v>254</v>
      </c>
      <c r="AA139" t="s">
        <v>254</v>
      </c>
      <c r="AB139" t="s">
        <v>255</v>
      </c>
      <c r="AC139" t="s">
        <v>255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2:37" x14ac:dyDescent="0.25">
      <c r="B140">
        <v>586320</v>
      </c>
      <c r="C140" t="s">
        <v>88</v>
      </c>
      <c r="D140" t="s">
        <v>403</v>
      </c>
      <c r="E140" t="s">
        <v>404</v>
      </c>
      <c r="F140" t="s">
        <v>156</v>
      </c>
      <c r="G140">
        <v>1</v>
      </c>
      <c r="H140">
        <v>1</v>
      </c>
      <c r="I140">
        <v>2</v>
      </c>
      <c r="J140" t="s">
        <v>194</v>
      </c>
      <c r="K140" t="s">
        <v>192</v>
      </c>
      <c r="L140" t="s">
        <v>192</v>
      </c>
      <c r="M140" t="s">
        <v>192</v>
      </c>
      <c r="N140" t="s">
        <v>192</v>
      </c>
      <c r="O140">
        <v>1</v>
      </c>
      <c r="P140">
        <v>1</v>
      </c>
      <c r="Q140">
        <v>1</v>
      </c>
      <c r="R140" t="s">
        <v>192</v>
      </c>
      <c r="S140">
        <v>1</v>
      </c>
      <c r="T140" t="s">
        <v>194</v>
      </c>
      <c r="U140" t="s">
        <v>505</v>
      </c>
      <c r="V140" t="s">
        <v>194</v>
      </c>
      <c r="W140" t="s">
        <v>254</v>
      </c>
      <c r="X140" t="s">
        <v>192</v>
      </c>
      <c r="Y140" s="1">
        <v>44017.704039351855</v>
      </c>
      <c r="Z140" t="s">
        <v>194</v>
      </c>
      <c r="AA140" t="s">
        <v>194</v>
      </c>
      <c r="AB140" t="s">
        <v>167</v>
      </c>
      <c r="AC140" t="s">
        <v>167</v>
      </c>
      <c r="AD140">
        <v>0</v>
      </c>
      <c r="AE140">
        <v>2018</v>
      </c>
      <c r="AF140">
        <v>2018</v>
      </c>
      <c r="AG140">
        <v>1</v>
      </c>
      <c r="AH140">
        <v>0</v>
      </c>
      <c r="AI140">
        <v>0</v>
      </c>
      <c r="AJ140">
        <v>0</v>
      </c>
      <c r="AK140">
        <v>0</v>
      </c>
    </row>
    <row r="141" spans="2:37" x14ac:dyDescent="0.25">
      <c r="B141">
        <v>586320</v>
      </c>
      <c r="C141" t="s">
        <v>88</v>
      </c>
      <c r="D141" t="s">
        <v>403</v>
      </c>
      <c r="E141" t="s">
        <v>88</v>
      </c>
      <c r="F141" t="s">
        <v>588</v>
      </c>
      <c r="G141">
        <v>0</v>
      </c>
      <c r="H141">
        <v>0</v>
      </c>
      <c r="Y141" s="1"/>
    </row>
    <row r="142" spans="2:37" x14ac:dyDescent="0.25">
      <c r="B142">
        <v>586320</v>
      </c>
      <c r="C142" t="s">
        <v>88</v>
      </c>
      <c r="D142" t="s">
        <v>403</v>
      </c>
      <c r="E142" t="s">
        <v>404</v>
      </c>
      <c r="F142" t="s">
        <v>616</v>
      </c>
      <c r="G142">
        <v>0</v>
      </c>
      <c r="H142">
        <v>0</v>
      </c>
      <c r="I142">
        <v>0</v>
      </c>
      <c r="J142" t="s">
        <v>254</v>
      </c>
      <c r="K142" t="s">
        <v>254</v>
      </c>
      <c r="L142" t="s">
        <v>254</v>
      </c>
      <c r="M142" t="s">
        <v>254</v>
      </c>
      <c r="N142" t="s">
        <v>254</v>
      </c>
      <c r="O142">
        <v>0</v>
      </c>
      <c r="P142">
        <v>0</v>
      </c>
      <c r="Q142">
        <v>0</v>
      </c>
      <c r="R142" t="s">
        <v>254</v>
      </c>
      <c r="S142">
        <v>0</v>
      </c>
      <c r="T142" t="s">
        <v>254</v>
      </c>
      <c r="U142" t="s">
        <v>254</v>
      </c>
      <c r="V142" t="s">
        <v>254</v>
      </c>
      <c r="W142" t="s">
        <v>254</v>
      </c>
      <c r="X142" t="s">
        <v>254</v>
      </c>
      <c r="Y142" s="6">
        <v>44019.441319444442</v>
      </c>
      <c r="Z142" t="s">
        <v>254</v>
      </c>
      <c r="AA142" t="s">
        <v>254</v>
      </c>
      <c r="AB142" t="s">
        <v>255</v>
      </c>
      <c r="AC142" t="s">
        <v>255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2:37" x14ac:dyDescent="0.25">
      <c r="B143">
        <v>730956</v>
      </c>
      <c r="C143" t="s">
        <v>523</v>
      </c>
      <c r="D143" s="5" t="s">
        <v>546</v>
      </c>
      <c r="E143" t="s">
        <v>567</v>
      </c>
      <c r="F143" t="s">
        <v>156</v>
      </c>
      <c r="G143">
        <v>1</v>
      </c>
      <c r="H143">
        <v>34</v>
      </c>
      <c r="I143">
        <v>2</v>
      </c>
      <c r="J143" t="s">
        <v>243</v>
      </c>
      <c r="K143" t="s">
        <v>489</v>
      </c>
      <c r="L143" t="s">
        <v>568</v>
      </c>
      <c r="M143" t="s">
        <v>184</v>
      </c>
      <c r="N143" t="s">
        <v>185</v>
      </c>
      <c r="O143">
        <v>1</v>
      </c>
      <c r="P143">
        <v>1</v>
      </c>
      <c r="Q143">
        <v>1</v>
      </c>
      <c r="R143" t="s">
        <v>184</v>
      </c>
      <c r="S143">
        <v>1</v>
      </c>
      <c r="T143" t="s">
        <v>243</v>
      </c>
      <c r="U143" t="s">
        <v>472</v>
      </c>
      <c r="V143" t="s">
        <v>569</v>
      </c>
      <c r="W143" t="s">
        <v>490</v>
      </c>
      <c r="X143" t="s">
        <v>184</v>
      </c>
      <c r="Y143" s="1">
        <v>44017.727870370371</v>
      </c>
      <c r="Z143" t="s">
        <v>569</v>
      </c>
      <c r="AA143" t="s">
        <v>194</v>
      </c>
      <c r="AB143" t="s">
        <v>167</v>
      </c>
      <c r="AC143" t="s">
        <v>167</v>
      </c>
      <c r="AD143">
        <v>1</v>
      </c>
      <c r="AE143">
        <v>2018</v>
      </c>
      <c r="AF143">
        <v>2018</v>
      </c>
      <c r="AG143">
        <v>34</v>
      </c>
      <c r="AH143">
        <v>1</v>
      </c>
      <c r="AI143">
        <v>1</v>
      </c>
      <c r="AJ143">
        <v>1</v>
      </c>
      <c r="AK143">
        <v>0</v>
      </c>
    </row>
    <row r="144" spans="2:37" x14ac:dyDescent="0.25">
      <c r="B144">
        <v>730956</v>
      </c>
      <c r="C144" t="s">
        <v>523</v>
      </c>
      <c r="D144" s="5" t="s">
        <v>546</v>
      </c>
      <c r="E144" t="s">
        <v>567</v>
      </c>
      <c r="F144" t="s">
        <v>588</v>
      </c>
      <c r="G144">
        <v>1</v>
      </c>
      <c r="H144">
        <v>7</v>
      </c>
      <c r="I144">
        <v>2</v>
      </c>
      <c r="J144" t="s">
        <v>299</v>
      </c>
      <c r="K144" t="s">
        <v>300</v>
      </c>
      <c r="L144" t="s">
        <v>300</v>
      </c>
      <c r="M144" t="s">
        <v>192</v>
      </c>
      <c r="N144" t="s">
        <v>192</v>
      </c>
      <c r="O144">
        <v>1</v>
      </c>
      <c r="P144">
        <v>1</v>
      </c>
      <c r="Q144">
        <v>1</v>
      </c>
      <c r="R144" t="s">
        <v>192</v>
      </c>
      <c r="S144">
        <v>1</v>
      </c>
      <c r="T144" t="s">
        <v>299</v>
      </c>
      <c r="U144" t="s">
        <v>302</v>
      </c>
      <c r="V144" t="s">
        <v>299</v>
      </c>
      <c r="W144" t="s">
        <v>304</v>
      </c>
      <c r="X144" t="s">
        <v>192</v>
      </c>
      <c r="Y144" s="1">
        <v>44018.988969907405</v>
      </c>
      <c r="Z144" t="s">
        <v>299</v>
      </c>
      <c r="AA144" t="s">
        <v>194</v>
      </c>
      <c r="AB144" t="s">
        <v>167</v>
      </c>
      <c r="AC144" t="s">
        <v>167</v>
      </c>
      <c r="AD144">
        <v>0</v>
      </c>
      <c r="AE144">
        <v>2018</v>
      </c>
      <c r="AF144">
        <v>2018</v>
      </c>
      <c r="AG144">
        <v>7</v>
      </c>
      <c r="AH144">
        <v>1</v>
      </c>
      <c r="AI144">
        <v>1</v>
      </c>
      <c r="AJ144">
        <v>0</v>
      </c>
      <c r="AK144">
        <v>0</v>
      </c>
    </row>
    <row r="145" spans="2:37" x14ac:dyDescent="0.25">
      <c r="B145">
        <v>730956</v>
      </c>
      <c r="C145" t="s">
        <v>523</v>
      </c>
      <c r="D145" s="5" t="s">
        <v>546</v>
      </c>
      <c r="E145" t="s">
        <v>567</v>
      </c>
      <c r="F145" t="s">
        <v>616</v>
      </c>
      <c r="G145">
        <v>0</v>
      </c>
      <c r="H145">
        <v>0</v>
      </c>
      <c r="I145">
        <v>0</v>
      </c>
      <c r="J145" t="s">
        <v>254</v>
      </c>
      <c r="K145" t="s">
        <v>254</v>
      </c>
      <c r="L145" t="s">
        <v>254</v>
      </c>
      <c r="M145" t="s">
        <v>254</v>
      </c>
      <c r="N145" t="s">
        <v>254</v>
      </c>
      <c r="O145">
        <v>0</v>
      </c>
      <c r="P145">
        <v>0</v>
      </c>
      <c r="Q145">
        <v>0</v>
      </c>
      <c r="R145" t="s">
        <v>254</v>
      </c>
      <c r="S145">
        <v>0</v>
      </c>
      <c r="T145" t="s">
        <v>254</v>
      </c>
      <c r="U145" t="s">
        <v>254</v>
      </c>
      <c r="V145" t="s">
        <v>254</v>
      </c>
      <c r="W145" t="s">
        <v>254</v>
      </c>
      <c r="X145" t="s">
        <v>254</v>
      </c>
      <c r="Y145" s="6">
        <v>44019.438206018516</v>
      </c>
      <c r="Z145" t="s">
        <v>254</v>
      </c>
      <c r="AA145" t="s">
        <v>254</v>
      </c>
      <c r="AB145" t="s">
        <v>255</v>
      </c>
      <c r="AC145" t="s">
        <v>255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2:37" x14ac:dyDescent="0.25">
      <c r="B146">
        <v>790567</v>
      </c>
      <c r="C146" t="s">
        <v>524</v>
      </c>
      <c r="D146" s="5" t="s">
        <v>547</v>
      </c>
      <c r="E146" t="s">
        <v>570</v>
      </c>
      <c r="F146" t="s">
        <v>156</v>
      </c>
      <c r="G146">
        <v>1</v>
      </c>
      <c r="H146">
        <v>5</v>
      </c>
      <c r="I146">
        <v>1</v>
      </c>
      <c r="J146" t="s">
        <v>185</v>
      </c>
      <c r="K146" t="s">
        <v>185</v>
      </c>
      <c r="L146" t="s">
        <v>192</v>
      </c>
      <c r="M146" t="s">
        <v>184</v>
      </c>
      <c r="N146" t="s">
        <v>185</v>
      </c>
      <c r="O146">
        <v>1</v>
      </c>
      <c r="P146">
        <v>1</v>
      </c>
      <c r="Q146">
        <v>1</v>
      </c>
      <c r="R146" t="s">
        <v>184</v>
      </c>
      <c r="S146">
        <v>1</v>
      </c>
      <c r="T146" t="s">
        <v>185</v>
      </c>
      <c r="U146" t="s">
        <v>294</v>
      </c>
      <c r="V146" t="s">
        <v>192</v>
      </c>
      <c r="W146" t="s">
        <v>195</v>
      </c>
      <c r="X146" t="s">
        <v>184</v>
      </c>
      <c r="Y146" s="1">
        <v>44017.728194444448</v>
      </c>
      <c r="Z146" t="s">
        <v>192</v>
      </c>
      <c r="AA146" t="s">
        <v>192</v>
      </c>
      <c r="AB146" t="s">
        <v>167</v>
      </c>
      <c r="AC146" t="s">
        <v>167</v>
      </c>
      <c r="AD146">
        <v>0</v>
      </c>
      <c r="AE146">
        <v>2019</v>
      </c>
      <c r="AF146">
        <v>2019</v>
      </c>
      <c r="AG146">
        <v>5</v>
      </c>
      <c r="AH146">
        <v>1</v>
      </c>
      <c r="AI146">
        <v>1</v>
      </c>
      <c r="AJ146">
        <v>1</v>
      </c>
      <c r="AK146">
        <v>0</v>
      </c>
    </row>
    <row r="147" spans="2:37" x14ac:dyDescent="0.25">
      <c r="B147">
        <v>790567</v>
      </c>
      <c r="C147" t="s">
        <v>524</v>
      </c>
      <c r="D147" s="5" t="s">
        <v>547</v>
      </c>
      <c r="E147" t="s">
        <v>570</v>
      </c>
      <c r="F147" t="s">
        <v>588</v>
      </c>
      <c r="G147">
        <v>1</v>
      </c>
      <c r="H147">
        <v>1</v>
      </c>
      <c r="I147">
        <v>1</v>
      </c>
      <c r="J147" t="s">
        <v>192</v>
      </c>
      <c r="K147" t="s">
        <v>192</v>
      </c>
      <c r="L147" t="s">
        <v>192</v>
      </c>
      <c r="M147" t="s">
        <v>192</v>
      </c>
      <c r="N147" t="s">
        <v>192</v>
      </c>
      <c r="O147">
        <v>1</v>
      </c>
      <c r="P147">
        <v>1</v>
      </c>
      <c r="Q147">
        <v>1</v>
      </c>
      <c r="R147" t="s">
        <v>192</v>
      </c>
      <c r="S147">
        <v>1</v>
      </c>
      <c r="T147" t="s">
        <v>192</v>
      </c>
      <c r="U147" t="s">
        <v>192</v>
      </c>
      <c r="V147" t="s">
        <v>192</v>
      </c>
      <c r="W147" t="s">
        <v>254</v>
      </c>
      <c r="X147" t="s">
        <v>192</v>
      </c>
      <c r="Y147" s="1">
        <v>44018.989259259259</v>
      </c>
      <c r="Z147" t="s">
        <v>192</v>
      </c>
      <c r="AA147" t="s">
        <v>192</v>
      </c>
      <c r="AB147" t="s">
        <v>167</v>
      </c>
      <c r="AC147" t="s">
        <v>167</v>
      </c>
      <c r="AD147">
        <v>0</v>
      </c>
      <c r="AE147">
        <v>2019</v>
      </c>
      <c r="AF147">
        <v>2019</v>
      </c>
      <c r="AG147">
        <v>1</v>
      </c>
      <c r="AH147">
        <v>1</v>
      </c>
      <c r="AI147">
        <v>0</v>
      </c>
      <c r="AJ147">
        <v>0</v>
      </c>
      <c r="AK147">
        <v>0</v>
      </c>
    </row>
    <row r="148" spans="2:37" x14ac:dyDescent="0.25">
      <c r="B148">
        <v>790567</v>
      </c>
      <c r="C148" t="s">
        <v>524</v>
      </c>
      <c r="D148" s="5" t="s">
        <v>547</v>
      </c>
      <c r="E148" t="s">
        <v>570</v>
      </c>
      <c r="F148" t="s">
        <v>616</v>
      </c>
      <c r="G148">
        <v>0</v>
      </c>
      <c r="H148">
        <v>0</v>
      </c>
      <c r="I148">
        <v>0</v>
      </c>
      <c r="J148" t="s">
        <v>254</v>
      </c>
      <c r="K148" t="s">
        <v>254</v>
      </c>
      <c r="L148" t="s">
        <v>254</v>
      </c>
      <c r="M148" t="s">
        <v>254</v>
      </c>
      <c r="N148" t="s">
        <v>254</v>
      </c>
      <c r="O148">
        <v>0</v>
      </c>
      <c r="P148">
        <v>0</v>
      </c>
      <c r="Q148">
        <v>0</v>
      </c>
      <c r="R148" t="s">
        <v>254</v>
      </c>
      <c r="S148">
        <v>0</v>
      </c>
      <c r="T148" t="s">
        <v>254</v>
      </c>
      <c r="U148" t="s">
        <v>254</v>
      </c>
      <c r="V148" t="s">
        <v>254</v>
      </c>
      <c r="W148" t="s">
        <v>254</v>
      </c>
      <c r="X148" t="s">
        <v>254</v>
      </c>
      <c r="Y148" s="6">
        <v>44019.43891203704</v>
      </c>
      <c r="Z148" t="s">
        <v>254</v>
      </c>
      <c r="AA148" t="s">
        <v>254</v>
      </c>
      <c r="AB148" t="s">
        <v>255</v>
      </c>
      <c r="AC148" t="s">
        <v>255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2:37" x14ac:dyDescent="0.25">
      <c r="B149">
        <v>790573</v>
      </c>
      <c r="C149" t="s">
        <v>525</v>
      </c>
      <c r="D149" s="5" t="s">
        <v>548</v>
      </c>
      <c r="E149" t="s">
        <v>571</v>
      </c>
      <c r="F149" t="s">
        <v>156</v>
      </c>
      <c r="G149">
        <v>1</v>
      </c>
      <c r="H149">
        <v>5</v>
      </c>
      <c r="I149">
        <v>1</v>
      </c>
      <c r="J149" t="s">
        <v>185</v>
      </c>
      <c r="K149" t="s">
        <v>185</v>
      </c>
      <c r="L149" t="s">
        <v>295</v>
      </c>
      <c r="M149" t="s">
        <v>160</v>
      </c>
      <c r="N149" t="s">
        <v>161</v>
      </c>
      <c r="O149">
        <v>1</v>
      </c>
      <c r="P149">
        <v>1</v>
      </c>
      <c r="Q149">
        <v>1</v>
      </c>
      <c r="R149" t="s">
        <v>160</v>
      </c>
      <c r="S149">
        <v>1</v>
      </c>
      <c r="T149" t="s">
        <v>185</v>
      </c>
      <c r="U149" t="s">
        <v>294</v>
      </c>
      <c r="V149" t="s">
        <v>295</v>
      </c>
      <c r="W149" t="s">
        <v>195</v>
      </c>
      <c r="X149" t="s">
        <v>160</v>
      </c>
      <c r="Y149" s="1">
        <v>44017.728541666664</v>
      </c>
      <c r="Z149" t="s">
        <v>295</v>
      </c>
      <c r="AA149" t="s">
        <v>192</v>
      </c>
      <c r="AB149" t="s">
        <v>167</v>
      </c>
      <c r="AC149" t="s">
        <v>167</v>
      </c>
      <c r="AD149">
        <v>0</v>
      </c>
      <c r="AE149">
        <v>2019</v>
      </c>
      <c r="AF149">
        <v>2019</v>
      </c>
      <c r="AG149">
        <v>5</v>
      </c>
      <c r="AH149">
        <v>1</v>
      </c>
      <c r="AI149">
        <v>1</v>
      </c>
      <c r="AJ149">
        <v>1</v>
      </c>
      <c r="AK149">
        <v>0</v>
      </c>
    </row>
    <row r="150" spans="2:37" x14ac:dyDescent="0.25">
      <c r="B150">
        <v>790573</v>
      </c>
      <c r="C150" t="s">
        <v>525</v>
      </c>
      <c r="D150" s="5" t="s">
        <v>548</v>
      </c>
      <c r="E150" t="s">
        <v>571</v>
      </c>
      <c r="F150" t="s">
        <v>588</v>
      </c>
      <c r="G150">
        <v>1</v>
      </c>
      <c r="H150">
        <v>1</v>
      </c>
      <c r="I150">
        <v>1</v>
      </c>
      <c r="J150" t="s">
        <v>192</v>
      </c>
      <c r="K150" t="s">
        <v>192</v>
      </c>
      <c r="L150" t="s">
        <v>192</v>
      </c>
      <c r="M150" t="s">
        <v>192</v>
      </c>
      <c r="N150" t="s">
        <v>192</v>
      </c>
      <c r="O150">
        <v>1</v>
      </c>
      <c r="P150">
        <v>1</v>
      </c>
      <c r="Q150">
        <v>1</v>
      </c>
      <c r="R150" t="s">
        <v>192</v>
      </c>
      <c r="S150">
        <v>1</v>
      </c>
      <c r="T150" t="s">
        <v>192</v>
      </c>
      <c r="U150" t="s">
        <v>192</v>
      </c>
      <c r="V150" t="s">
        <v>192</v>
      </c>
      <c r="W150" t="s">
        <v>254</v>
      </c>
      <c r="X150" t="s">
        <v>192</v>
      </c>
      <c r="Y150" s="1">
        <v>44018.989849537036</v>
      </c>
      <c r="Z150" t="s">
        <v>192</v>
      </c>
      <c r="AA150" t="s">
        <v>192</v>
      </c>
      <c r="AB150" t="s">
        <v>167</v>
      </c>
      <c r="AC150" t="s">
        <v>167</v>
      </c>
      <c r="AD150">
        <v>0</v>
      </c>
      <c r="AE150">
        <v>2019</v>
      </c>
      <c r="AF150">
        <v>2019</v>
      </c>
      <c r="AG150">
        <v>1</v>
      </c>
      <c r="AH150">
        <v>1</v>
      </c>
      <c r="AI150">
        <v>0</v>
      </c>
      <c r="AJ150">
        <v>0</v>
      </c>
      <c r="AK150">
        <v>0</v>
      </c>
    </row>
    <row r="151" spans="2:37" x14ac:dyDescent="0.25">
      <c r="B151">
        <v>790573</v>
      </c>
      <c r="C151" t="s">
        <v>525</v>
      </c>
      <c r="D151" s="5" t="s">
        <v>548</v>
      </c>
      <c r="E151" t="s">
        <v>571</v>
      </c>
      <c r="F151" t="s">
        <v>616</v>
      </c>
      <c r="G151">
        <v>0</v>
      </c>
      <c r="H151">
        <v>0</v>
      </c>
      <c r="I151">
        <v>0</v>
      </c>
      <c r="J151" t="s">
        <v>254</v>
      </c>
      <c r="K151" t="s">
        <v>254</v>
      </c>
      <c r="L151" t="s">
        <v>254</v>
      </c>
      <c r="M151" t="s">
        <v>254</v>
      </c>
      <c r="N151" t="s">
        <v>254</v>
      </c>
      <c r="O151">
        <v>0</v>
      </c>
      <c r="P151">
        <v>0</v>
      </c>
      <c r="Q151">
        <v>0</v>
      </c>
      <c r="R151" t="s">
        <v>254</v>
      </c>
      <c r="S151">
        <v>0</v>
      </c>
      <c r="T151" t="s">
        <v>254</v>
      </c>
      <c r="U151" t="s">
        <v>254</v>
      </c>
      <c r="V151" t="s">
        <v>254</v>
      </c>
      <c r="W151" t="s">
        <v>254</v>
      </c>
      <c r="X151" t="s">
        <v>254</v>
      </c>
      <c r="Y151" s="6">
        <v>44019.438981481479</v>
      </c>
      <c r="Z151" t="s">
        <v>254</v>
      </c>
      <c r="AA151" t="s">
        <v>254</v>
      </c>
      <c r="AB151" t="s">
        <v>255</v>
      </c>
      <c r="AC151" t="s">
        <v>255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2:37" x14ac:dyDescent="0.25">
      <c r="B152">
        <v>790601</v>
      </c>
      <c r="C152" t="s">
        <v>526</v>
      </c>
      <c r="D152" s="5" t="s">
        <v>549</v>
      </c>
      <c r="E152" t="s">
        <v>572</v>
      </c>
      <c r="F152" t="s">
        <v>156</v>
      </c>
      <c r="G152">
        <v>1</v>
      </c>
      <c r="H152">
        <v>1</v>
      </c>
      <c r="I152">
        <v>1</v>
      </c>
      <c r="J152" t="s">
        <v>192</v>
      </c>
      <c r="K152" t="s">
        <v>192</v>
      </c>
      <c r="L152" t="s">
        <v>184</v>
      </c>
      <c r="M152" t="s">
        <v>184</v>
      </c>
      <c r="N152" t="s">
        <v>185</v>
      </c>
      <c r="O152">
        <v>1</v>
      </c>
      <c r="P152">
        <v>1</v>
      </c>
      <c r="Q152">
        <v>1</v>
      </c>
      <c r="R152" t="s">
        <v>184</v>
      </c>
      <c r="S152">
        <v>0</v>
      </c>
      <c r="T152" t="s">
        <v>192</v>
      </c>
      <c r="U152" t="s">
        <v>192</v>
      </c>
      <c r="V152" t="s">
        <v>184</v>
      </c>
      <c r="W152" t="s">
        <v>254</v>
      </c>
      <c r="X152" t="s">
        <v>184</v>
      </c>
      <c r="Y152" s="1">
        <v>44017.728935185187</v>
      </c>
      <c r="Z152" t="s">
        <v>184</v>
      </c>
      <c r="AA152" t="s">
        <v>254</v>
      </c>
      <c r="AB152" t="s">
        <v>167</v>
      </c>
      <c r="AC152" t="s">
        <v>167</v>
      </c>
      <c r="AD152">
        <v>0</v>
      </c>
      <c r="AE152">
        <v>2019</v>
      </c>
      <c r="AF152">
        <v>2019</v>
      </c>
      <c r="AG152">
        <v>1</v>
      </c>
      <c r="AH152">
        <v>1</v>
      </c>
      <c r="AI152">
        <v>0</v>
      </c>
      <c r="AJ152">
        <v>0</v>
      </c>
      <c r="AK152">
        <v>0</v>
      </c>
    </row>
    <row r="153" spans="2:37" x14ac:dyDescent="0.25">
      <c r="B153">
        <v>790601</v>
      </c>
      <c r="C153" t="s">
        <v>526</v>
      </c>
      <c r="D153" s="5" t="s">
        <v>549</v>
      </c>
      <c r="E153" t="s">
        <v>572</v>
      </c>
      <c r="F153" t="s">
        <v>588</v>
      </c>
      <c r="G153">
        <v>1</v>
      </c>
      <c r="H153">
        <v>0</v>
      </c>
      <c r="I153">
        <v>1</v>
      </c>
      <c r="J153" t="s">
        <v>254</v>
      </c>
      <c r="K153" t="s">
        <v>254</v>
      </c>
      <c r="L153" t="s">
        <v>254</v>
      </c>
      <c r="M153" t="s">
        <v>192</v>
      </c>
      <c r="N153" t="s">
        <v>192</v>
      </c>
      <c r="O153">
        <v>0</v>
      </c>
      <c r="P153">
        <v>0</v>
      </c>
      <c r="Q153">
        <v>0</v>
      </c>
      <c r="R153" t="s">
        <v>254</v>
      </c>
      <c r="S153">
        <v>0</v>
      </c>
      <c r="T153" t="s">
        <v>254</v>
      </c>
      <c r="U153" t="s">
        <v>254</v>
      </c>
      <c r="V153" t="s">
        <v>254</v>
      </c>
      <c r="W153" t="s">
        <v>254</v>
      </c>
      <c r="X153" t="s">
        <v>254</v>
      </c>
      <c r="Y153" s="1">
        <v>44018.99009259259</v>
      </c>
      <c r="Z153" t="s">
        <v>254</v>
      </c>
      <c r="AA153" t="s">
        <v>254</v>
      </c>
      <c r="AB153" t="s">
        <v>255</v>
      </c>
      <c r="AC153" t="s">
        <v>255</v>
      </c>
      <c r="AD153">
        <v>0</v>
      </c>
      <c r="AE153">
        <v>2019</v>
      </c>
      <c r="AF153">
        <v>2019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2:37" x14ac:dyDescent="0.25">
      <c r="B154">
        <v>790601</v>
      </c>
      <c r="C154" t="s">
        <v>526</v>
      </c>
      <c r="D154" s="5" t="s">
        <v>549</v>
      </c>
      <c r="E154" t="s">
        <v>572</v>
      </c>
      <c r="F154" t="s">
        <v>616</v>
      </c>
      <c r="G154">
        <v>0</v>
      </c>
      <c r="H154">
        <v>0</v>
      </c>
      <c r="I154">
        <v>0</v>
      </c>
      <c r="J154" t="s">
        <v>254</v>
      </c>
      <c r="K154" t="s">
        <v>254</v>
      </c>
      <c r="L154" t="s">
        <v>254</v>
      </c>
      <c r="M154" t="s">
        <v>254</v>
      </c>
      <c r="N154" t="s">
        <v>254</v>
      </c>
      <c r="O154">
        <v>0</v>
      </c>
      <c r="P154">
        <v>0</v>
      </c>
      <c r="Q154">
        <v>0</v>
      </c>
      <c r="R154" t="s">
        <v>254</v>
      </c>
      <c r="S154">
        <v>0</v>
      </c>
      <c r="T154" t="s">
        <v>254</v>
      </c>
      <c r="U154" t="s">
        <v>254</v>
      </c>
      <c r="V154" t="s">
        <v>254</v>
      </c>
      <c r="W154" t="s">
        <v>254</v>
      </c>
      <c r="X154" t="s">
        <v>254</v>
      </c>
      <c r="Y154" s="6">
        <v>44019.440034722225</v>
      </c>
      <c r="Z154" t="s">
        <v>254</v>
      </c>
      <c r="AA154" t="s">
        <v>254</v>
      </c>
      <c r="AB154" t="s">
        <v>255</v>
      </c>
      <c r="AC154" t="s">
        <v>255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2:37" x14ac:dyDescent="0.25">
      <c r="B155">
        <v>790630</v>
      </c>
      <c r="C155" t="s">
        <v>527</v>
      </c>
      <c r="D155" s="5" t="s">
        <v>550</v>
      </c>
      <c r="E155" t="s">
        <v>573</v>
      </c>
      <c r="F155" t="s">
        <v>156</v>
      </c>
      <c r="G155">
        <v>1</v>
      </c>
      <c r="H155">
        <v>0</v>
      </c>
      <c r="I155">
        <v>1</v>
      </c>
      <c r="J155" t="s">
        <v>254</v>
      </c>
      <c r="K155" t="s">
        <v>254</v>
      </c>
      <c r="L155" t="s">
        <v>254</v>
      </c>
      <c r="M155" t="s">
        <v>178</v>
      </c>
      <c r="N155" t="s">
        <v>212</v>
      </c>
      <c r="O155">
        <v>0</v>
      </c>
      <c r="P155">
        <v>0</v>
      </c>
      <c r="Q155">
        <v>0</v>
      </c>
      <c r="R155" t="s">
        <v>254</v>
      </c>
      <c r="S155">
        <v>0</v>
      </c>
      <c r="T155" t="s">
        <v>254</v>
      </c>
      <c r="U155" t="s">
        <v>254</v>
      </c>
      <c r="V155" t="s">
        <v>254</v>
      </c>
      <c r="W155" t="s">
        <v>254</v>
      </c>
      <c r="X155" t="s">
        <v>254</v>
      </c>
      <c r="Y155" s="1">
        <v>44017.72923611111</v>
      </c>
      <c r="Z155" t="s">
        <v>254</v>
      </c>
      <c r="AA155" t="s">
        <v>254</v>
      </c>
      <c r="AB155" t="s">
        <v>255</v>
      </c>
      <c r="AC155" t="s">
        <v>255</v>
      </c>
      <c r="AD155">
        <v>0</v>
      </c>
      <c r="AE155">
        <v>2019</v>
      </c>
      <c r="AF155">
        <v>2019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2:37" x14ac:dyDescent="0.25">
      <c r="B156">
        <v>790630</v>
      </c>
      <c r="C156" t="s">
        <v>527</v>
      </c>
      <c r="D156" s="5" t="s">
        <v>550</v>
      </c>
      <c r="E156" t="s">
        <v>573</v>
      </c>
      <c r="F156" t="s">
        <v>588</v>
      </c>
      <c r="G156">
        <v>1</v>
      </c>
      <c r="H156">
        <v>0</v>
      </c>
      <c r="I156">
        <v>1</v>
      </c>
      <c r="J156" t="s">
        <v>254</v>
      </c>
      <c r="K156" t="s">
        <v>254</v>
      </c>
      <c r="L156" t="s">
        <v>254</v>
      </c>
      <c r="M156" t="s">
        <v>192</v>
      </c>
      <c r="N156" t="s">
        <v>192</v>
      </c>
      <c r="O156">
        <v>0</v>
      </c>
      <c r="P156">
        <v>0</v>
      </c>
      <c r="Q156">
        <v>0</v>
      </c>
      <c r="R156" t="s">
        <v>254</v>
      </c>
      <c r="S156">
        <v>0</v>
      </c>
      <c r="T156" t="s">
        <v>254</v>
      </c>
      <c r="U156" t="s">
        <v>254</v>
      </c>
      <c r="V156" t="s">
        <v>254</v>
      </c>
      <c r="W156" t="s">
        <v>254</v>
      </c>
      <c r="X156" t="s">
        <v>254</v>
      </c>
      <c r="Y156" s="1">
        <v>44018.990393518521</v>
      </c>
      <c r="Z156" t="s">
        <v>254</v>
      </c>
      <c r="AA156" t="s">
        <v>254</v>
      </c>
      <c r="AB156" t="s">
        <v>255</v>
      </c>
      <c r="AC156" t="s">
        <v>255</v>
      </c>
      <c r="AD156">
        <v>0</v>
      </c>
      <c r="AE156">
        <v>2020</v>
      </c>
      <c r="AF156">
        <v>2020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2:37" x14ac:dyDescent="0.25">
      <c r="B157">
        <v>790630</v>
      </c>
      <c r="C157" t="s">
        <v>527</v>
      </c>
      <c r="D157" s="5" t="s">
        <v>550</v>
      </c>
      <c r="E157" t="s">
        <v>573</v>
      </c>
      <c r="F157" t="s">
        <v>616</v>
      </c>
      <c r="G157">
        <v>0</v>
      </c>
      <c r="H157">
        <v>0</v>
      </c>
      <c r="I157">
        <v>0</v>
      </c>
      <c r="J157" t="s">
        <v>254</v>
      </c>
      <c r="K157" t="s">
        <v>254</v>
      </c>
      <c r="L157" t="s">
        <v>254</v>
      </c>
      <c r="M157" t="s">
        <v>254</v>
      </c>
      <c r="N157" t="s">
        <v>254</v>
      </c>
      <c r="O157">
        <v>0</v>
      </c>
      <c r="P157">
        <v>0</v>
      </c>
      <c r="Q157">
        <v>0</v>
      </c>
      <c r="R157" t="s">
        <v>254</v>
      </c>
      <c r="S157">
        <v>0</v>
      </c>
      <c r="T157" t="s">
        <v>254</v>
      </c>
      <c r="U157" t="s">
        <v>254</v>
      </c>
      <c r="V157" t="s">
        <v>254</v>
      </c>
      <c r="W157" t="s">
        <v>254</v>
      </c>
      <c r="X157" t="s">
        <v>254</v>
      </c>
      <c r="Y157" s="6">
        <v>44019.44630787037</v>
      </c>
      <c r="Z157" t="s">
        <v>254</v>
      </c>
      <c r="AA157" t="s">
        <v>254</v>
      </c>
      <c r="AB157" t="s">
        <v>255</v>
      </c>
      <c r="AC157" t="s">
        <v>255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2:37" x14ac:dyDescent="0.25">
      <c r="B158">
        <v>790671</v>
      </c>
      <c r="C158" t="s">
        <v>528</v>
      </c>
      <c r="D158" s="5" t="s">
        <v>551</v>
      </c>
      <c r="E158" t="s">
        <v>574</v>
      </c>
      <c r="F158" t="s">
        <v>156</v>
      </c>
      <c r="G158">
        <v>1</v>
      </c>
      <c r="H158">
        <v>0</v>
      </c>
      <c r="I158">
        <v>1</v>
      </c>
      <c r="J158" t="s">
        <v>254</v>
      </c>
      <c r="K158" t="s">
        <v>254</v>
      </c>
      <c r="L158" t="s">
        <v>254</v>
      </c>
      <c r="M158" t="s">
        <v>194</v>
      </c>
      <c r="N158" t="s">
        <v>195</v>
      </c>
      <c r="O158">
        <v>0</v>
      </c>
      <c r="P158">
        <v>0</v>
      </c>
      <c r="Q158">
        <v>0</v>
      </c>
      <c r="R158" t="s">
        <v>254</v>
      </c>
      <c r="S158">
        <v>0</v>
      </c>
      <c r="T158" t="s">
        <v>254</v>
      </c>
      <c r="U158" t="s">
        <v>254</v>
      </c>
      <c r="V158" t="s">
        <v>254</v>
      </c>
      <c r="W158" t="s">
        <v>254</v>
      </c>
      <c r="X158" t="s">
        <v>254</v>
      </c>
      <c r="Y158" s="1">
        <v>44017.729502314818</v>
      </c>
      <c r="Z158" t="s">
        <v>254</v>
      </c>
      <c r="AA158" t="s">
        <v>254</v>
      </c>
      <c r="AB158" t="s">
        <v>255</v>
      </c>
      <c r="AC158" t="s">
        <v>255</v>
      </c>
      <c r="AD158">
        <v>0</v>
      </c>
      <c r="AE158">
        <v>2019</v>
      </c>
      <c r="AF158">
        <v>2019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2:37" x14ac:dyDescent="0.25">
      <c r="B159">
        <v>790671</v>
      </c>
      <c r="C159" t="s">
        <v>528</v>
      </c>
      <c r="D159" s="5" t="s">
        <v>551</v>
      </c>
      <c r="E159" t="s">
        <v>574</v>
      </c>
      <c r="F159" t="s">
        <v>588</v>
      </c>
      <c r="G159">
        <v>1</v>
      </c>
      <c r="H159">
        <v>0</v>
      </c>
      <c r="I159">
        <v>1</v>
      </c>
      <c r="J159" t="s">
        <v>254</v>
      </c>
      <c r="K159" t="s">
        <v>254</v>
      </c>
      <c r="L159" t="s">
        <v>254</v>
      </c>
      <c r="M159" t="s">
        <v>192</v>
      </c>
      <c r="N159" t="s">
        <v>192</v>
      </c>
      <c r="O159">
        <v>0</v>
      </c>
      <c r="P159">
        <v>0</v>
      </c>
      <c r="Q159">
        <v>0</v>
      </c>
      <c r="R159" t="s">
        <v>254</v>
      </c>
      <c r="S159">
        <v>0</v>
      </c>
      <c r="T159" t="s">
        <v>254</v>
      </c>
      <c r="U159" t="s">
        <v>254</v>
      </c>
      <c r="V159" t="s">
        <v>254</v>
      </c>
      <c r="W159" t="s">
        <v>254</v>
      </c>
      <c r="X159" t="s">
        <v>254</v>
      </c>
      <c r="Y159" s="1">
        <v>44018.990798611114</v>
      </c>
      <c r="Z159" t="s">
        <v>254</v>
      </c>
      <c r="AA159" t="s">
        <v>254</v>
      </c>
      <c r="AB159" t="s">
        <v>255</v>
      </c>
      <c r="AC159" t="s">
        <v>255</v>
      </c>
      <c r="AD159">
        <v>0</v>
      </c>
      <c r="AE159">
        <v>2020</v>
      </c>
      <c r="AF159">
        <v>2020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2:37" x14ac:dyDescent="0.25">
      <c r="B160">
        <v>790671</v>
      </c>
      <c r="C160" t="s">
        <v>528</v>
      </c>
      <c r="D160" s="5" t="s">
        <v>551</v>
      </c>
      <c r="E160" t="s">
        <v>574</v>
      </c>
      <c r="F160" t="s">
        <v>616</v>
      </c>
      <c r="G160">
        <v>0</v>
      </c>
      <c r="H160">
        <v>0</v>
      </c>
      <c r="I160">
        <v>0</v>
      </c>
      <c r="J160" t="s">
        <v>254</v>
      </c>
      <c r="K160" t="s">
        <v>254</v>
      </c>
      <c r="L160" t="s">
        <v>254</v>
      </c>
      <c r="M160" t="s">
        <v>254</v>
      </c>
      <c r="N160" t="s">
        <v>254</v>
      </c>
      <c r="O160">
        <v>0</v>
      </c>
      <c r="P160">
        <v>0</v>
      </c>
      <c r="Q160">
        <v>0</v>
      </c>
      <c r="R160" t="s">
        <v>254</v>
      </c>
      <c r="S160">
        <v>0</v>
      </c>
      <c r="T160" t="s">
        <v>254</v>
      </c>
      <c r="U160" t="s">
        <v>254</v>
      </c>
      <c r="V160" t="s">
        <v>254</v>
      </c>
      <c r="W160" t="s">
        <v>254</v>
      </c>
      <c r="X160" t="s">
        <v>254</v>
      </c>
      <c r="Y160" s="6">
        <v>44019.446273148147</v>
      </c>
      <c r="Z160" t="s">
        <v>254</v>
      </c>
      <c r="AA160" t="s">
        <v>254</v>
      </c>
      <c r="AB160" t="s">
        <v>255</v>
      </c>
      <c r="AC160" t="s">
        <v>255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2:37" x14ac:dyDescent="0.25">
      <c r="B161">
        <v>790696</v>
      </c>
      <c r="C161" t="s">
        <v>529</v>
      </c>
      <c r="D161" s="5" t="s">
        <v>552</v>
      </c>
      <c r="E161" t="s">
        <v>575</v>
      </c>
      <c r="F161" t="s">
        <v>156</v>
      </c>
      <c r="G161">
        <v>1</v>
      </c>
      <c r="H161">
        <v>2</v>
      </c>
      <c r="I161">
        <v>1</v>
      </c>
      <c r="J161" t="s">
        <v>195</v>
      </c>
      <c r="K161" t="s">
        <v>195</v>
      </c>
      <c r="L161" t="s">
        <v>195</v>
      </c>
      <c r="M161" t="s">
        <v>192</v>
      </c>
      <c r="N161" t="s">
        <v>192</v>
      </c>
      <c r="O161">
        <v>1</v>
      </c>
      <c r="P161">
        <v>1</v>
      </c>
      <c r="Q161">
        <v>1</v>
      </c>
      <c r="R161" t="s">
        <v>192</v>
      </c>
      <c r="S161">
        <v>1</v>
      </c>
      <c r="T161" t="s">
        <v>195</v>
      </c>
      <c r="U161" t="s">
        <v>196</v>
      </c>
      <c r="V161" t="s">
        <v>195</v>
      </c>
      <c r="W161" t="s">
        <v>192</v>
      </c>
      <c r="X161" t="s">
        <v>192</v>
      </c>
      <c r="Y161" s="1">
        <v>44017.729849537034</v>
      </c>
      <c r="Z161" t="s">
        <v>195</v>
      </c>
      <c r="AA161" t="s">
        <v>192</v>
      </c>
      <c r="AB161" t="s">
        <v>167</v>
      </c>
      <c r="AC161" t="s">
        <v>167</v>
      </c>
      <c r="AD161">
        <v>0</v>
      </c>
      <c r="AE161">
        <v>2019</v>
      </c>
      <c r="AF161">
        <v>2019</v>
      </c>
      <c r="AG161">
        <v>2</v>
      </c>
      <c r="AH161">
        <v>1</v>
      </c>
      <c r="AI161">
        <v>1</v>
      </c>
      <c r="AJ161">
        <v>0</v>
      </c>
      <c r="AK161">
        <v>0</v>
      </c>
    </row>
    <row r="162" spans="2:37" x14ac:dyDescent="0.25">
      <c r="B162">
        <v>790696</v>
      </c>
      <c r="C162" t="s">
        <v>529</v>
      </c>
      <c r="D162" s="5" t="s">
        <v>552</v>
      </c>
      <c r="E162" t="s">
        <v>575</v>
      </c>
      <c r="F162" t="s">
        <v>588</v>
      </c>
      <c r="G162">
        <v>1</v>
      </c>
      <c r="H162">
        <v>0</v>
      </c>
      <c r="I162">
        <v>1</v>
      </c>
      <c r="J162" t="s">
        <v>254</v>
      </c>
      <c r="K162" t="s">
        <v>254</v>
      </c>
      <c r="L162" t="s">
        <v>254</v>
      </c>
      <c r="M162" t="s">
        <v>192</v>
      </c>
      <c r="N162" t="s">
        <v>192</v>
      </c>
      <c r="O162">
        <v>0</v>
      </c>
      <c r="P162">
        <v>0</v>
      </c>
      <c r="Q162">
        <v>0</v>
      </c>
      <c r="R162" t="s">
        <v>254</v>
      </c>
      <c r="S162">
        <v>0</v>
      </c>
      <c r="T162" t="s">
        <v>254</v>
      </c>
      <c r="U162" t="s">
        <v>254</v>
      </c>
      <c r="V162" t="s">
        <v>254</v>
      </c>
      <c r="W162" t="s">
        <v>254</v>
      </c>
      <c r="X162" t="s">
        <v>254</v>
      </c>
      <c r="Y162" s="1">
        <v>44018.991018518522</v>
      </c>
      <c r="Z162" t="s">
        <v>254</v>
      </c>
      <c r="AA162" t="s">
        <v>254</v>
      </c>
      <c r="AB162" t="s">
        <v>255</v>
      </c>
      <c r="AC162" t="s">
        <v>255</v>
      </c>
      <c r="AD162">
        <v>0</v>
      </c>
      <c r="AE162">
        <v>2020</v>
      </c>
      <c r="AF162">
        <v>2020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2:37" x14ac:dyDescent="0.25">
      <c r="B163">
        <v>790696</v>
      </c>
      <c r="C163" t="s">
        <v>529</v>
      </c>
      <c r="D163" s="5" t="s">
        <v>552</v>
      </c>
      <c r="E163" t="s">
        <v>575</v>
      </c>
      <c r="F163" t="s">
        <v>616</v>
      </c>
      <c r="G163">
        <v>0</v>
      </c>
      <c r="H163">
        <v>0</v>
      </c>
      <c r="I163">
        <v>0</v>
      </c>
      <c r="J163" t="s">
        <v>254</v>
      </c>
      <c r="K163" t="s">
        <v>254</v>
      </c>
      <c r="L163" t="s">
        <v>254</v>
      </c>
      <c r="M163" t="s">
        <v>254</v>
      </c>
      <c r="N163" t="s">
        <v>254</v>
      </c>
      <c r="O163">
        <v>0</v>
      </c>
      <c r="P163">
        <v>0</v>
      </c>
      <c r="Q163">
        <v>0</v>
      </c>
      <c r="R163" t="s">
        <v>254</v>
      </c>
      <c r="S163">
        <v>0</v>
      </c>
      <c r="T163" t="s">
        <v>254</v>
      </c>
      <c r="U163" t="s">
        <v>254</v>
      </c>
      <c r="V163" t="s">
        <v>254</v>
      </c>
      <c r="W163" t="s">
        <v>254</v>
      </c>
      <c r="X163" t="s">
        <v>254</v>
      </c>
      <c r="Y163" s="6">
        <v>44019.439212962963</v>
      </c>
      <c r="Z163" t="s">
        <v>254</v>
      </c>
      <c r="AA163" t="s">
        <v>254</v>
      </c>
      <c r="AB163" t="s">
        <v>255</v>
      </c>
      <c r="AC163" t="s">
        <v>255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2:37" x14ac:dyDescent="0.25">
      <c r="B164">
        <v>790721</v>
      </c>
      <c r="C164" t="s">
        <v>530</v>
      </c>
      <c r="D164" s="5" t="s">
        <v>553</v>
      </c>
      <c r="E164" t="s">
        <v>576</v>
      </c>
      <c r="F164" t="s">
        <v>156</v>
      </c>
      <c r="G164">
        <v>1</v>
      </c>
      <c r="H164">
        <v>1</v>
      </c>
      <c r="I164">
        <v>1</v>
      </c>
      <c r="J164" t="s">
        <v>192</v>
      </c>
      <c r="K164" t="s">
        <v>192</v>
      </c>
      <c r="L164" t="s">
        <v>194</v>
      </c>
      <c r="M164" t="s">
        <v>194</v>
      </c>
      <c r="N164" t="s">
        <v>195</v>
      </c>
      <c r="O164">
        <v>1</v>
      </c>
      <c r="P164">
        <v>1</v>
      </c>
      <c r="Q164">
        <v>1</v>
      </c>
      <c r="R164" t="s">
        <v>194</v>
      </c>
      <c r="S164">
        <v>1</v>
      </c>
      <c r="T164" t="s">
        <v>192</v>
      </c>
      <c r="U164" t="s">
        <v>192</v>
      </c>
      <c r="V164" t="s">
        <v>194</v>
      </c>
      <c r="W164" t="s">
        <v>254</v>
      </c>
      <c r="X164" t="s">
        <v>194</v>
      </c>
      <c r="Y164" s="1">
        <v>44017.730115740742</v>
      </c>
      <c r="Z164" t="s">
        <v>194</v>
      </c>
      <c r="AA164" t="s">
        <v>192</v>
      </c>
      <c r="AB164" t="s">
        <v>167</v>
      </c>
      <c r="AC164" t="s">
        <v>167</v>
      </c>
      <c r="AD164">
        <v>0</v>
      </c>
      <c r="AE164">
        <v>2019</v>
      </c>
      <c r="AF164">
        <v>2019</v>
      </c>
      <c r="AG164">
        <v>1</v>
      </c>
      <c r="AH164">
        <v>1</v>
      </c>
      <c r="AI164">
        <v>0</v>
      </c>
      <c r="AJ164">
        <v>0</v>
      </c>
      <c r="AK164">
        <v>0</v>
      </c>
    </row>
    <row r="165" spans="2:37" x14ac:dyDescent="0.25">
      <c r="B165">
        <v>790721</v>
      </c>
      <c r="C165" t="s">
        <v>530</v>
      </c>
      <c r="D165" s="5" t="s">
        <v>553</v>
      </c>
      <c r="E165" t="s">
        <v>576</v>
      </c>
      <c r="F165" t="s">
        <v>588</v>
      </c>
      <c r="G165">
        <v>1</v>
      </c>
      <c r="H165">
        <v>0</v>
      </c>
      <c r="I165">
        <v>1</v>
      </c>
      <c r="J165" t="s">
        <v>254</v>
      </c>
      <c r="K165" t="s">
        <v>254</v>
      </c>
      <c r="L165" t="s">
        <v>254</v>
      </c>
      <c r="M165" t="s">
        <v>192</v>
      </c>
      <c r="N165" t="s">
        <v>192</v>
      </c>
      <c r="O165">
        <v>0</v>
      </c>
      <c r="P165">
        <v>0</v>
      </c>
      <c r="Q165">
        <v>0</v>
      </c>
      <c r="R165" t="s">
        <v>254</v>
      </c>
      <c r="S165">
        <v>0</v>
      </c>
      <c r="T165" t="s">
        <v>254</v>
      </c>
      <c r="U165" t="s">
        <v>254</v>
      </c>
      <c r="V165" t="s">
        <v>254</v>
      </c>
      <c r="W165" t="s">
        <v>254</v>
      </c>
      <c r="X165" t="s">
        <v>254</v>
      </c>
      <c r="Y165" s="1">
        <v>44018.991365740738</v>
      </c>
      <c r="Z165" t="s">
        <v>254</v>
      </c>
      <c r="AA165" t="s">
        <v>254</v>
      </c>
      <c r="AB165" t="s">
        <v>255</v>
      </c>
      <c r="AC165" t="s">
        <v>255</v>
      </c>
      <c r="AD165">
        <v>0</v>
      </c>
      <c r="AE165">
        <v>2020</v>
      </c>
      <c r="AF165">
        <v>2020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2:37" x14ac:dyDescent="0.25">
      <c r="B166">
        <v>790721</v>
      </c>
      <c r="C166" t="s">
        <v>530</v>
      </c>
      <c r="D166" s="5" t="s">
        <v>553</v>
      </c>
      <c r="E166" t="s">
        <v>576</v>
      </c>
      <c r="F166" t="s">
        <v>616</v>
      </c>
      <c r="G166">
        <v>0</v>
      </c>
      <c r="H166">
        <v>0</v>
      </c>
      <c r="I166">
        <v>0</v>
      </c>
      <c r="J166" t="s">
        <v>254</v>
      </c>
      <c r="K166" t="s">
        <v>254</v>
      </c>
      <c r="L166" t="s">
        <v>254</v>
      </c>
      <c r="M166" t="s">
        <v>254</v>
      </c>
      <c r="N166" t="s">
        <v>254</v>
      </c>
      <c r="O166">
        <v>0</v>
      </c>
      <c r="P166">
        <v>0</v>
      </c>
      <c r="Q166">
        <v>0</v>
      </c>
      <c r="R166" t="s">
        <v>254</v>
      </c>
      <c r="S166">
        <v>0</v>
      </c>
      <c r="T166" t="s">
        <v>254</v>
      </c>
      <c r="U166" t="s">
        <v>254</v>
      </c>
      <c r="V166" t="s">
        <v>254</v>
      </c>
      <c r="W166" t="s">
        <v>254</v>
      </c>
      <c r="X166" t="s">
        <v>254</v>
      </c>
      <c r="Y166" s="6">
        <v>44019.412685185183</v>
      </c>
      <c r="Z166" t="s">
        <v>254</v>
      </c>
      <c r="AA166" t="s">
        <v>254</v>
      </c>
      <c r="AB166" t="s">
        <v>255</v>
      </c>
      <c r="AC166" t="s">
        <v>255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2:37" x14ac:dyDescent="0.25">
      <c r="B167">
        <v>790732</v>
      </c>
      <c r="C167" t="s">
        <v>532</v>
      </c>
      <c r="D167" s="5" t="s">
        <v>555</v>
      </c>
      <c r="E167" t="s">
        <v>577</v>
      </c>
      <c r="F167" t="s">
        <v>156</v>
      </c>
      <c r="G167">
        <v>1</v>
      </c>
      <c r="H167">
        <v>4</v>
      </c>
      <c r="I167">
        <v>1</v>
      </c>
      <c r="J167" t="s">
        <v>212</v>
      </c>
      <c r="K167" t="s">
        <v>212</v>
      </c>
      <c r="L167" t="s">
        <v>192</v>
      </c>
      <c r="M167" t="s">
        <v>178</v>
      </c>
      <c r="N167" t="s">
        <v>212</v>
      </c>
      <c r="O167">
        <v>1</v>
      </c>
      <c r="P167">
        <v>1</v>
      </c>
      <c r="Q167">
        <v>1</v>
      </c>
      <c r="R167" t="s">
        <v>178</v>
      </c>
      <c r="S167">
        <v>1</v>
      </c>
      <c r="T167" t="s">
        <v>212</v>
      </c>
      <c r="U167" t="s">
        <v>195</v>
      </c>
      <c r="V167" t="s">
        <v>192</v>
      </c>
      <c r="W167" t="s">
        <v>317</v>
      </c>
      <c r="X167" t="s">
        <v>178</v>
      </c>
      <c r="Y167" s="1">
        <v>44017.730949074074</v>
      </c>
      <c r="Z167" t="s">
        <v>192</v>
      </c>
      <c r="AA167" t="s">
        <v>192</v>
      </c>
      <c r="AB167" t="s">
        <v>167</v>
      </c>
      <c r="AC167" t="s">
        <v>167</v>
      </c>
      <c r="AD167">
        <v>0</v>
      </c>
      <c r="AE167">
        <v>2019</v>
      </c>
      <c r="AF167">
        <v>2019</v>
      </c>
      <c r="AG167">
        <v>4</v>
      </c>
      <c r="AH167">
        <v>1</v>
      </c>
      <c r="AI167">
        <v>1</v>
      </c>
      <c r="AJ167">
        <v>0</v>
      </c>
      <c r="AK167">
        <v>0</v>
      </c>
    </row>
    <row r="168" spans="2:37" x14ac:dyDescent="0.25">
      <c r="B168">
        <v>790732</v>
      </c>
      <c r="C168" t="s">
        <v>532</v>
      </c>
      <c r="D168" s="5" t="s">
        <v>555</v>
      </c>
      <c r="E168" t="s">
        <v>577</v>
      </c>
      <c r="F168" t="s">
        <v>588</v>
      </c>
      <c r="G168">
        <v>1</v>
      </c>
      <c r="H168">
        <v>1</v>
      </c>
      <c r="I168">
        <v>1</v>
      </c>
      <c r="J168" t="s">
        <v>192</v>
      </c>
      <c r="K168" t="s">
        <v>192</v>
      </c>
      <c r="L168" t="s">
        <v>192</v>
      </c>
      <c r="M168" t="s">
        <v>192</v>
      </c>
      <c r="N168" t="s">
        <v>192</v>
      </c>
      <c r="O168">
        <v>1</v>
      </c>
      <c r="P168">
        <v>1</v>
      </c>
      <c r="Q168">
        <v>1</v>
      </c>
      <c r="R168" t="s">
        <v>192</v>
      </c>
      <c r="S168">
        <v>1</v>
      </c>
      <c r="T168" t="s">
        <v>192</v>
      </c>
      <c r="U168" t="s">
        <v>192</v>
      </c>
      <c r="V168" t="s">
        <v>192</v>
      </c>
      <c r="W168" t="s">
        <v>254</v>
      </c>
      <c r="X168" t="s">
        <v>192</v>
      </c>
      <c r="Y168" s="1">
        <v>44018.992418981485</v>
      </c>
      <c r="Z168" t="s">
        <v>192</v>
      </c>
      <c r="AA168" t="s">
        <v>192</v>
      </c>
      <c r="AB168" t="s">
        <v>167</v>
      </c>
      <c r="AC168" t="s">
        <v>167</v>
      </c>
      <c r="AD168">
        <v>0</v>
      </c>
      <c r="AE168">
        <v>2020</v>
      </c>
      <c r="AF168">
        <v>2020</v>
      </c>
      <c r="AG168">
        <v>1</v>
      </c>
      <c r="AH168">
        <v>1</v>
      </c>
      <c r="AI168">
        <v>0</v>
      </c>
      <c r="AJ168">
        <v>0</v>
      </c>
      <c r="AK168">
        <v>0</v>
      </c>
    </row>
    <row r="169" spans="2:37" x14ac:dyDescent="0.25">
      <c r="B169">
        <v>790732</v>
      </c>
      <c r="C169" t="s">
        <v>532</v>
      </c>
      <c r="D169" s="5" t="s">
        <v>555</v>
      </c>
      <c r="E169" t="s">
        <v>577</v>
      </c>
      <c r="F169" t="s">
        <v>616</v>
      </c>
      <c r="G169">
        <v>0</v>
      </c>
      <c r="H169">
        <v>0</v>
      </c>
      <c r="I169">
        <v>0</v>
      </c>
      <c r="J169" t="s">
        <v>254</v>
      </c>
      <c r="K169" t="s">
        <v>254</v>
      </c>
      <c r="L169" t="s">
        <v>254</v>
      </c>
      <c r="M169" t="s">
        <v>254</v>
      </c>
      <c r="N169" t="s">
        <v>254</v>
      </c>
      <c r="O169">
        <v>0</v>
      </c>
      <c r="P169">
        <v>0</v>
      </c>
      <c r="Q169">
        <v>0</v>
      </c>
      <c r="R169" t="s">
        <v>254</v>
      </c>
      <c r="S169">
        <v>0</v>
      </c>
      <c r="T169" t="s">
        <v>254</v>
      </c>
      <c r="U169" t="s">
        <v>254</v>
      </c>
      <c r="V169" t="s">
        <v>254</v>
      </c>
      <c r="W169" t="s">
        <v>254</v>
      </c>
      <c r="X169" t="s">
        <v>254</v>
      </c>
      <c r="Y169" s="6">
        <v>44019.439027777778</v>
      </c>
      <c r="Z169" t="s">
        <v>254</v>
      </c>
      <c r="AA169" t="s">
        <v>254</v>
      </c>
      <c r="AB169" t="s">
        <v>255</v>
      </c>
      <c r="AC169" t="s">
        <v>255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2:37" x14ac:dyDescent="0.25">
      <c r="B170">
        <v>790780</v>
      </c>
      <c r="C170" t="s">
        <v>533</v>
      </c>
      <c r="D170" s="5" t="s">
        <v>556</v>
      </c>
      <c r="E170" t="s">
        <v>578</v>
      </c>
      <c r="F170" t="s">
        <v>156</v>
      </c>
      <c r="G170">
        <v>1</v>
      </c>
      <c r="H170">
        <v>0</v>
      </c>
      <c r="I170">
        <v>1</v>
      </c>
      <c r="J170" t="s">
        <v>254</v>
      </c>
      <c r="K170" t="s">
        <v>254</v>
      </c>
      <c r="L170" t="s">
        <v>254</v>
      </c>
      <c r="M170" t="s">
        <v>178</v>
      </c>
      <c r="N170" t="s">
        <v>212</v>
      </c>
      <c r="O170">
        <v>0</v>
      </c>
      <c r="P170">
        <v>0</v>
      </c>
      <c r="Q170">
        <v>0</v>
      </c>
      <c r="R170" t="s">
        <v>254</v>
      </c>
      <c r="S170">
        <v>0</v>
      </c>
      <c r="T170" t="s">
        <v>254</v>
      </c>
      <c r="U170" t="s">
        <v>254</v>
      </c>
      <c r="V170" t="s">
        <v>254</v>
      </c>
      <c r="W170" t="s">
        <v>254</v>
      </c>
      <c r="X170" t="s">
        <v>254</v>
      </c>
      <c r="Y170" s="1">
        <v>44017.731712962966</v>
      </c>
      <c r="Z170" t="s">
        <v>254</v>
      </c>
      <c r="AA170" t="s">
        <v>254</v>
      </c>
      <c r="AB170" t="s">
        <v>255</v>
      </c>
      <c r="AC170" t="s">
        <v>255</v>
      </c>
      <c r="AD170">
        <v>0</v>
      </c>
      <c r="AE170">
        <v>2019</v>
      </c>
      <c r="AF170">
        <v>2019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2:37" x14ac:dyDescent="0.25">
      <c r="B171">
        <v>790780</v>
      </c>
      <c r="C171" t="s">
        <v>533</v>
      </c>
      <c r="D171" s="5" t="s">
        <v>556</v>
      </c>
      <c r="E171" t="s">
        <v>578</v>
      </c>
      <c r="F171" t="s">
        <v>588</v>
      </c>
      <c r="G171">
        <v>1</v>
      </c>
      <c r="H171">
        <v>0</v>
      </c>
      <c r="I171">
        <v>1</v>
      </c>
      <c r="J171" t="s">
        <v>254</v>
      </c>
      <c r="K171" t="s">
        <v>254</v>
      </c>
      <c r="L171" t="s">
        <v>254</v>
      </c>
      <c r="M171" t="s">
        <v>192</v>
      </c>
      <c r="N171" t="s">
        <v>192</v>
      </c>
      <c r="O171">
        <v>0</v>
      </c>
      <c r="P171">
        <v>0</v>
      </c>
      <c r="Q171">
        <v>0</v>
      </c>
      <c r="R171" t="s">
        <v>254</v>
      </c>
      <c r="S171">
        <v>0</v>
      </c>
      <c r="T171" t="s">
        <v>254</v>
      </c>
      <c r="U171" t="s">
        <v>254</v>
      </c>
      <c r="V171" t="s">
        <v>254</v>
      </c>
      <c r="W171" t="s">
        <v>254</v>
      </c>
      <c r="X171" t="s">
        <v>254</v>
      </c>
      <c r="Y171" s="1">
        <v>44018.992789351854</v>
      </c>
      <c r="Z171" t="s">
        <v>254</v>
      </c>
      <c r="AA171" t="s">
        <v>254</v>
      </c>
      <c r="AB171" t="s">
        <v>255</v>
      </c>
      <c r="AC171" t="s">
        <v>255</v>
      </c>
      <c r="AD171">
        <v>0</v>
      </c>
      <c r="AE171">
        <v>2020</v>
      </c>
      <c r="AF171">
        <v>2020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2:37" x14ac:dyDescent="0.25">
      <c r="B172">
        <v>790780</v>
      </c>
      <c r="C172" t="s">
        <v>533</v>
      </c>
      <c r="D172" s="5" t="s">
        <v>556</v>
      </c>
      <c r="E172" t="s">
        <v>578</v>
      </c>
      <c r="F172" t="s">
        <v>616</v>
      </c>
      <c r="G172">
        <v>0</v>
      </c>
      <c r="H172">
        <v>0</v>
      </c>
      <c r="I172">
        <v>0</v>
      </c>
      <c r="J172" t="s">
        <v>254</v>
      </c>
      <c r="K172" t="s">
        <v>254</v>
      </c>
      <c r="L172" t="s">
        <v>254</v>
      </c>
      <c r="M172" t="s">
        <v>254</v>
      </c>
      <c r="N172" t="s">
        <v>254</v>
      </c>
      <c r="O172">
        <v>0</v>
      </c>
      <c r="P172">
        <v>0</v>
      </c>
      <c r="Q172">
        <v>0</v>
      </c>
      <c r="R172" t="s">
        <v>254</v>
      </c>
      <c r="S172">
        <v>0</v>
      </c>
      <c r="T172" t="s">
        <v>254</v>
      </c>
      <c r="U172" t="s">
        <v>254</v>
      </c>
      <c r="V172" t="s">
        <v>254</v>
      </c>
      <c r="W172" t="s">
        <v>254</v>
      </c>
      <c r="X172" t="s">
        <v>254</v>
      </c>
      <c r="Y172" s="6">
        <v>44019.444803240738</v>
      </c>
      <c r="Z172" t="s">
        <v>254</v>
      </c>
      <c r="AA172" t="s">
        <v>254</v>
      </c>
      <c r="AB172" t="s">
        <v>255</v>
      </c>
      <c r="AC172" t="s">
        <v>255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2:37" x14ac:dyDescent="0.25">
      <c r="B173">
        <v>790958</v>
      </c>
      <c r="C173" s="5" t="s">
        <v>653</v>
      </c>
      <c r="D173" s="5" t="s">
        <v>654</v>
      </c>
      <c r="E173" t="s">
        <v>661</v>
      </c>
      <c r="F173" t="s">
        <v>156</v>
      </c>
      <c r="G173">
        <v>1</v>
      </c>
      <c r="H173">
        <v>2</v>
      </c>
      <c r="I173">
        <v>1</v>
      </c>
      <c r="J173" t="s">
        <v>195</v>
      </c>
      <c r="K173" t="s">
        <v>195</v>
      </c>
      <c r="L173" t="s">
        <v>290</v>
      </c>
      <c r="M173" t="s">
        <v>160</v>
      </c>
      <c r="N173" t="s">
        <v>161</v>
      </c>
      <c r="O173">
        <v>1</v>
      </c>
      <c r="P173">
        <v>1</v>
      </c>
      <c r="Q173">
        <v>1</v>
      </c>
      <c r="R173" t="s">
        <v>160</v>
      </c>
      <c r="S173">
        <v>1</v>
      </c>
      <c r="T173" t="s">
        <v>195</v>
      </c>
      <c r="U173" t="s">
        <v>196</v>
      </c>
      <c r="V173" t="s">
        <v>290</v>
      </c>
      <c r="W173" t="s">
        <v>192</v>
      </c>
      <c r="X173" t="s">
        <v>160</v>
      </c>
      <c r="Y173" s="1">
        <v>44021.515266203707</v>
      </c>
      <c r="Z173" t="s">
        <v>290</v>
      </c>
      <c r="AA173" t="s">
        <v>192</v>
      </c>
      <c r="AB173" t="s">
        <v>167</v>
      </c>
      <c r="AC173" t="s">
        <v>167</v>
      </c>
      <c r="AD173">
        <v>0</v>
      </c>
      <c r="AE173">
        <v>2019</v>
      </c>
      <c r="AF173">
        <v>2019</v>
      </c>
      <c r="AG173">
        <v>2</v>
      </c>
      <c r="AH173">
        <v>1</v>
      </c>
      <c r="AI173">
        <v>1</v>
      </c>
      <c r="AJ173">
        <v>0</v>
      </c>
      <c r="AK173">
        <v>0</v>
      </c>
    </row>
    <row r="174" spans="2:37" x14ac:dyDescent="0.25">
      <c r="B174">
        <v>790958</v>
      </c>
      <c r="C174" s="5" t="s">
        <v>653</v>
      </c>
      <c r="D174" s="5" t="s">
        <v>654</v>
      </c>
      <c r="E174" t="s">
        <v>661</v>
      </c>
      <c r="F174" t="s">
        <v>588</v>
      </c>
      <c r="G174">
        <v>1</v>
      </c>
      <c r="H174">
        <v>0</v>
      </c>
      <c r="I174">
        <v>1</v>
      </c>
      <c r="J174" t="s">
        <v>254</v>
      </c>
      <c r="K174" t="s">
        <v>254</v>
      </c>
      <c r="L174" t="s">
        <v>254</v>
      </c>
      <c r="M174" t="s">
        <v>192</v>
      </c>
      <c r="N174" t="s">
        <v>192</v>
      </c>
      <c r="O174">
        <v>0</v>
      </c>
      <c r="P174">
        <v>0</v>
      </c>
      <c r="Q174">
        <v>0</v>
      </c>
      <c r="R174" t="s">
        <v>254</v>
      </c>
      <c r="S174">
        <v>0</v>
      </c>
      <c r="T174" t="s">
        <v>254</v>
      </c>
      <c r="U174" t="s">
        <v>254</v>
      </c>
      <c r="V174" t="s">
        <v>254</v>
      </c>
      <c r="W174" t="s">
        <v>254</v>
      </c>
      <c r="X174" t="s">
        <v>254</v>
      </c>
      <c r="Y174" s="1">
        <v>44021.526423611111</v>
      </c>
      <c r="Z174" t="s">
        <v>254</v>
      </c>
      <c r="AA174" t="s">
        <v>254</v>
      </c>
      <c r="AB174" t="s">
        <v>255</v>
      </c>
      <c r="AC174" t="s">
        <v>255</v>
      </c>
      <c r="AD174">
        <v>0</v>
      </c>
      <c r="AE174">
        <v>2019</v>
      </c>
      <c r="AF174">
        <v>2019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2:37" x14ac:dyDescent="0.25">
      <c r="B175">
        <v>791140</v>
      </c>
      <c r="C175" s="5" t="s">
        <v>655</v>
      </c>
      <c r="D175" s="5" t="s">
        <v>656</v>
      </c>
      <c r="E175" t="s">
        <v>662</v>
      </c>
      <c r="F175" t="s">
        <v>156</v>
      </c>
      <c r="G175">
        <v>1</v>
      </c>
      <c r="H175">
        <v>0</v>
      </c>
      <c r="I175">
        <v>1</v>
      </c>
      <c r="J175" t="s">
        <v>254</v>
      </c>
      <c r="K175" t="s">
        <v>254</v>
      </c>
      <c r="L175" t="s">
        <v>254</v>
      </c>
      <c r="M175" t="s">
        <v>178</v>
      </c>
      <c r="N175" t="s">
        <v>212</v>
      </c>
      <c r="O175">
        <v>0</v>
      </c>
      <c r="P175">
        <v>0</v>
      </c>
      <c r="Q175">
        <v>0</v>
      </c>
      <c r="R175" t="s">
        <v>254</v>
      </c>
      <c r="S175">
        <v>0</v>
      </c>
      <c r="T175" t="s">
        <v>254</v>
      </c>
      <c r="U175" t="s">
        <v>254</v>
      </c>
      <c r="V175" t="s">
        <v>254</v>
      </c>
      <c r="W175" t="s">
        <v>254</v>
      </c>
      <c r="X175" t="s">
        <v>254</v>
      </c>
      <c r="Y175" s="6">
        <v>44021.516365740739</v>
      </c>
      <c r="Z175" t="s">
        <v>254</v>
      </c>
      <c r="AA175" t="s">
        <v>254</v>
      </c>
      <c r="AB175" t="s">
        <v>255</v>
      </c>
      <c r="AC175" t="s">
        <v>255</v>
      </c>
      <c r="AD175">
        <v>0</v>
      </c>
      <c r="AE175">
        <v>2020</v>
      </c>
      <c r="AF175">
        <v>2020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2:37" x14ac:dyDescent="0.25">
      <c r="B176">
        <v>791140</v>
      </c>
      <c r="C176" s="5" t="s">
        <v>655</v>
      </c>
      <c r="D176" s="5" t="s">
        <v>656</v>
      </c>
      <c r="E176" s="5" t="s">
        <v>655</v>
      </c>
      <c r="F176" t="s">
        <v>588</v>
      </c>
      <c r="G176">
        <v>0</v>
      </c>
      <c r="H176">
        <v>0</v>
      </c>
      <c r="Y176" s="1"/>
    </row>
    <row r="177" spans="2:37" x14ac:dyDescent="0.25">
      <c r="B177">
        <v>791231</v>
      </c>
      <c r="C177" t="s">
        <v>534</v>
      </c>
      <c r="D177" s="5" t="s">
        <v>557</v>
      </c>
      <c r="E177" t="s">
        <v>579</v>
      </c>
      <c r="F177" t="s">
        <v>156</v>
      </c>
      <c r="G177">
        <v>1</v>
      </c>
      <c r="H177">
        <v>1</v>
      </c>
      <c r="I177">
        <v>1</v>
      </c>
      <c r="J177" t="s">
        <v>192</v>
      </c>
      <c r="K177" t="s">
        <v>192</v>
      </c>
      <c r="L177" t="s">
        <v>160</v>
      </c>
      <c r="M177" t="s">
        <v>160</v>
      </c>
      <c r="N177" t="s">
        <v>161</v>
      </c>
      <c r="O177">
        <v>1</v>
      </c>
      <c r="P177">
        <v>1</v>
      </c>
      <c r="Q177">
        <v>1</v>
      </c>
      <c r="R177" t="s">
        <v>160</v>
      </c>
      <c r="S177">
        <v>0</v>
      </c>
      <c r="T177" t="s">
        <v>192</v>
      </c>
      <c r="U177" t="s">
        <v>192</v>
      </c>
      <c r="V177" t="s">
        <v>160</v>
      </c>
      <c r="W177" t="s">
        <v>254</v>
      </c>
      <c r="X177" t="s">
        <v>160</v>
      </c>
      <c r="Y177" s="1">
        <v>44017.732164351852</v>
      </c>
      <c r="Z177" t="s">
        <v>160</v>
      </c>
      <c r="AA177" t="s">
        <v>254</v>
      </c>
      <c r="AB177" t="s">
        <v>167</v>
      </c>
      <c r="AC177" t="s">
        <v>167</v>
      </c>
      <c r="AD177">
        <v>0</v>
      </c>
      <c r="AE177">
        <v>2020</v>
      </c>
      <c r="AF177">
        <v>2020</v>
      </c>
      <c r="AG177">
        <v>1</v>
      </c>
      <c r="AH177">
        <v>1</v>
      </c>
      <c r="AI177">
        <v>0</v>
      </c>
      <c r="AJ177">
        <v>0</v>
      </c>
      <c r="AK177">
        <v>0</v>
      </c>
    </row>
    <row r="178" spans="2:37" x14ac:dyDescent="0.25">
      <c r="B178">
        <v>791231</v>
      </c>
      <c r="C178" t="s">
        <v>534</v>
      </c>
      <c r="D178" s="5" t="s">
        <v>557</v>
      </c>
      <c r="E178" t="s">
        <v>579</v>
      </c>
      <c r="F178" t="s">
        <v>588</v>
      </c>
      <c r="G178">
        <v>1</v>
      </c>
      <c r="H178">
        <v>0</v>
      </c>
      <c r="I178">
        <v>1</v>
      </c>
      <c r="J178" t="s">
        <v>254</v>
      </c>
      <c r="K178" t="s">
        <v>254</v>
      </c>
      <c r="L178" t="s">
        <v>254</v>
      </c>
      <c r="M178" t="s">
        <v>192</v>
      </c>
      <c r="N178" t="s">
        <v>192</v>
      </c>
      <c r="O178">
        <v>0</v>
      </c>
      <c r="P178">
        <v>0</v>
      </c>
      <c r="Q178">
        <v>0</v>
      </c>
      <c r="R178" t="s">
        <v>254</v>
      </c>
      <c r="S178">
        <v>0</v>
      </c>
      <c r="T178" t="s">
        <v>254</v>
      </c>
      <c r="U178" t="s">
        <v>254</v>
      </c>
      <c r="V178" t="s">
        <v>254</v>
      </c>
      <c r="W178" t="s">
        <v>254</v>
      </c>
      <c r="X178" t="s">
        <v>254</v>
      </c>
      <c r="Y178" s="6">
        <v>44018.994513888887</v>
      </c>
      <c r="Z178" t="s">
        <v>254</v>
      </c>
      <c r="AA178" t="s">
        <v>254</v>
      </c>
      <c r="AB178" t="s">
        <v>255</v>
      </c>
      <c r="AC178" t="s">
        <v>255</v>
      </c>
      <c r="AD178">
        <v>0</v>
      </c>
      <c r="AE178">
        <v>2020</v>
      </c>
      <c r="AF178">
        <v>2020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2:37" x14ac:dyDescent="0.25">
      <c r="B179">
        <v>791231</v>
      </c>
      <c r="C179" t="s">
        <v>534</v>
      </c>
      <c r="D179" s="5" t="s">
        <v>557</v>
      </c>
      <c r="E179" t="s">
        <v>579</v>
      </c>
      <c r="F179" t="s">
        <v>616</v>
      </c>
      <c r="G179">
        <v>0</v>
      </c>
      <c r="H179">
        <v>0</v>
      </c>
      <c r="I179">
        <v>0</v>
      </c>
      <c r="J179" t="s">
        <v>254</v>
      </c>
      <c r="K179" t="s">
        <v>254</v>
      </c>
      <c r="L179" t="s">
        <v>254</v>
      </c>
      <c r="M179" t="s">
        <v>254</v>
      </c>
      <c r="N179" t="s">
        <v>254</v>
      </c>
      <c r="O179">
        <v>0</v>
      </c>
      <c r="P179">
        <v>0</v>
      </c>
      <c r="Q179">
        <v>0</v>
      </c>
      <c r="R179" t="s">
        <v>254</v>
      </c>
      <c r="S179">
        <v>0</v>
      </c>
      <c r="T179" t="s">
        <v>254</v>
      </c>
      <c r="U179" t="s">
        <v>254</v>
      </c>
      <c r="V179" t="s">
        <v>254</v>
      </c>
      <c r="W179" t="s">
        <v>254</v>
      </c>
      <c r="X179" t="s">
        <v>254</v>
      </c>
      <c r="Y179" s="1">
        <v>44019.439560185187</v>
      </c>
      <c r="Z179" t="s">
        <v>254</v>
      </c>
      <c r="AA179" t="s">
        <v>254</v>
      </c>
      <c r="AB179" t="s">
        <v>255</v>
      </c>
      <c r="AC179" t="s">
        <v>255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2:37" x14ac:dyDescent="0.25">
      <c r="B180">
        <v>791335</v>
      </c>
      <c r="C180" t="s">
        <v>535</v>
      </c>
      <c r="D180" s="5" t="s">
        <v>558</v>
      </c>
      <c r="E180" t="s">
        <v>580</v>
      </c>
      <c r="F180" t="s">
        <v>156</v>
      </c>
      <c r="G180">
        <v>1</v>
      </c>
      <c r="H180">
        <v>0</v>
      </c>
      <c r="I180">
        <v>1</v>
      </c>
      <c r="J180" t="s">
        <v>254</v>
      </c>
      <c r="K180" t="s">
        <v>254</v>
      </c>
      <c r="L180" t="s">
        <v>254</v>
      </c>
      <c r="M180" t="s">
        <v>160</v>
      </c>
      <c r="N180" t="s">
        <v>161</v>
      </c>
      <c r="O180">
        <v>0</v>
      </c>
      <c r="P180">
        <v>0</v>
      </c>
      <c r="Q180">
        <v>0</v>
      </c>
      <c r="R180" t="s">
        <v>254</v>
      </c>
      <c r="S180">
        <v>0</v>
      </c>
      <c r="T180" t="s">
        <v>254</v>
      </c>
      <c r="U180" t="s">
        <v>254</v>
      </c>
      <c r="V180" t="s">
        <v>254</v>
      </c>
      <c r="W180" t="s">
        <v>254</v>
      </c>
      <c r="X180" t="s">
        <v>254</v>
      </c>
      <c r="Y180" s="1">
        <v>44017.732430555552</v>
      </c>
      <c r="Z180" t="s">
        <v>254</v>
      </c>
      <c r="AA180" t="s">
        <v>254</v>
      </c>
      <c r="AB180" t="s">
        <v>255</v>
      </c>
      <c r="AC180" t="s">
        <v>255</v>
      </c>
      <c r="AD180">
        <v>0</v>
      </c>
      <c r="AE180">
        <v>2019</v>
      </c>
      <c r="AF180">
        <v>2019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2:37" x14ac:dyDescent="0.25">
      <c r="B181">
        <v>791335</v>
      </c>
      <c r="C181" t="s">
        <v>535</v>
      </c>
      <c r="D181" s="5" t="s">
        <v>558</v>
      </c>
      <c r="E181" t="s">
        <v>580</v>
      </c>
      <c r="F181" t="s">
        <v>588</v>
      </c>
      <c r="G181">
        <v>1</v>
      </c>
      <c r="H181">
        <v>0</v>
      </c>
      <c r="I181">
        <v>1</v>
      </c>
      <c r="J181" t="s">
        <v>254</v>
      </c>
      <c r="K181" t="s">
        <v>254</v>
      </c>
      <c r="L181" t="s">
        <v>254</v>
      </c>
      <c r="M181" t="s">
        <v>192</v>
      </c>
      <c r="N181" t="s">
        <v>192</v>
      </c>
      <c r="O181">
        <v>0</v>
      </c>
      <c r="P181">
        <v>0</v>
      </c>
      <c r="Q181">
        <v>0</v>
      </c>
      <c r="R181" t="s">
        <v>254</v>
      </c>
      <c r="S181">
        <v>0</v>
      </c>
      <c r="T181" t="s">
        <v>254</v>
      </c>
      <c r="U181" t="s">
        <v>254</v>
      </c>
      <c r="V181" t="s">
        <v>254</v>
      </c>
      <c r="W181" t="s">
        <v>254</v>
      </c>
      <c r="X181" t="s">
        <v>254</v>
      </c>
      <c r="Y181" s="6">
        <v>44018.995138888888</v>
      </c>
      <c r="Z181" t="s">
        <v>254</v>
      </c>
      <c r="AA181" t="s">
        <v>254</v>
      </c>
      <c r="AB181" t="s">
        <v>255</v>
      </c>
      <c r="AC181" t="s">
        <v>255</v>
      </c>
      <c r="AD181">
        <v>0</v>
      </c>
      <c r="AE181">
        <v>2019</v>
      </c>
      <c r="AF181">
        <v>2019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2:37" x14ac:dyDescent="0.25">
      <c r="B182">
        <v>791335</v>
      </c>
      <c r="C182" t="s">
        <v>535</v>
      </c>
      <c r="D182" s="5" t="s">
        <v>558</v>
      </c>
      <c r="E182" t="s">
        <v>580</v>
      </c>
      <c r="F182" t="s">
        <v>616</v>
      </c>
      <c r="G182">
        <v>1</v>
      </c>
      <c r="H182">
        <v>0</v>
      </c>
      <c r="I182">
        <v>1</v>
      </c>
      <c r="J182" t="s">
        <v>254</v>
      </c>
      <c r="K182" t="s">
        <v>254</v>
      </c>
      <c r="L182" t="s">
        <v>254</v>
      </c>
      <c r="M182" t="s">
        <v>160</v>
      </c>
      <c r="N182" t="s">
        <v>161</v>
      </c>
      <c r="O182">
        <v>0</v>
      </c>
      <c r="P182">
        <v>0</v>
      </c>
      <c r="Q182">
        <v>0</v>
      </c>
      <c r="R182" t="s">
        <v>254</v>
      </c>
      <c r="S182">
        <v>0</v>
      </c>
      <c r="T182" t="s">
        <v>254</v>
      </c>
      <c r="U182" t="s">
        <v>254</v>
      </c>
      <c r="V182" t="s">
        <v>254</v>
      </c>
      <c r="W182" t="s">
        <v>254</v>
      </c>
      <c r="X182" t="s">
        <v>254</v>
      </c>
      <c r="Y182" s="1">
        <v>44019.446180555555</v>
      </c>
      <c r="Z182" t="s">
        <v>254</v>
      </c>
      <c r="AA182" t="s">
        <v>254</v>
      </c>
      <c r="AB182" t="s">
        <v>255</v>
      </c>
      <c r="AC182" t="s">
        <v>255</v>
      </c>
      <c r="AD182">
        <v>0</v>
      </c>
      <c r="AE182">
        <v>2019</v>
      </c>
      <c r="AF182">
        <v>2019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2:37" x14ac:dyDescent="0.25">
      <c r="B183">
        <v>802051</v>
      </c>
      <c r="C183" t="s">
        <v>536</v>
      </c>
      <c r="D183" s="5" t="s">
        <v>559</v>
      </c>
      <c r="E183" t="s">
        <v>581</v>
      </c>
      <c r="F183" t="s">
        <v>156</v>
      </c>
      <c r="G183">
        <v>1</v>
      </c>
      <c r="H183">
        <v>0</v>
      </c>
      <c r="I183">
        <v>1</v>
      </c>
      <c r="J183" t="s">
        <v>254</v>
      </c>
      <c r="K183" t="s">
        <v>254</v>
      </c>
      <c r="L183" t="s">
        <v>254</v>
      </c>
      <c r="M183" t="s">
        <v>160</v>
      </c>
      <c r="N183" t="s">
        <v>161</v>
      </c>
      <c r="O183">
        <v>0</v>
      </c>
      <c r="P183">
        <v>0</v>
      </c>
      <c r="Q183">
        <v>0</v>
      </c>
      <c r="R183" t="s">
        <v>254</v>
      </c>
      <c r="S183">
        <v>0</v>
      </c>
      <c r="T183" t="s">
        <v>254</v>
      </c>
      <c r="U183" t="s">
        <v>254</v>
      </c>
      <c r="V183" t="s">
        <v>254</v>
      </c>
      <c r="W183" t="s">
        <v>254</v>
      </c>
      <c r="X183" t="s">
        <v>254</v>
      </c>
      <c r="Y183" s="1">
        <v>44017.732951388891</v>
      </c>
      <c r="Z183" t="s">
        <v>254</v>
      </c>
      <c r="AA183" t="s">
        <v>254</v>
      </c>
      <c r="AB183" t="s">
        <v>255</v>
      </c>
      <c r="AC183" t="s">
        <v>255</v>
      </c>
      <c r="AD183">
        <v>0</v>
      </c>
      <c r="AE183">
        <v>2019</v>
      </c>
      <c r="AF183">
        <v>2019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2:37" x14ac:dyDescent="0.25">
      <c r="B184">
        <v>802051</v>
      </c>
      <c r="C184" t="s">
        <v>536</v>
      </c>
      <c r="D184" s="5" t="s">
        <v>559</v>
      </c>
      <c r="E184" t="s">
        <v>581</v>
      </c>
      <c r="F184" t="s">
        <v>588</v>
      </c>
      <c r="G184">
        <v>1</v>
      </c>
      <c r="H184">
        <v>0</v>
      </c>
      <c r="I184">
        <v>1</v>
      </c>
      <c r="J184" t="s">
        <v>254</v>
      </c>
      <c r="K184" t="s">
        <v>254</v>
      </c>
      <c r="L184" t="s">
        <v>254</v>
      </c>
      <c r="M184" t="s">
        <v>192</v>
      </c>
      <c r="N184" t="s">
        <v>192</v>
      </c>
      <c r="O184">
        <v>0</v>
      </c>
      <c r="P184">
        <v>0</v>
      </c>
      <c r="Q184">
        <v>0</v>
      </c>
      <c r="R184" t="s">
        <v>254</v>
      </c>
      <c r="S184">
        <v>0</v>
      </c>
      <c r="T184" t="s">
        <v>254</v>
      </c>
      <c r="U184" t="s">
        <v>254</v>
      </c>
      <c r="V184" t="s">
        <v>254</v>
      </c>
      <c r="W184" t="s">
        <v>254</v>
      </c>
      <c r="X184" t="s">
        <v>254</v>
      </c>
      <c r="Y184" s="6">
        <v>44018.995567129627</v>
      </c>
      <c r="Z184" t="s">
        <v>254</v>
      </c>
      <c r="AA184" t="s">
        <v>254</v>
      </c>
      <c r="AB184" t="s">
        <v>255</v>
      </c>
      <c r="AC184" t="s">
        <v>255</v>
      </c>
      <c r="AD184">
        <v>0</v>
      </c>
      <c r="AE184">
        <v>2019</v>
      </c>
      <c r="AF184">
        <v>2019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2:37" x14ac:dyDescent="0.25">
      <c r="B185">
        <v>802051</v>
      </c>
      <c r="C185" t="s">
        <v>536</v>
      </c>
      <c r="D185" s="5" t="s">
        <v>559</v>
      </c>
      <c r="E185" t="s">
        <v>581</v>
      </c>
      <c r="F185" t="s">
        <v>616</v>
      </c>
      <c r="G185">
        <v>1</v>
      </c>
      <c r="H185">
        <v>0</v>
      </c>
      <c r="I185">
        <v>1</v>
      </c>
      <c r="J185" t="s">
        <v>254</v>
      </c>
      <c r="K185" t="s">
        <v>254</v>
      </c>
      <c r="L185" t="s">
        <v>254</v>
      </c>
      <c r="M185" t="s">
        <v>160</v>
      </c>
      <c r="N185" t="s">
        <v>161</v>
      </c>
      <c r="O185">
        <v>0</v>
      </c>
      <c r="P185">
        <v>0</v>
      </c>
      <c r="Q185">
        <v>0</v>
      </c>
      <c r="R185" t="s">
        <v>254</v>
      </c>
      <c r="S185">
        <v>0</v>
      </c>
      <c r="T185" t="s">
        <v>254</v>
      </c>
      <c r="U185" t="s">
        <v>254</v>
      </c>
      <c r="V185" t="s">
        <v>254</v>
      </c>
      <c r="W185" t="s">
        <v>254</v>
      </c>
      <c r="X185" t="s">
        <v>254</v>
      </c>
      <c r="Y185" s="1">
        <v>44019.446203703701</v>
      </c>
      <c r="Z185" t="s">
        <v>254</v>
      </c>
      <c r="AA185" t="s">
        <v>254</v>
      </c>
      <c r="AB185" t="s">
        <v>255</v>
      </c>
      <c r="AC185" t="s">
        <v>255</v>
      </c>
      <c r="AD185">
        <v>0</v>
      </c>
      <c r="AE185">
        <v>2019</v>
      </c>
      <c r="AF185">
        <v>2019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2:37" x14ac:dyDescent="0.25">
      <c r="B186">
        <v>802060</v>
      </c>
      <c r="C186" t="s">
        <v>537</v>
      </c>
      <c r="D186" s="5" t="s">
        <v>560</v>
      </c>
      <c r="E186" t="s">
        <v>582</v>
      </c>
      <c r="F186" t="s">
        <v>156</v>
      </c>
      <c r="G186">
        <v>1</v>
      </c>
      <c r="H186">
        <v>1</v>
      </c>
      <c r="I186">
        <v>1</v>
      </c>
      <c r="J186" t="s">
        <v>192</v>
      </c>
      <c r="K186" t="s">
        <v>192</v>
      </c>
      <c r="L186" t="s">
        <v>184</v>
      </c>
      <c r="M186" t="s">
        <v>184</v>
      </c>
      <c r="N186" t="s">
        <v>185</v>
      </c>
      <c r="O186">
        <v>1</v>
      </c>
      <c r="P186">
        <v>1</v>
      </c>
      <c r="Q186">
        <v>1</v>
      </c>
      <c r="R186" t="s">
        <v>184</v>
      </c>
      <c r="S186">
        <v>0</v>
      </c>
      <c r="T186" t="s">
        <v>192</v>
      </c>
      <c r="U186" t="s">
        <v>192</v>
      </c>
      <c r="V186" t="s">
        <v>184</v>
      </c>
      <c r="W186" t="s">
        <v>254</v>
      </c>
      <c r="X186" t="s">
        <v>184</v>
      </c>
      <c r="Y186" s="1">
        <v>44017.733148148145</v>
      </c>
      <c r="Z186" t="s">
        <v>184</v>
      </c>
      <c r="AA186" t="s">
        <v>254</v>
      </c>
      <c r="AB186" t="s">
        <v>167</v>
      </c>
      <c r="AC186" t="s">
        <v>167</v>
      </c>
      <c r="AD186">
        <v>0</v>
      </c>
      <c r="AE186">
        <v>2019</v>
      </c>
      <c r="AF186">
        <v>2019</v>
      </c>
      <c r="AG186">
        <v>1</v>
      </c>
      <c r="AH186">
        <v>1</v>
      </c>
      <c r="AI186">
        <v>0</v>
      </c>
      <c r="AJ186">
        <v>0</v>
      </c>
      <c r="AK186">
        <v>0</v>
      </c>
    </row>
    <row r="187" spans="2:37" x14ac:dyDescent="0.25">
      <c r="B187">
        <v>802060</v>
      </c>
      <c r="C187" t="s">
        <v>537</v>
      </c>
      <c r="D187" s="5" t="s">
        <v>560</v>
      </c>
      <c r="E187" t="s">
        <v>582</v>
      </c>
      <c r="F187" t="s">
        <v>588</v>
      </c>
      <c r="G187">
        <v>1</v>
      </c>
      <c r="H187">
        <v>0</v>
      </c>
      <c r="I187">
        <v>1</v>
      </c>
      <c r="J187" t="s">
        <v>254</v>
      </c>
      <c r="K187" t="s">
        <v>254</v>
      </c>
      <c r="L187" t="s">
        <v>254</v>
      </c>
      <c r="M187" t="s">
        <v>192</v>
      </c>
      <c r="N187" t="s">
        <v>192</v>
      </c>
      <c r="O187">
        <v>0</v>
      </c>
      <c r="P187">
        <v>0</v>
      </c>
      <c r="Q187">
        <v>0</v>
      </c>
      <c r="R187" t="s">
        <v>254</v>
      </c>
      <c r="S187">
        <v>0</v>
      </c>
      <c r="T187" t="s">
        <v>254</v>
      </c>
      <c r="U187" t="s">
        <v>254</v>
      </c>
      <c r="V187" t="s">
        <v>254</v>
      </c>
      <c r="W187" t="s">
        <v>254</v>
      </c>
      <c r="X187" t="s">
        <v>254</v>
      </c>
      <c r="Y187" s="6">
        <v>44018.995937500003</v>
      </c>
      <c r="Z187" t="s">
        <v>254</v>
      </c>
      <c r="AA187" t="s">
        <v>254</v>
      </c>
      <c r="AB187" t="s">
        <v>255</v>
      </c>
      <c r="AC187" t="s">
        <v>255</v>
      </c>
      <c r="AD187">
        <v>0</v>
      </c>
      <c r="AE187">
        <v>2019</v>
      </c>
      <c r="AF187">
        <v>2019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2:37" x14ac:dyDescent="0.25">
      <c r="B188">
        <v>802060</v>
      </c>
      <c r="C188" t="s">
        <v>537</v>
      </c>
      <c r="D188" s="5" t="s">
        <v>560</v>
      </c>
      <c r="E188" t="s">
        <v>582</v>
      </c>
      <c r="F188" t="s">
        <v>616</v>
      </c>
      <c r="G188">
        <v>0</v>
      </c>
      <c r="H188">
        <v>0</v>
      </c>
      <c r="I188">
        <v>0</v>
      </c>
      <c r="J188" t="s">
        <v>254</v>
      </c>
      <c r="K188" t="s">
        <v>254</v>
      </c>
      <c r="L188" t="s">
        <v>254</v>
      </c>
      <c r="M188" t="s">
        <v>254</v>
      </c>
      <c r="N188" t="s">
        <v>254</v>
      </c>
      <c r="O188">
        <v>0</v>
      </c>
      <c r="P188">
        <v>0</v>
      </c>
      <c r="Q188">
        <v>0</v>
      </c>
      <c r="R188" t="s">
        <v>254</v>
      </c>
      <c r="S188">
        <v>0</v>
      </c>
      <c r="T188" t="s">
        <v>254</v>
      </c>
      <c r="U188" t="s">
        <v>254</v>
      </c>
      <c r="V188" t="s">
        <v>254</v>
      </c>
      <c r="W188" t="s">
        <v>254</v>
      </c>
      <c r="X188" t="s">
        <v>254</v>
      </c>
      <c r="Y188" s="1">
        <v>44019.439652777779</v>
      </c>
      <c r="Z188" t="s">
        <v>254</v>
      </c>
      <c r="AA188" t="s">
        <v>254</v>
      </c>
      <c r="AB188" t="s">
        <v>255</v>
      </c>
      <c r="AC188" t="s">
        <v>255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2:37" x14ac:dyDescent="0.25">
      <c r="B189">
        <v>856705</v>
      </c>
      <c r="C189" t="s">
        <v>538</v>
      </c>
      <c r="D189" s="5" t="s">
        <v>561</v>
      </c>
      <c r="E189" t="s">
        <v>583</v>
      </c>
      <c r="F189" t="s">
        <v>156</v>
      </c>
      <c r="G189">
        <v>1</v>
      </c>
      <c r="H189">
        <v>4</v>
      </c>
      <c r="I189">
        <v>1</v>
      </c>
      <c r="J189" t="s">
        <v>212</v>
      </c>
      <c r="K189" t="s">
        <v>212</v>
      </c>
      <c r="L189" t="s">
        <v>195</v>
      </c>
      <c r="M189" t="s">
        <v>194</v>
      </c>
      <c r="N189" t="s">
        <v>195</v>
      </c>
      <c r="O189">
        <v>1</v>
      </c>
      <c r="P189">
        <v>1</v>
      </c>
      <c r="Q189">
        <v>1</v>
      </c>
      <c r="R189" t="s">
        <v>194</v>
      </c>
      <c r="S189">
        <v>1</v>
      </c>
      <c r="T189" t="s">
        <v>212</v>
      </c>
      <c r="U189" t="s">
        <v>195</v>
      </c>
      <c r="V189" t="s">
        <v>195</v>
      </c>
      <c r="W189" t="s">
        <v>317</v>
      </c>
      <c r="X189" t="s">
        <v>194</v>
      </c>
      <c r="Y189" s="1">
        <v>44017.733460648145</v>
      </c>
      <c r="Z189" t="s">
        <v>195</v>
      </c>
      <c r="AA189" t="s">
        <v>192</v>
      </c>
      <c r="AB189" t="s">
        <v>167</v>
      </c>
      <c r="AC189" t="s">
        <v>167</v>
      </c>
      <c r="AD189">
        <v>0</v>
      </c>
      <c r="AE189">
        <v>2019</v>
      </c>
      <c r="AF189">
        <v>2019</v>
      </c>
      <c r="AG189">
        <v>4</v>
      </c>
      <c r="AH189">
        <v>1</v>
      </c>
      <c r="AI189">
        <v>1</v>
      </c>
      <c r="AJ189">
        <v>0</v>
      </c>
      <c r="AK189">
        <v>0</v>
      </c>
    </row>
    <row r="190" spans="2:37" x14ac:dyDescent="0.25">
      <c r="B190">
        <v>856705</v>
      </c>
      <c r="C190" t="s">
        <v>538</v>
      </c>
      <c r="D190" s="5" t="s">
        <v>561</v>
      </c>
      <c r="E190" t="s">
        <v>583</v>
      </c>
      <c r="F190" t="s">
        <v>588</v>
      </c>
      <c r="G190">
        <v>1</v>
      </c>
      <c r="H190">
        <v>2</v>
      </c>
      <c r="I190">
        <v>1</v>
      </c>
      <c r="J190" t="s">
        <v>195</v>
      </c>
      <c r="K190" t="s">
        <v>195</v>
      </c>
      <c r="L190" t="s">
        <v>195</v>
      </c>
      <c r="M190" t="s">
        <v>192</v>
      </c>
      <c r="N190" t="s">
        <v>192</v>
      </c>
      <c r="O190">
        <v>1</v>
      </c>
      <c r="P190">
        <v>1</v>
      </c>
      <c r="Q190">
        <v>1</v>
      </c>
      <c r="R190" t="s">
        <v>192</v>
      </c>
      <c r="S190">
        <v>1</v>
      </c>
      <c r="T190" t="s">
        <v>195</v>
      </c>
      <c r="U190" t="s">
        <v>196</v>
      </c>
      <c r="V190" t="s">
        <v>195</v>
      </c>
      <c r="W190" t="s">
        <v>192</v>
      </c>
      <c r="X190" t="s">
        <v>192</v>
      </c>
      <c r="Y190" s="6">
        <v>44018.996203703704</v>
      </c>
      <c r="Z190" t="s">
        <v>195</v>
      </c>
      <c r="AA190" t="s">
        <v>192</v>
      </c>
      <c r="AB190" t="s">
        <v>167</v>
      </c>
      <c r="AC190" t="s">
        <v>167</v>
      </c>
      <c r="AD190">
        <v>0</v>
      </c>
      <c r="AE190">
        <v>2019</v>
      </c>
      <c r="AF190">
        <v>2019</v>
      </c>
      <c r="AG190">
        <v>2</v>
      </c>
      <c r="AH190">
        <v>1</v>
      </c>
      <c r="AI190">
        <v>1</v>
      </c>
      <c r="AJ190">
        <v>0</v>
      </c>
      <c r="AK190">
        <v>0</v>
      </c>
    </row>
    <row r="191" spans="2:37" x14ac:dyDescent="0.25">
      <c r="B191">
        <v>856705</v>
      </c>
      <c r="C191" t="s">
        <v>538</v>
      </c>
      <c r="D191" s="5" t="s">
        <v>561</v>
      </c>
      <c r="E191" t="s">
        <v>583</v>
      </c>
      <c r="F191" t="s">
        <v>616</v>
      </c>
      <c r="G191">
        <v>1</v>
      </c>
      <c r="H191">
        <v>1</v>
      </c>
      <c r="I191">
        <v>1</v>
      </c>
      <c r="J191" t="s">
        <v>192</v>
      </c>
      <c r="K191" t="s">
        <v>192</v>
      </c>
      <c r="L191" t="s">
        <v>194</v>
      </c>
      <c r="M191" t="s">
        <v>194</v>
      </c>
      <c r="N191" t="s">
        <v>195</v>
      </c>
      <c r="O191">
        <v>1</v>
      </c>
      <c r="P191">
        <v>1</v>
      </c>
      <c r="Q191">
        <v>1</v>
      </c>
      <c r="R191" t="s">
        <v>194</v>
      </c>
      <c r="S191">
        <v>1</v>
      </c>
      <c r="T191" t="s">
        <v>192</v>
      </c>
      <c r="U191" t="s">
        <v>192</v>
      </c>
      <c r="V191" t="s">
        <v>194</v>
      </c>
      <c r="W191" t="s">
        <v>254</v>
      </c>
      <c r="X191" t="s">
        <v>194</v>
      </c>
      <c r="Y191" s="1">
        <v>44019.439062500001</v>
      </c>
      <c r="Z191" t="s">
        <v>194</v>
      </c>
      <c r="AA191" t="s">
        <v>192</v>
      </c>
      <c r="AB191" t="s">
        <v>167</v>
      </c>
      <c r="AC191" t="s">
        <v>167</v>
      </c>
      <c r="AD191">
        <v>0</v>
      </c>
      <c r="AE191">
        <v>2019</v>
      </c>
      <c r="AF191">
        <v>2019</v>
      </c>
      <c r="AG191">
        <v>1</v>
      </c>
      <c r="AH191">
        <v>1</v>
      </c>
      <c r="AI191">
        <v>0</v>
      </c>
      <c r="AJ191">
        <v>0</v>
      </c>
      <c r="AK191">
        <v>0</v>
      </c>
    </row>
    <row r="192" spans="2:37" x14ac:dyDescent="0.25">
      <c r="B192">
        <v>856715</v>
      </c>
      <c r="C192" t="s">
        <v>539</v>
      </c>
      <c r="D192" s="5" t="s">
        <v>562</v>
      </c>
      <c r="E192" t="s">
        <v>584</v>
      </c>
      <c r="F192" t="s">
        <v>156</v>
      </c>
      <c r="G192">
        <v>1</v>
      </c>
      <c r="H192">
        <v>0</v>
      </c>
      <c r="I192">
        <v>1</v>
      </c>
      <c r="J192" t="s">
        <v>254</v>
      </c>
      <c r="K192" t="s">
        <v>254</v>
      </c>
      <c r="L192" t="s">
        <v>254</v>
      </c>
      <c r="M192" t="s">
        <v>160</v>
      </c>
      <c r="N192" t="s">
        <v>161</v>
      </c>
      <c r="O192">
        <v>0</v>
      </c>
      <c r="P192">
        <v>0</v>
      </c>
      <c r="Q192">
        <v>0</v>
      </c>
      <c r="R192" t="s">
        <v>254</v>
      </c>
      <c r="S192">
        <v>0</v>
      </c>
      <c r="T192" t="s">
        <v>254</v>
      </c>
      <c r="U192" t="s">
        <v>254</v>
      </c>
      <c r="V192" t="s">
        <v>254</v>
      </c>
      <c r="W192" t="s">
        <v>254</v>
      </c>
      <c r="X192" t="s">
        <v>254</v>
      </c>
      <c r="Y192" s="1">
        <v>44017.733888888892</v>
      </c>
      <c r="Z192" t="s">
        <v>254</v>
      </c>
      <c r="AA192" t="s">
        <v>254</v>
      </c>
      <c r="AB192" t="s">
        <v>255</v>
      </c>
      <c r="AC192" t="s">
        <v>255</v>
      </c>
      <c r="AD192">
        <v>0</v>
      </c>
      <c r="AE192">
        <v>2019</v>
      </c>
      <c r="AF192">
        <v>2019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2:37" x14ac:dyDescent="0.25">
      <c r="B193">
        <v>856715</v>
      </c>
      <c r="C193" t="s">
        <v>539</v>
      </c>
      <c r="D193" s="5" t="s">
        <v>562</v>
      </c>
      <c r="E193" t="s">
        <v>584</v>
      </c>
      <c r="F193" t="s">
        <v>588</v>
      </c>
      <c r="G193">
        <v>1</v>
      </c>
      <c r="H193">
        <v>0</v>
      </c>
      <c r="I193">
        <v>1</v>
      </c>
      <c r="J193" t="s">
        <v>254</v>
      </c>
      <c r="K193" t="s">
        <v>254</v>
      </c>
      <c r="L193" t="s">
        <v>254</v>
      </c>
      <c r="M193" t="s">
        <v>192</v>
      </c>
      <c r="N193" t="s">
        <v>192</v>
      </c>
      <c r="O193">
        <v>0</v>
      </c>
      <c r="P193">
        <v>0</v>
      </c>
      <c r="Q193">
        <v>0</v>
      </c>
      <c r="R193" t="s">
        <v>254</v>
      </c>
      <c r="S193">
        <v>0</v>
      </c>
      <c r="T193" t="s">
        <v>254</v>
      </c>
      <c r="U193" t="s">
        <v>254</v>
      </c>
      <c r="V193" t="s">
        <v>254</v>
      </c>
      <c r="W193" t="s">
        <v>254</v>
      </c>
      <c r="X193" t="s">
        <v>254</v>
      </c>
      <c r="Y193" s="6">
        <v>44018.99695601852</v>
      </c>
      <c r="Z193" t="s">
        <v>254</v>
      </c>
      <c r="AA193" t="s">
        <v>254</v>
      </c>
      <c r="AB193" t="s">
        <v>255</v>
      </c>
      <c r="AC193" t="s">
        <v>255</v>
      </c>
      <c r="AD193">
        <v>0</v>
      </c>
      <c r="AE193">
        <v>2019</v>
      </c>
      <c r="AF193">
        <v>2019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2:37" x14ac:dyDescent="0.25">
      <c r="B194">
        <v>856715</v>
      </c>
      <c r="C194" t="s">
        <v>539</v>
      </c>
      <c r="D194" s="5" t="s">
        <v>562</v>
      </c>
      <c r="E194" t="s">
        <v>584</v>
      </c>
      <c r="F194" t="s">
        <v>616</v>
      </c>
      <c r="G194">
        <v>1</v>
      </c>
      <c r="H194">
        <v>0</v>
      </c>
      <c r="I194">
        <v>1</v>
      </c>
      <c r="J194" t="s">
        <v>254</v>
      </c>
      <c r="K194" t="s">
        <v>254</v>
      </c>
      <c r="L194" t="s">
        <v>254</v>
      </c>
      <c r="M194" t="s">
        <v>160</v>
      </c>
      <c r="N194" t="s">
        <v>161</v>
      </c>
      <c r="O194">
        <v>0</v>
      </c>
      <c r="P194">
        <v>0</v>
      </c>
      <c r="Q194">
        <v>0</v>
      </c>
      <c r="R194" t="s">
        <v>254</v>
      </c>
      <c r="S194">
        <v>0</v>
      </c>
      <c r="T194" t="s">
        <v>254</v>
      </c>
      <c r="U194" t="s">
        <v>254</v>
      </c>
      <c r="V194" t="s">
        <v>254</v>
      </c>
      <c r="W194" t="s">
        <v>254</v>
      </c>
      <c r="X194" t="s">
        <v>254</v>
      </c>
      <c r="Y194" s="1">
        <v>44019.446238425924</v>
      </c>
      <c r="Z194" t="s">
        <v>254</v>
      </c>
      <c r="AA194" t="s">
        <v>254</v>
      </c>
      <c r="AB194" t="s">
        <v>255</v>
      </c>
      <c r="AC194" t="s">
        <v>255</v>
      </c>
      <c r="AD194">
        <v>0</v>
      </c>
      <c r="AE194">
        <v>2019</v>
      </c>
      <c r="AF194">
        <v>2019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2:37" x14ac:dyDescent="0.25">
      <c r="B195">
        <v>856761</v>
      </c>
      <c r="C195" t="s">
        <v>540</v>
      </c>
      <c r="D195" s="5" t="s">
        <v>563</v>
      </c>
      <c r="E195" t="s">
        <v>585</v>
      </c>
      <c r="F195" t="s">
        <v>156</v>
      </c>
      <c r="G195">
        <v>1</v>
      </c>
      <c r="H195">
        <v>5</v>
      </c>
      <c r="I195">
        <v>1</v>
      </c>
      <c r="J195" t="s">
        <v>185</v>
      </c>
      <c r="K195" t="s">
        <v>185</v>
      </c>
      <c r="L195" t="s">
        <v>192</v>
      </c>
      <c r="M195" t="s">
        <v>184</v>
      </c>
      <c r="N195" t="s">
        <v>185</v>
      </c>
      <c r="O195">
        <v>1</v>
      </c>
      <c r="P195">
        <v>1</v>
      </c>
      <c r="Q195">
        <v>1</v>
      </c>
      <c r="R195" t="s">
        <v>184</v>
      </c>
      <c r="S195">
        <v>1</v>
      </c>
      <c r="T195" t="s">
        <v>185</v>
      </c>
      <c r="U195" t="s">
        <v>294</v>
      </c>
      <c r="V195" t="s">
        <v>192</v>
      </c>
      <c r="W195" t="s">
        <v>195</v>
      </c>
      <c r="X195" t="s">
        <v>184</v>
      </c>
      <c r="Y195" s="1">
        <v>44017.734212962961</v>
      </c>
      <c r="Z195" t="s">
        <v>192</v>
      </c>
      <c r="AA195" t="s">
        <v>192</v>
      </c>
      <c r="AB195" t="s">
        <v>167</v>
      </c>
      <c r="AC195" t="s">
        <v>167</v>
      </c>
      <c r="AD195">
        <v>0</v>
      </c>
      <c r="AE195">
        <v>2019</v>
      </c>
      <c r="AF195">
        <v>2019</v>
      </c>
      <c r="AG195">
        <v>5</v>
      </c>
      <c r="AH195">
        <v>1</v>
      </c>
      <c r="AI195">
        <v>1</v>
      </c>
      <c r="AJ195">
        <v>1</v>
      </c>
      <c r="AK195">
        <v>0</v>
      </c>
    </row>
    <row r="196" spans="2:37" x14ac:dyDescent="0.25">
      <c r="B196">
        <v>856761</v>
      </c>
      <c r="C196" t="s">
        <v>540</v>
      </c>
      <c r="D196" s="5" t="s">
        <v>563</v>
      </c>
      <c r="E196" t="s">
        <v>585</v>
      </c>
      <c r="F196" t="s">
        <v>588</v>
      </c>
      <c r="G196">
        <v>1</v>
      </c>
      <c r="H196">
        <v>1</v>
      </c>
      <c r="I196">
        <v>1</v>
      </c>
      <c r="J196" t="s">
        <v>192</v>
      </c>
      <c r="K196" t="s">
        <v>192</v>
      </c>
      <c r="L196" t="s">
        <v>192</v>
      </c>
      <c r="M196" t="s">
        <v>192</v>
      </c>
      <c r="N196" t="s">
        <v>192</v>
      </c>
      <c r="O196">
        <v>1</v>
      </c>
      <c r="P196">
        <v>1</v>
      </c>
      <c r="Q196">
        <v>1</v>
      </c>
      <c r="R196" t="s">
        <v>192</v>
      </c>
      <c r="S196">
        <v>1</v>
      </c>
      <c r="T196" t="s">
        <v>192</v>
      </c>
      <c r="U196" t="s">
        <v>192</v>
      </c>
      <c r="V196" t="s">
        <v>192</v>
      </c>
      <c r="W196" t="s">
        <v>254</v>
      </c>
      <c r="X196" t="s">
        <v>192</v>
      </c>
      <c r="Y196" s="6">
        <v>44018.997291666667</v>
      </c>
      <c r="Z196" t="s">
        <v>192</v>
      </c>
      <c r="AA196" t="s">
        <v>192</v>
      </c>
      <c r="AB196" t="s">
        <v>167</v>
      </c>
      <c r="AC196" t="s">
        <v>167</v>
      </c>
      <c r="AD196">
        <v>0</v>
      </c>
      <c r="AE196">
        <v>2019</v>
      </c>
      <c r="AF196">
        <v>2019</v>
      </c>
      <c r="AG196">
        <v>1</v>
      </c>
      <c r="AH196">
        <v>1</v>
      </c>
      <c r="AI196">
        <v>0</v>
      </c>
      <c r="AJ196">
        <v>0</v>
      </c>
      <c r="AK196">
        <v>0</v>
      </c>
    </row>
    <row r="197" spans="2:37" x14ac:dyDescent="0.25">
      <c r="B197">
        <v>856761</v>
      </c>
      <c r="C197" t="s">
        <v>540</v>
      </c>
      <c r="D197" s="5" t="s">
        <v>563</v>
      </c>
      <c r="E197" t="s">
        <v>585</v>
      </c>
      <c r="F197" t="s">
        <v>616</v>
      </c>
      <c r="G197">
        <v>1</v>
      </c>
      <c r="H197">
        <v>0</v>
      </c>
      <c r="I197">
        <v>1</v>
      </c>
      <c r="J197" t="s">
        <v>254</v>
      </c>
      <c r="K197" t="s">
        <v>254</v>
      </c>
      <c r="L197" t="s">
        <v>254</v>
      </c>
      <c r="M197" t="s">
        <v>166</v>
      </c>
      <c r="N197" t="s">
        <v>173</v>
      </c>
      <c r="O197">
        <v>0</v>
      </c>
      <c r="P197">
        <v>0</v>
      </c>
      <c r="Q197">
        <v>0</v>
      </c>
      <c r="R197" t="s">
        <v>254</v>
      </c>
      <c r="S197">
        <v>0</v>
      </c>
      <c r="T197" t="s">
        <v>254</v>
      </c>
      <c r="U197" t="s">
        <v>254</v>
      </c>
      <c r="V197" t="s">
        <v>254</v>
      </c>
      <c r="W197" t="s">
        <v>254</v>
      </c>
      <c r="X197" t="s">
        <v>254</v>
      </c>
      <c r="Y197" s="1">
        <v>44019.438946759263</v>
      </c>
      <c r="Z197" t="s">
        <v>254</v>
      </c>
      <c r="AA197" t="s">
        <v>254</v>
      </c>
      <c r="AB197" t="s">
        <v>255</v>
      </c>
      <c r="AC197" t="s">
        <v>255</v>
      </c>
      <c r="AD197">
        <v>0</v>
      </c>
      <c r="AE197">
        <v>2019</v>
      </c>
      <c r="AF197">
        <v>2019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2:37" x14ac:dyDescent="0.25">
      <c r="B198" s="17">
        <v>1121504</v>
      </c>
      <c r="C198" t="s">
        <v>114</v>
      </c>
      <c r="D198" t="s">
        <v>392</v>
      </c>
      <c r="E198" t="s">
        <v>393</v>
      </c>
      <c r="F198" t="s">
        <v>156</v>
      </c>
      <c r="G198">
        <v>1</v>
      </c>
      <c r="H198">
        <v>2</v>
      </c>
      <c r="I198">
        <v>1</v>
      </c>
      <c r="J198" t="s">
        <v>195</v>
      </c>
      <c r="K198" t="s">
        <v>195</v>
      </c>
      <c r="L198" t="s">
        <v>194</v>
      </c>
      <c r="M198" t="s">
        <v>178</v>
      </c>
      <c r="N198" t="s">
        <v>212</v>
      </c>
      <c r="O198">
        <v>1</v>
      </c>
      <c r="P198">
        <v>1</v>
      </c>
      <c r="Q198">
        <v>1</v>
      </c>
      <c r="R198" t="s">
        <v>178</v>
      </c>
      <c r="S198">
        <v>1</v>
      </c>
      <c r="T198" t="s">
        <v>195</v>
      </c>
      <c r="U198" t="s">
        <v>196</v>
      </c>
      <c r="V198" t="s">
        <v>194</v>
      </c>
      <c r="W198" t="s">
        <v>192</v>
      </c>
      <c r="X198" t="s">
        <v>178</v>
      </c>
      <c r="Y198" s="1">
        <v>44017.700902777775</v>
      </c>
      <c r="Z198" t="s">
        <v>194</v>
      </c>
      <c r="AA198" t="s">
        <v>192</v>
      </c>
      <c r="AB198" t="s">
        <v>167</v>
      </c>
      <c r="AC198" t="s">
        <v>167</v>
      </c>
      <c r="AD198">
        <v>0</v>
      </c>
      <c r="AE198">
        <v>2019</v>
      </c>
      <c r="AF198">
        <v>2019</v>
      </c>
      <c r="AG198">
        <v>2</v>
      </c>
      <c r="AH198">
        <v>1</v>
      </c>
      <c r="AI198">
        <v>1</v>
      </c>
      <c r="AJ198">
        <v>0</v>
      </c>
      <c r="AK198">
        <v>0</v>
      </c>
    </row>
    <row r="199" spans="2:37" x14ac:dyDescent="0.25">
      <c r="B199" s="17">
        <v>1121504</v>
      </c>
      <c r="C199" t="s">
        <v>114</v>
      </c>
      <c r="D199" t="s">
        <v>392</v>
      </c>
      <c r="E199" t="s">
        <v>393</v>
      </c>
      <c r="F199" t="s">
        <v>588</v>
      </c>
      <c r="G199">
        <v>1</v>
      </c>
      <c r="H199">
        <v>0</v>
      </c>
      <c r="I199">
        <v>1</v>
      </c>
      <c r="J199" t="s">
        <v>254</v>
      </c>
      <c r="K199" t="s">
        <v>254</v>
      </c>
      <c r="L199" t="s">
        <v>254</v>
      </c>
      <c r="M199" t="s">
        <v>192</v>
      </c>
      <c r="N199" t="s">
        <v>192</v>
      </c>
      <c r="O199">
        <v>0</v>
      </c>
      <c r="P199">
        <v>0</v>
      </c>
      <c r="Q199">
        <v>0</v>
      </c>
      <c r="R199" t="s">
        <v>254</v>
      </c>
      <c r="S199">
        <v>0</v>
      </c>
      <c r="T199" t="s">
        <v>254</v>
      </c>
      <c r="U199" t="s">
        <v>254</v>
      </c>
      <c r="V199" t="s">
        <v>254</v>
      </c>
      <c r="W199" t="s">
        <v>254</v>
      </c>
      <c r="X199" t="s">
        <v>254</v>
      </c>
      <c r="Y199" s="6">
        <v>44018.983611111114</v>
      </c>
      <c r="Z199" t="s">
        <v>254</v>
      </c>
      <c r="AA199" t="s">
        <v>254</v>
      </c>
      <c r="AB199" t="s">
        <v>255</v>
      </c>
      <c r="AC199" t="s">
        <v>255</v>
      </c>
      <c r="AD199">
        <v>0</v>
      </c>
      <c r="AE199">
        <v>2019</v>
      </c>
      <c r="AF199">
        <v>2019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2:37" x14ac:dyDescent="0.25">
      <c r="B200" s="17">
        <v>1121504</v>
      </c>
      <c r="C200" t="s">
        <v>114</v>
      </c>
      <c r="D200" t="s">
        <v>392</v>
      </c>
      <c r="E200" t="s">
        <v>393</v>
      </c>
      <c r="F200" t="s">
        <v>616</v>
      </c>
      <c r="G200">
        <v>1</v>
      </c>
      <c r="H200">
        <v>0</v>
      </c>
      <c r="I200">
        <v>1</v>
      </c>
      <c r="J200" t="s">
        <v>254</v>
      </c>
      <c r="K200" t="s">
        <v>254</v>
      </c>
      <c r="L200" t="s">
        <v>254</v>
      </c>
      <c r="M200" t="s">
        <v>178</v>
      </c>
      <c r="N200" t="s">
        <v>212</v>
      </c>
      <c r="O200">
        <v>0</v>
      </c>
      <c r="P200">
        <v>0</v>
      </c>
      <c r="Q200">
        <v>0</v>
      </c>
      <c r="R200" t="s">
        <v>254</v>
      </c>
      <c r="S200">
        <v>0</v>
      </c>
      <c r="T200" t="s">
        <v>254</v>
      </c>
      <c r="U200" t="s">
        <v>254</v>
      </c>
      <c r="V200" t="s">
        <v>254</v>
      </c>
      <c r="W200" t="s">
        <v>254</v>
      </c>
      <c r="X200" t="s">
        <v>254</v>
      </c>
      <c r="Y200" s="1">
        <v>44019.439293981479</v>
      </c>
      <c r="Z200" t="s">
        <v>254</v>
      </c>
      <c r="AA200" t="s">
        <v>254</v>
      </c>
      <c r="AB200" t="s">
        <v>255</v>
      </c>
      <c r="AC200" t="s">
        <v>255</v>
      </c>
      <c r="AD200">
        <v>0</v>
      </c>
      <c r="AE200">
        <v>2019</v>
      </c>
      <c r="AF200">
        <v>2019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2:37" x14ac:dyDescent="0.25">
      <c r="B201">
        <v>1121504</v>
      </c>
      <c r="C201" s="5" t="s">
        <v>657</v>
      </c>
      <c r="D201" s="5" t="s">
        <v>658</v>
      </c>
      <c r="E201" t="s">
        <v>663</v>
      </c>
      <c r="F201" t="s">
        <v>156</v>
      </c>
      <c r="G201">
        <v>1</v>
      </c>
      <c r="H201">
        <v>2</v>
      </c>
      <c r="I201">
        <v>1</v>
      </c>
      <c r="J201" t="s">
        <v>195</v>
      </c>
      <c r="K201" t="s">
        <v>195</v>
      </c>
      <c r="L201" t="s">
        <v>194</v>
      </c>
      <c r="M201" t="s">
        <v>178</v>
      </c>
      <c r="N201" t="s">
        <v>212</v>
      </c>
      <c r="O201">
        <v>1</v>
      </c>
      <c r="P201">
        <v>1</v>
      </c>
      <c r="Q201">
        <v>1</v>
      </c>
      <c r="R201" t="s">
        <v>178</v>
      </c>
      <c r="S201">
        <v>1</v>
      </c>
      <c r="T201" t="s">
        <v>195</v>
      </c>
      <c r="U201" t="s">
        <v>196</v>
      </c>
      <c r="V201" t="s">
        <v>194</v>
      </c>
      <c r="W201" t="s">
        <v>192</v>
      </c>
      <c r="X201" t="s">
        <v>178</v>
      </c>
      <c r="Y201" s="1">
        <v>44021.517106481479</v>
      </c>
      <c r="Z201" t="s">
        <v>194</v>
      </c>
      <c r="AA201" t="s">
        <v>192</v>
      </c>
      <c r="AB201" t="s">
        <v>167</v>
      </c>
      <c r="AC201" t="s">
        <v>167</v>
      </c>
      <c r="AD201">
        <v>0</v>
      </c>
      <c r="AE201">
        <v>2019</v>
      </c>
      <c r="AF201">
        <v>2019</v>
      </c>
      <c r="AG201">
        <v>2</v>
      </c>
      <c r="AH201">
        <v>1</v>
      </c>
      <c r="AI201">
        <v>1</v>
      </c>
      <c r="AJ201">
        <v>0</v>
      </c>
      <c r="AK201">
        <v>0</v>
      </c>
    </row>
    <row r="202" spans="2:37" x14ac:dyDescent="0.25">
      <c r="B202">
        <v>1121504</v>
      </c>
      <c r="C202" s="5" t="s">
        <v>657</v>
      </c>
      <c r="D202" s="5" t="s">
        <v>658</v>
      </c>
      <c r="F202" t="s">
        <v>588</v>
      </c>
      <c r="G202">
        <v>0</v>
      </c>
      <c r="H202">
        <v>0</v>
      </c>
      <c r="Y202" s="6"/>
    </row>
    <row r="203" spans="2:37" x14ac:dyDescent="0.25">
      <c r="B203">
        <v>1157856</v>
      </c>
      <c r="C203" s="13" t="s">
        <v>659</v>
      </c>
      <c r="D203" s="5" t="s">
        <v>660</v>
      </c>
      <c r="E203" t="s">
        <v>664</v>
      </c>
      <c r="F203" t="s">
        <v>156</v>
      </c>
      <c r="G203">
        <v>1</v>
      </c>
      <c r="H203">
        <v>4</v>
      </c>
      <c r="I203">
        <v>1</v>
      </c>
      <c r="J203" t="s">
        <v>212</v>
      </c>
      <c r="K203" t="s">
        <v>212</v>
      </c>
      <c r="L203" t="s">
        <v>665</v>
      </c>
      <c r="M203" t="s">
        <v>184</v>
      </c>
      <c r="N203" t="s">
        <v>185</v>
      </c>
      <c r="O203">
        <v>1</v>
      </c>
      <c r="P203">
        <v>1</v>
      </c>
      <c r="Q203">
        <v>1</v>
      </c>
      <c r="R203" t="s">
        <v>184</v>
      </c>
      <c r="S203">
        <v>1</v>
      </c>
      <c r="T203" t="s">
        <v>212</v>
      </c>
      <c r="U203" t="s">
        <v>195</v>
      </c>
      <c r="V203" t="s">
        <v>665</v>
      </c>
      <c r="W203" t="s">
        <v>317</v>
      </c>
      <c r="X203" t="s">
        <v>184</v>
      </c>
      <c r="Y203" s="6">
        <v>44021.517592592594</v>
      </c>
      <c r="Z203" t="s">
        <v>665</v>
      </c>
      <c r="AA203" t="s">
        <v>192</v>
      </c>
      <c r="AB203" t="s">
        <v>167</v>
      </c>
      <c r="AC203" t="s">
        <v>167</v>
      </c>
      <c r="AD203">
        <v>0</v>
      </c>
      <c r="AE203">
        <v>2019</v>
      </c>
      <c r="AF203">
        <v>2019</v>
      </c>
      <c r="AG203">
        <v>4</v>
      </c>
      <c r="AH203">
        <v>1</v>
      </c>
      <c r="AI203">
        <v>1</v>
      </c>
      <c r="AJ203">
        <v>0</v>
      </c>
      <c r="AK203">
        <v>0</v>
      </c>
    </row>
    <row r="204" spans="2:37" x14ac:dyDescent="0.25">
      <c r="B204">
        <v>1157856</v>
      </c>
      <c r="C204" s="13" t="s">
        <v>659</v>
      </c>
      <c r="D204" s="5" t="s">
        <v>660</v>
      </c>
      <c r="E204" t="s">
        <v>664</v>
      </c>
      <c r="F204" t="s">
        <v>588</v>
      </c>
      <c r="G204">
        <v>0</v>
      </c>
      <c r="H204">
        <v>0</v>
      </c>
      <c r="I204">
        <v>0</v>
      </c>
      <c r="J204" t="s">
        <v>254</v>
      </c>
      <c r="K204" t="s">
        <v>254</v>
      </c>
      <c r="L204" t="s">
        <v>254</v>
      </c>
      <c r="M204" t="s">
        <v>254</v>
      </c>
      <c r="N204" t="s">
        <v>254</v>
      </c>
      <c r="O204">
        <v>0</v>
      </c>
      <c r="P204">
        <v>0</v>
      </c>
      <c r="Q204">
        <v>0</v>
      </c>
      <c r="R204" t="s">
        <v>254</v>
      </c>
      <c r="S204">
        <v>0</v>
      </c>
      <c r="T204" t="s">
        <v>254</v>
      </c>
      <c r="U204" t="s">
        <v>254</v>
      </c>
      <c r="V204" t="s">
        <v>254</v>
      </c>
      <c r="W204" t="s">
        <v>254</v>
      </c>
      <c r="X204" t="s">
        <v>254</v>
      </c>
      <c r="Y204" s="6">
        <v>44021.518495370372</v>
      </c>
      <c r="Z204" t="s">
        <v>254</v>
      </c>
      <c r="AA204" t="s">
        <v>254</v>
      </c>
      <c r="AB204" t="s">
        <v>255</v>
      </c>
      <c r="AC204" t="s">
        <v>255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</row>
    <row r="205" spans="2:37" x14ac:dyDescent="0.25">
      <c r="B205">
        <v>1157869</v>
      </c>
      <c r="C205" t="s">
        <v>541</v>
      </c>
      <c r="D205" s="5" t="s">
        <v>564</v>
      </c>
      <c r="E205" t="s">
        <v>586</v>
      </c>
      <c r="F205" t="s">
        <v>156</v>
      </c>
      <c r="G205">
        <v>1</v>
      </c>
      <c r="H205">
        <v>1</v>
      </c>
      <c r="I205">
        <v>1</v>
      </c>
      <c r="J205" t="s">
        <v>192</v>
      </c>
      <c r="K205" t="s">
        <v>192</v>
      </c>
      <c r="L205" t="s">
        <v>194</v>
      </c>
      <c r="M205" t="s">
        <v>194</v>
      </c>
      <c r="N205" t="s">
        <v>195</v>
      </c>
      <c r="O205">
        <v>1</v>
      </c>
      <c r="P205">
        <v>1</v>
      </c>
      <c r="Q205">
        <v>1</v>
      </c>
      <c r="R205" t="s">
        <v>194</v>
      </c>
      <c r="S205">
        <v>1</v>
      </c>
      <c r="T205" t="s">
        <v>192</v>
      </c>
      <c r="U205" t="s">
        <v>192</v>
      </c>
      <c r="V205" t="s">
        <v>194</v>
      </c>
      <c r="W205" t="s">
        <v>254</v>
      </c>
      <c r="X205" t="s">
        <v>194</v>
      </c>
      <c r="Y205" s="6">
        <v>44017.734594907408</v>
      </c>
      <c r="Z205" t="s">
        <v>194</v>
      </c>
      <c r="AA205" t="s">
        <v>192</v>
      </c>
      <c r="AB205" t="s">
        <v>167</v>
      </c>
      <c r="AC205" t="s">
        <v>167</v>
      </c>
      <c r="AD205">
        <v>0</v>
      </c>
      <c r="AE205">
        <v>2020</v>
      </c>
      <c r="AF205">
        <v>2020</v>
      </c>
      <c r="AG205">
        <v>1</v>
      </c>
      <c r="AH205">
        <v>1</v>
      </c>
      <c r="AI205">
        <v>0</v>
      </c>
      <c r="AJ205">
        <v>0</v>
      </c>
      <c r="AK205">
        <v>0</v>
      </c>
    </row>
    <row r="206" spans="2:37" x14ac:dyDescent="0.25">
      <c r="B206">
        <v>1157869</v>
      </c>
      <c r="C206" t="s">
        <v>541</v>
      </c>
      <c r="D206" s="5" t="s">
        <v>564</v>
      </c>
      <c r="E206" t="s">
        <v>541</v>
      </c>
      <c r="F206" t="s">
        <v>588</v>
      </c>
      <c r="G206">
        <v>0</v>
      </c>
      <c r="H206">
        <v>0</v>
      </c>
      <c r="Y206" s="6"/>
    </row>
    <row r="207" spans="2:37" x14ac:dyDescent="0.25">
      <c r="B207">
        <v>1157869</v>
      </c>
      <c r="C207" t="s">
        <v>541</v>
      </c>
      <c r="D207" s="5" t="s">
        <v>564</v>
      </c>
      <c r="E207" t="s">
        <v>586</v>
      </c>
      <c r="F207" t="s">
        <v>616</v>
      </c>
      <c r="G207">
        <v>0</v>
      </c>
      <c r="H207">
        <v>0</v>
      </c>
      <c r="I207">
        <v>0</v>
      </c>
      <c r="J207" t="s">
        <v>254</v>
      </c>
      <c r="K207" t="s">
        <v>254</v>
      </c>
      <c r="L207" t="s">
        <v>254</v>
      </c>
      <c r="M207" t="s">
        <v>254</v>
      </c>
      <c r="N207" t="s">
        <v>254</v>
      </c>
      <c r="O207">
        <v>0</v>
      </c>
      <c r="P207">
        <v>0</v>
      </c>
      <c r="Q207">
        <v>0</v>
      </c>
      <c r="R207" t="s">
        <v>254</v>
      </c>
      <c r="S207">
        <v>0</v>
      </c>
      <c r="T207" t="s">
        <v>254</v>
      </c>
      <c r="U207" t="s">
        <v>254</v>
      </c>
      <c r="V207" t="s">
        <v>254</v>
      </c>
      <c r="W207" t="s">
        <v>254</v>
      </c>
      <c r="X207" t="s">
        <v>254</v>
      </c>
      <c r="Y207" s="6">
        <v>44019.439791666664</v>
      </c>
      <c r="Z207" t="s">
        <v>254</v>
      </c>
      <c r="AA207" t="s">
        <v>254</v>
      </c>
      <c r="AB207" t="s">
        <v>255</v>
      </c>
      <c r="AC207" t="s">
        <v>255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2:37" x14ac:dyDescent="0.25">
      <c r="B208">
        <v>1223403</v>
      </c>
      <c r="C208" t="s">
        <v>542</v>
      </c>
      <c r="D208" s="5" t="s">
        <v>565</v>
      </c>
      <c r="E208" t="s">
        <v>587</v>
      </c>
      <c r="F208" t="s">
        <v>156</v>
      </c>
      <c r="G208">
        <v>2</v>
      </c>
      <c r="H208">
        <v>1</v>
      </c>
      <c r="I208">
        <v>2</v>
      </c>
      <c r="J208" t="s">
        <v>194</v>
      </c>
      <c r="K208" t="s">
        <v>194</v>
      </c>
      <c r="L208" t="s">
        <v>192</v>
      </c>
      <c r="M208" t="s">
        <v>195</v>
      </c>
      <c r="N208" t="s">
        <v>192</v>
      </c>
      <c r="O208">
        <v>1</v>
      </c>
      <c r="P208">
        <v>1</v>
      </c>
      <c r="Q208">
        <v>1</v>
      </c>
      <c r="R208" t="s">
        <v>192</v>
      </c>
      <c r="S208">
        <v>1</v>
      </c>
      <c r="T208" t="s">
        <v>194</v>
      </c>
      <c r="U208" t="s">
        <v>505</v>
      </c>
      <c r="V208" t="s">
        <v>194</v>
      </c>
      <c r="W208" t="s">
        <v>254</v>
      </c>
      <c r="X208" t="s">
        <v>192</v>
      </c>
      <c r="Y208" s="6">
        <v>44017.735034722224</v>
      </c>
      <c r="Z208" t="s">
        <v>194</v>
      </c>
      <c r="AA208" t="s">
        <v>194</v>
      </c>
      <c r="AB208" t="s">
        <v>167</v>
      </c>
      <c r="AC208" t="s">
        <v>167</v>
      </c>
      <c r="AD208">
        <v>0</v>
      </c>
      <c r="AE208">
        <v>2018</v>
      </c>
      <c r="AF208">
        <v>2019</v>
      </c>
      <c r="AG208">
        <v>1</v>
      </c>
      <c r="AH208">
        <v>0</v>
      </c>
      <c r="AI208">
        <v>0</v>
      </c>
      <c r="AJ208">
        <v>0</v>
      </c>
      <c r="AK208">
        <v>0</v>
      </c>
    </row>
    <row r="209" spans="2:37" x14ac:dyDescent="0.25">
      <c r="B209">
        <v>1223403</v>
      </c>
      <c r="C209" t="s">
        <v>542</v>
      </c>
      <c r="D209" s="5" t="s">
        <v>565</v>
      </c>
      <c r="E209" t="s">
        <v>542</v>
      </c>
      <c r="F209" t="s">
        <v>588</v>
      </c>
      <c r="G209">
        <v>0</v>
      </c>
      <c r="H209">
        <v>0</v>
      </c>
      <c r="Y209" s="6"/>
    </row>
    <row r="210" spans="2:37" x14ac:dyDescent="0.25">
      <c r="B210">
        <v>1223403</v>
      </c>
      <c r="C210" t="s">
        <v>542</v>
      </c>
      <c r="D210" s="5" t="s">
        <v>565</v>
      </c>
      <c r="E210" t="s">
        <v>587</v>
      </c>
      <c r="F210" t="s">
        <v>616</v>
      </c>
      <c r="G210">
        <v>0</v>
      </c>
      <c r="H210">
        <v>0</v>
      </c>
      <c r="I210">
        <v>0</v>
      </c>
      <c r="J210" t="s">
        <v>254</v>
      </c>
      <c r="K210" t="s">
        <v>254</v>
      </c>
      <c r="L210" t="s">
        <v>254</v>
      </c>
      <c r="M210" t="s">
        <v>254</v>
      </c>
      <c r="N210" t="s">
        <v>254</v>
      </c>
      <c r="O210">
        <v>0</v>
      </c>
      <c r="P210">
        <v>0</v>
      </c>
      <c r="Q210">
        <v>0</v>
      </c>
      <c r="R210" t="s">
        <v>254</v>
      </c>
      <c r="S210">
        <v>0</v>
      </c>
      <c r="T210" t="s">
        <v>254</v>
      </c>
      <c r="U210" t="s">
        <v>254</v>
      </c>
      <c r="V210" t="s">
        <v>254</v>
      </c>
      <c r="W210" t="s">
        <v>254</v>
      </c>
      <c r="X210" t="s">
        <v>254</v>
      </c>
      <c r="Y210" s="6">
        <v>44019.43990740741</v>
      </c>
      <c r="Z210" t="s">
        <v>254</v>
      </c>
      <c r="AA210" t="s">
        <v>254</v>
      </c>
      <c r="AB210" t="s">
        <v>255</v>
      </c>
      <c r="AC210" t="s">
        <v>255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2:37" x14ac:dyDescent="0.25">
      <c r="B211" s="11">
        <v>790958</v>
      </c>
      <c r="C211" s="12" t="s">
        <v>653</v>
      </c>
      <c r="D211" s="12" t="s">
        <v>654</v>
      </c>
      <c r="F211" t="s">
        <v>616</v>
      </c>
      <c r="G211">
        <v>0</v>
      </c>
      <c r="H211">
        <v>0</v>
      </c>
    </row>
    <row r="212" spans="2:37" x14ac:dyDescent="0.25">
      <c r="B212" s="11">
        <v>791140</v>
      </c>
      <c r="C212" s="12" t="s">
        <v>655</v>
      </c>
      <c r="D212" s="12" t="s">
        <v>656</v>
      </c>
      <c r="F212" t="s">
        <v>616</v>
      </c>
      <c r="G212">
        <v>0</v>
      </c>
      <c r="H212">
        <v>0</v>
      </c>
    </row>
    <row r="213" spans="2:37" x14ac:dyDescent="0.25">
      <c r="B213" s="11">
        <v>1157856</v>
      </c>
      <c r="C213" s="14" t="s">
        <v>659</v>
      </c>
      <c r="D213" s="12" t="s">
        <v>660</v>
      </c>
      <c r="E213" s="14" t="s">
        <v>659</v>
      </c>
      <c r="F213" t="s">
        <v>616</v>
      </c>
      <c r="G213">
        <v>0</v>
      </c>
      <c r="H213">
        <v>0</v>
      </c>
    </row>
    <row r="214" spans="2:37" x14ac:dyDescent="0.25">
      <c r="B214">
        <v>791229</v>
      </c>
      <c r="C214" t="s">
        <v>667</v>
      </c>
      <c r="D214" s="16" t="s">
        <v>668</v>
      </c>
      <c r="E214" t="s">
        <v>669</v>
      </c>
      <c r="F214" t="s">
        <v>156</v>
      </c>
      <c r="G214">
        <v>1</v>
      </c>
      <c r="H214">
        <v>14</v>
      </c>
      <c r="I214">
        <v>1</v>
      </c>
      <c r="J214" t="s">
        <v>308</v>
      </c>
      <c r="K214" t="s">
        <v>308</v>
      </c>
      <c r="L214" t="s">
        <v>309</v>
      </c>
      <c r="M214" t="s">
        <v>184</v>
      </c>
      <c r="N214" t="s">
        <v>185</v>
      </c>
      <c r="O214">
        <v>1</v>
      </c>
      <c r="P214">
        <v>1</v>
      </c>
      <c r="Q214">
        <v>1</v>
      </c>
      <c r="R214" t="s">
        <v>184</v>
      </c>
      <c r="S214">
        <v>1</v>
      </c>
      <c r="T214" t="s">
        <v>308</v>
      </c>
      <c r="U214" t="s">
        <v>310</v>
      </c>
      <c r="V214" t="s">
        <v>309</v>
      </c>
      <c r="W214" t="s">
        <v>265</v>
      </c>
      <c r="X214" t="s">
        <v>184</v>
      </c>
      <c r="Y214" s="2">
        <v>44027.416064814817</v>
      </c>
      <c r="Z214" t="s">
        <v>309</v>
      </c>
      <c r="AA214" t="s">
        <v>192</v>
      </c>
      <c r="AB214" t="s">
        <v>167</v>
      </c>
      <c r="AC214" t="s">
        <v>167</v>
      </c>
      <c r="AD214">
        <v>1</v>
      </c>
      <c r="AE214">
        <v>2019</v>
      </c>
      <c r="AF214">
        <v>2019</v>
      </c>
      <c r="AG214">
        <v>14</v>
      </c>
      <c r="AH214">
        <v>1</v>
      </c>
      <c r="AI214">
        <v>1</v>
      </c>
      <c r="AJ214">
        <v>1</v>
      </c>
      <c r="AK214">
        <v>0</v>
      </c>
    </row>
    <row r="215" spans="2:37" x14ac:dyDescent="0.25">
      <c r="B215">
        <v>791229</v>
      </c>
      <c r="C215" t="s">
        <v>667</v>
      </c>
      <c r="D215" s="16" t="s">
        <v>668</v>
      </c>
      <c r="E215" t="s">
        <v>669</v>
      </c>
      <c r="F215" t="s">
        <v>588</v>
      </c>
      <c r="G215">
        <v>0</v>
      </c>
      <c r="H215">
        <v>0</v>
      </c>
    </row>
    <row r="216" spans="2:37" x14ac:dyDescent="0.25">
      <c r="B216">
        <v>791229</v>
      </c>
      <c r="C216" t="s">
        <v>667</v>
      </c>
      <c r="D216" s="16" t="s">
        <v>668</v>
      </c>
      <c r="F216" t="s">
        <v>616</v>
      </c>
      <c r="G216">
        <v>0</v>
      </c>
      <c r="H216"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55" workbookViewId="0">
      <selection activeCell="A73" sqref="A73:XFD73"/>
    </sheetView>
  </sheetViews>
  <sheetFormatPr baseColWidth="10" defaultRowHeight="15" x14ac:dyDescent="0.25"/>
  <cols>
    <col min="2" max="2" width="51.140625" customWidth="1"/>
    <col min="3" max="3" width="11" customWidth="1"/>
    <col min="4" max="4" width="17" bestFit="1" customWidth="1"/>
    <col min="5" max="5" width="15.28515625" bestFit="1" customWidth="1"/>
    <col min="6" max="6" width="19.85546875" bestFit="1" customWidth="1"/>
    <col min="7" max="7" width="17.7109375" bestFit="1" customWidth="1"/>
    <col min="8" max="8" width="13.85546875" bestFit="1" customWidth="1"/>
  </cols>
  <sheetData>
    <row r="1" spans="1:9" x14ac:dyDescent="0.25">
      <c r="A1" s="15" t="s">
        <v>666</v>
      </c>
      <c r="B1" s="7" t="s">
        <v>1</v>
      </c>
      <c r="C1" s="7" t="s">
        <v>125</v>
      </c>
      <c r="D1" s="7" t="s">
        <v>648</v>
      </c>
      <c r="E1" s="7" t="s">
        <v>649</v>
      </c>
      <c r="F1" s="7" t="s">
        <v>650</v>
      </c>
      <c r="G1" s="7" t="s">
        <v>651</v>
      </c>
      <c r="H1" s="7" t="s">
        <v>652</v>
      </c>
      <c r="I1" s="7"/>
    </row>
    <row r="2" spans="1:9" x14ac:dyDescent="0.25">
      <c r="A2" s="9">
        <v>2248</v>
      </c>
      <c r="B2" s="9" t="s">
        <v>4</v>
      </c>
      <c r="C2" s="9" t="s">
        <v>215</v>
      </c>
      <c r="D2" s="8">
        <v>3311</v>
      </c>
      <c r="E2" s="8"/>
      <c r="F2" s="8">
        <v>1</v>
      </c>
      <c r="G2" s="8"/>
      <c r="H2" s="8">
        <f>SUM(D2:G2)</f>
        <v>3312</v>
      </c>
      <c r="I2" s="8"/>
    </row>
    <row r="3" spans="1:9" x14ac:dyDescent="0.25">
      <c r="A3" s="9">
        <v>9454</v>
      </c>
      <c r="B3" s="9" t="s">
        <v>12</v>
      </c>
      <c r="C3" s="9" t="s">
        <v>199</v>
      </c>
      <c r="D3" s="8">
        <v>601</v>
      </c>
      <c r="E3" s="8"/>
      <c r="F3" s="8">
        <v>5</v>
      </c>
      <c r="G3" s="8"/>
      <c r="H3" s="8">
        <f>SUM(D3:G3)</f>
        <v>606</v>
      </c>
      <c r="I3" s="8"/>
    </row>
    <row r="4" spans="1:9" x14ac:dyDescent="0.25">
      <c r="A4" s="9">
        <v>9465</v>
      </c>
      <c r="B4" s="9" t="s">
        <v>16</v>
      </c>
      <c r="C4" s="9" t="s">
        <v>179</v>
      </c>
      <c r="D4" s="8">
        <v>357</v>
      </c>
      <c r="E4" s="8"/>
      <c r="F4" s="8"/>
      <c r="G4" s="8"/>
      <c r="H4" s="8">
        <f>SUM(D4:G4)</f>
        <v>357</v>
      </c>
      <c r="I4" s="8"/>
    </row>
    <row r="5" spans="1:9" x14ac:dyDescent="0.25">
      <c r="A5" s="9">
        <v>41</v>
      </c>
      <c r="B5" s="9" t="s">
        <v>34</v>
      </c>
      <c r="C5" s="9" t="s">
        <v>274</v>
      </c>
      <c r="D5" s="8">
        <v>321</v>
      </c>
      <c r="E5" s="8">
        <v>132</v>
      </c>
      <c r="F5" s="8">
        <v>1</v>
      </c>
      <c r="G5" s="8"/>
      <c r="H5" s="8">
        <f>SUM(D5:G5)</f>
        <v>454</v>
      </c>
      <c r="I5" s="8"/>
    </row>
    <row r="6" spans="1:9" x14ac:dyDescent="0.25">
      <c r="A6" s="9">
        <v>2355</v>
      </c>
      <c r="B6" s="9" t="s">
        <v>36</v>
      </c>
      <c r="C6" s="9" t="s">
        <v>240</v>
      </c>
      <c r="D6" s="8">
        <v>255</v>
      </c>
      <c r="E6" s="8"/>
      <c r="F6" s="8"/>
      <c r="G6" s="8">
        <v>1</v>
      </c>
      <c r="H6" s="8">
        <f>SUM(D6:G6)</f>
        <v>256</v>
      </c>
      <c r="I6" s="8"/>
    </row>
    <row r="7" spans="1:9" x14ac:dyDescent="0.25">
      <c r="A7" s="9">
        <v>5</v>
      </c>
      <c r="B7" s="9" t="s">
        <v>44</v>
      </c>
      <c r="C7" s="9" t="s">
        <v>306</v>
      </c>
      <c r="D7" s="8">
        <v>247</v>
      </c>
      <c r="E7" s="8">
        <v>101</v>
      </c>
      <c r="F7" s="8">
        <v>0</v>
      </c>
      <c r="G7" s="8">
        <v>0</v>
      </c>
      <c r="H7" s="8">
        <f>SUM(D7:G7)</f>
        <v>348</v>
      </c>
      <c r="I7" s="8"/>
    </row>
    <row r="8" spans="1:9" x14ac:dyDescent="0.25">
      <c r="A8" s="9">
        <v>413298</v>
      </c>
      <c r="B8" s="9" t="s">
        <v>18</v>
      </c>
      <c r="C8" s="9" t="s">
        <v>366</v>
      </c>
      <c r="D8" s="8">
        <v>196</v>
      </c>
      <c r="E8" s="8"/>
      <c r="F8" s="8"/>
      <c r="G8" s="8">
        <v>1</v>
      </c>
      <c r="H8" s="8">
        <f>SUM(D8:G8)</f>
        <v>197</v>
      </c>
      <c r="I8" s="8"/>
    </row>
    <row r="9" spans="1:9" x14ac:dyDescent="0.25">
      <c r="A9" s="9">
        <v>9436</v>
      </c>
      <c r="B9" s="9" t="s">
        <v>28</v>
      </c>
      <c r="C9" s="9" t="s">
        <v>262</v>
      </c>
      <c r="D9" s="8">
        <v>192</v>
      </c>
      <c r="E9" s="8"/>
      <c r="F9" s="8">
        <v>9</v>
      </c>
      <c r="G9" s="8">
        <v>2</v>
      </c>
      <c r="H9" s="8">
        <f>SUM(D9:G9)</f>
        <v>203</v>
      </c>
      <c r="I9" s="8"/>
    </row>
    <row r="10" spans="1:9" x14ac:dyDescent="0.25">
      <c r="A10" s="9">
        <v>63</v>
      </c>
      <c r="B10" s="9" t="s">
        <v>72</v>
      </c>
      <c r="C10" s="9" t="s">
        <v>288</v>
      </c>
      <c r="D10" s="8">
        <v>168</v>
      </c>
      <c r="E10" s="8"/>
      <c r="F10" s="8"/>
      <c r="G10" s="8"/>
      <c r="H10" s="8">
        <f>SUM(D10:G10)</f>
        <v>168</v>
      </c>
      <c r="I10" s="8"/>
    </row>
    <row r="11" spans="1:9" x14ac:dyDescent="0.25">
      <c r="A11" s="9">
        <v>2304</v>
      </c>
      <c r="B11" s="9" t="s">
        <v>40</v>
      </c>
      <c r="C11" s="9" t="s">
        <v>326</v>
      </c>
      <c r="D11" s="8">
        <v>162</v>
      </c>
      <c r="E11" s="8"/>
      <c r="F11" s="8"/>
      <c r="G11" s="8"/>
      <c r="H11" s="8">
        <f>SUM(D11:G11)</f>
        <v>162</v>
      </c>
      <c r="I11" s="8"/>
    </row>
    <row r="12" spans="1:9" x14ac:dyDescent="0.25">
      <c r="A12" s="9">
        <v>9868</v>
      </c>
      <c r="B12" s="9" t="s">
        <v>48</v>
      </c>
      <c r="C12" s="9" t="s">
        <v>328</v>
      </c>
      <c r="D12" s="8">
        <v>149</v>
      </c>
      <c r="E12" s="8"/>
      <c r="F12" s="8"/>
      <c r="G12" s="8"/>
      <c r="H12" s="8">
        <f>SUM(D12:G12)</f>
        <v>149</v>
      </c>
      <c r="I12" s="8"/>
    </row>
    <row r="13" spans="1:9" x14ac:dyDescent="0.25">
      <c r="A13" s="9">
        <v>73</v>
      </c>
      <c r="B13" s="9" t="s">
        <v>22</v>
      </c>
      <c r="C13" s="9" t="s">
        <v>168</v>
      </c>
      <c r="D13" s="8">
        <v>131</v>
      </c>
      <c r="E13" s="8">
        <v>37</v>
      </c>
      <c r="F13" s="8">
        <v>13</v>
      </c>
      <c r="G13" s="8"/>
      <c r="H13" s="8">
        <f>SUM(D13:G13)</f>
        <v>181</v>
      </c>
      <c r="I13" s="8"/>
    </row>
    <row r="14" spans="1:9" x14ac:dyDescent="0.25">
      <c r="A14" s="9">
        <v>9423</v>
      </c>
      <c r="B14" s="9" t="s">
        <v>42</v>
      </c>
      <c r="C14" s="9" t="s">
        <v>331</v>
      </c>
      <c r="D14" s="8">
        <v>106</v>
      </c>
      <c r="E14" s="8"/>
      <c r="F14" s="8"/>
      <c r="G14" s="8"/>
      <c r="H14" s="8">
        <f>SUM(D14:G14)</f>
        <v>106</v>
      </c>
      <c r="I14" s="8"/>
    </row>
    <row r="15" spans="1:9" x14ac:dyDescent="0.25">
      <c r="A15" s="9">
        <v>26</v>
      </c>
      <c r="B15" s="9" t="s">
        <v>46</v>
      </c>
      <c r="C15" s="9" t="s">
        <v>337</v>
      </c>
      <c r="D15" s="8">
        <v>102</v>
      </c>
      <c r="E15" s="8"/>
      <c r="F15" s="8">
        <v>2</v>
      </c>
      <c r="G15" s="8"/>
      <c r="H15" s="8">
        <f>SUM(D15:G15)</f>
        <v>104</v>
      </c>
      <c r="I15" s="8"/>
    </row>
    <row r="16" spans="1:9" x14ac:dyDescent="0.25">
      <c r="A16" s="9">
        <v>9449</v>
      </c>
      <c r="B16" s="9" t="s">
        <v>38</v>
      </c>
      <c r="C16" s="9" t="s">
        <v>281</v>
      </c>
      <c r="D16" s="8">
        <v>87</v>
      </c>
      <c r="E16" s="8"/>
      <c r="F16" s="8">
        <v>1</v>
      </c>
      <c r="G16" s="8"/>
      <c r="H16" s="8">
        <f>SUM(D16:G16)</f>
        <v>88</v>
      </c>
      <c r="I16" s="8"/>
    </row>
    <row r="17" spans="1:9" x14ac:dyDescent="0.25">
      <c r="A17" s="9">
        <v>9692</v>
      </c>
      <c r="B17" s="9" t="s">
        <v>56</v>
      </c>
      <c r="C17" s="9" t="s">
        <v>311</v>
      </c>
      <c r="D17" s="8">
        <v>86</v>
      </c>
      <c r="E17" s="8"/>
      <c r="F17" s="8"/>
      <c r="G17" s="8"/>
      <c r="H17" s="8">
        <f>SUM(D17:G17)</f>
        <v>86</v>
      </c>
      <c r="I17" s="8"/>
    </row>
    <row r="18" spans="1:9" x14ac:dyDescent="0.25">
      <c r="A18" s="9">
        <v>730956</v>
      </c>
      <c r="B18" s="9" t="s">
        <v>523</v>
      </c>
      <c r="C18" s="10" t="s">
        <v>546</v>
      </c>
      <c r="D18" s="8">
        <v>79</v>
      </c>
      <c r="E18" s="8"/>
      <c r="F18" s="8">
        <v>3</v>
      </c>
      <c r="G18" s="8"/>
      <c r="H18" s="8">
        <f>SUM(D18:G18)</f>
        <v>82</v>
      </c>
      <c r="I18" s="8"/>
    </row>
    <row r="19" spans="1:9" x14ac:dyDescent="0.25">
      <c r="A19" s="9">
        <v>361084</v>
      </c>
      <c r="B19" s="9" t="s">
        <v>522</v>
      </c>
      <c r="C19" s="10" t="s">
        <v>566</v>
      </c>
      <c r="D19" s="8">
        <v>79</v>
      </c>
      <c r="E19" s="8"/>
      <c r="F19" s="8">
        <v>1</v>
      </c>
      <c r="G19" s="8"/>
      <c r="H19" s="8">
        <f>SUM(D19:G19)</f>
        <v>80</v>
      </c>
      <c r="I19" s="8"/>
    </row>
    <row r="20" spans="1:9" x14ac:dyDescent="0.25">
      <c r="A20" s="9">
        <v>2231</v>
      </c>
      <c r="B20" s="9" t="s">
        <v>58</v>
      </c>
      <c r="C20" s="9" t="s">
        <v>342</v>
      </c>
      <c r="D20" s="8">
        <v>74</v>
      </c>
      <c r="E20" s="8"/>
      <c r="F20" s="8"/>
      <c r="G20" s="8"/>
      <c r="H20" s="8">
        <f>SUM(D20:G20)</f>
        <v>74</v>
      </c>
      <c r="I20" s="8"/>
    </row>
    <row r="21" spans="1:9" x14ac:dyDescent="0.25">
      <c r="A21" s="9">
        <v>105</v>
      </c>
      <c r="B21" s="9" t="s">
        <v>32</v>
      </c>
      <c r="C21" s="9" t="s">
        <v>154</v>
      </c>
      <c r="D21" s="8">
        <v>72</v>
      </c>
      <c r="E21" s="8"/>
      <c r="F21" s="8">
        <v>2</v>
      </c>
      <c r="G21" s="8"/>
      <c r="H21" s="8">
        <f>SUM(D21:G21)</f>
        <v>74</v>
      </c>
      <c r="I21" s="8"/>
    </row>
    <row r="22" spans="1:9" x14ac:dyDescent="0.25">
      <c r="A22" s="9">
        <v>2385</v>
      </c>
      <c r="B22" s="9" t="s">
        <v>52</v>
      </c>
      <c r="C22" s="9" t="s">
        <v>291</v>
      </c>
      <c r="D22" s="8">
        <v>68</v>
      </c>
      <c r="E22" s="8"/>
      <c r="F22" s="8"/>
      <c r="G22" s="8"/>
      <c r="H22" s="8">
        <f>SUM(D22:G22)</f>
        <v>68</v>
      </c>
      <c r="I22" s="8"/>
    </row>
    <row r="23" spans="1:9" x14ac:dyDescent="0.25">
      <c r="A23" s="9">
        <v>856761</v>
      </c>
      <c r="B23" s="9" t="s">
        <v>540</v>
      </c>
      <c r="C23" s="10" t="s">
        <v>563</v>
      </c>
      <c r="D23" s="8">
        <v>67</v>
      </c>
      <c r="E23" s="8"/>
      <c r="F23" s="8"/>
      <c r="G23" s="8"/>
      <c r="H23" s="8">
        <f>SUM(D23:G23)</f>
        <v>67</v>
      </c>
      <c r="I23" s="8"/>
    </row>
    <row r="24" spans="1:9" x14ac:dyDescent="0.25">
      <c r="A24" s="9">
        <v>413306</v>
      </c>
      <c r="B24" s="9" t="s">
        <v>62</v>
      </c>
      <c r="C24" s="9" t="s">
        <v>376</v>
      </c>
      <c r="D24" s="8">
        <v>58</v>
      </c>
      <c r="E24" s="8"/>
      <c r="F24" s="8"/>
      <c r="G24" s="8"/>
      <c r="H24" s="8">
        <f>SUM(D24:G24)</f>
        <v>58</v>
      </c>
      <c r="I24" s="8"/>
    </row>
    <row r="25" spans="1:9" x14ac:dyDescent="0.25">
      <c r="A25" s="9">
        <v>2250</v>
      </c>
      <c r="B25" s="9" t="s">
        <v>74</v>
      </c>
      <c r="C25" s="9" t="s">
        <v>339</v>
      </c>
      <c r="D25" s="8">
        <v>57</v>
      </c>
      <c r="E25" s="8"/>
      <c r="F25" s="8"/>
      <c r="G25" s="8"/>
      <c r="H25" s="8">
        <f>SUM(D25:G25)</f>
        <v>57</v>
      </c>
      <c r="I25" s="8"/>
    </row>
    <row r="26" spans="1:9" x14ac:dyDescent="0.25">
      <c r="A26" s="9">
        <v>406018</v>
      </c>
      <c r="B26" s="9" t="s">
        <v>80</v>
      </c>
      <c r="C26" s="9" t="s">
        <v>362</v>
      </c>
      <c r="D26" s="8">
        <v>47</v>
      </c>
      <c r="E26" s="8"/>
      <c r="F26" s="8"/>
      <c r="G26" s="8"/>
      <c r="H26" s="8">
        <f>SUM(D26:G26)</f>
        <v>47</v>
      </c>
      <c r="I26" s="8"/>
    </row>
    <row r="27" spans="1:9" x14ac:dyDescent="0.25">
      <c r="A27" s="9">
        <v>413285</v>
      </c>
      <c r="B27" s="9" t="s">
        <v>98</v>
      </c>
      <c r="C27" s="9" t="s">
        <v>364</v>
      </c>
      <c r="D27" s="8">
        <v>38</v>
      </c>
      <c r="E27" s="8"/>
      <c r="F27" s="8"/>
      <c r="G27" s="8"/>
      <c r="H27" s="8">
        <f>SUM(D27:G27)</f>
        <v>38</v>
      </c>
      <c r="I27" s="8"/>
    </row>
    <row r="28" spans="1:9" x14ac:dyDescent="0.25">
      <c r="A28" s="9">
        <v>405754</v>
      </c>
      <c r="B28" s="9" t="s">
        <v>76</v>
      </c>
      <c r="C28" s="9" t="s">
        <v>352</v>
      </c>
      <c r="D28" s="8">
        <v>34</v>
      </c>
      <c r="E28" s="8"/>
      <c r="F28" s="8"/>
      <c r="G28" s="8"/>
      <c r="H28" s="8">
        <f>SUM(D28:G28)</f>
        <v>34</v>
      </c>
      <c r="I28" s="8"/>
    </row>
    <row r="29" spans="1:9" x14ac:dyDescent="0.25">
      <c r="A29" s="9">
        <v>405937</v>
      </c>
      <c r="B29" s="9" t="s">
        <v>66</v>
      </c>
      <c r="C29" s="9" t="s">
        <v>358</v>
      </c>
      <c r="D29" s="8">
        <v>32</v>
      </c>
      <c r="E29" s="8"/>
      <c r="F29" s="8"/>
      <c r="G29" s="8"/>
      <c r="H29" s="8">
        <f>SUM(D29:G29)</f>
        <v>32</v>
      </c>
      <c r="I29" s="8"/>
    </row>
    <row r="30" spans="1:9" x14ac:dyDescent="0.25">
      <c r="A30" s="9">
        <v>12</v>
      </c>
      <c r="B30" s="9" t="s">
        <v>90</v>
      </c>
      <c r="C30" s="9" t="s">
        <v>252</v>
      </c>
      <c r="D30" s="8">
        <v>27</v>
      </c>
      <c r="E30" s="8">
        <v>0</v>
      </c>
      <c r="F30" s="8">
        <v>0</v>
      </c>
      <c r="G30" s="8">
        <v>0</v>
      </c>
      <c r="H30" s="8">
        <f>SUM(D30:G30)</f>
        <v>27</v>
      </c>
      <c r="I30" s="8"/>
    </row>
    <row r="31" spans="1:9" x14ac:dyDescent="0.25">
      <c r="A31" s="9">
        <v>413303</v>
      </c>
      <c r="B31" s="9" t="s">
        <v>100</v>
      </c>
      <c r="C31" s="9" t="s">
        <v>372</v>
      </c>
      <c r="D31" s="8">
        <v>26</v>
      </c>
      <c r="E31" s="8"/>
      <c r="F31" s="8"/>
      <c r="G31" s="8"/>
      <c r="H31" s="8">
        <f>SUM(D31:G31)</f>
        <v>26</v>
      </c>
      <c r="I31" s="8"/>
    </row>
    <row r="32" spans="1:9" x14ac:dyDescent="0.25">
      <c r="A32" s="9">
        <v>413305</v>
      </c>
      <c r="B32" s="9" t="s">
        <v>82</v>
      </c>
      <c r="C32" s="9" t="s">
        <v>374</v>
      </c>
      <c r="D32" s="8">
        <v>26</v>
      </c>
      <c r="E32" s="8"/>
      <c r="F32" s="8"/>
      <c r="G32" s="8"/>
      <c r="H32" s="8">
        <f>SUM(D32:G32)</f>
        <v>26</v>
      </c>
      <c r="I32" s="8"/>
    </row>
    <row r="33" spans="1:9" x14ac:dyDescent="0.25">
      <c r="A33" s="9">
        <v>406019</v>
      </c>
      <c r="B33" s="9" t="s">
        <v>114</v>
      </c>
      <c r="C33" s="9" t="s">
        <v>392</v>
      </c>
      <c r="D33" s="8">
        <v>25</v>
      </c>
      <c r="E33" s="8"/>
      <c r="F33" s="8"/>
      <c r="G33" s="8"/>
      <c r="H33" s="8">
        <f>SUM(D33:G33)</f>
        <v>25</v>
      </c>
      <c r="I33" s="8"/>
    </row>
    <row r="34" spans="1:9" x14ac:dyDescent="0.25">
      <c r="A34" s="9">
        <v>1121504</v>
      </c>
      <c r="B34" s="10" t="s">
        <v>657</v>
      </c>
      <c r="C34" s="10" t="s">
        <v>658</v>
      </c>
      <c r="D34" s="8">
        <v>25</v>
      </c>
      <c r="E34" s="8"/>
      <c r="F34" s="8"/>
      <c r="G34" s="8"/>
      <c r="H34" s="8">
        <f>SUM(D34:G34)</f>
        <v>25</v>
      </c>
      <c r="I34" s="8"/>
    </row>
    <row r="35" spans="1:9" x14ac:dyDescent="0.25">
      <c r="A35" s="9">
        <v>405858</v>
      </c>
      <c r="B35" s="9" t="s">
        <v>86</v>
      </c>
      <c r="C35" s="9" t="s">
        <v>388</v>
      </c>
      <c r="D35" s="8">
        <v>24</v>
      </c>
      <c r="E35" s="8"/>
      <c r="F35" s="8"/>
      <c r="G35" s="8"/>
      <c r="H35" s="8">
        <f>SUM(D35:G35)</f>
        <v>24</v>
      </c>
      <c r="I35" s="8"/>
    </row>
    <row r="36" spans="1:9" x14ac:dyDescent="0.25">
      <c r="A36" s="9">
        <v>856705</v>
      </c>
      <c r="B36" s="11" t="s">
        <v>538</v>
      </c>
      <c r="C36" s="12" t="s">
        <v>561</v>
      </c>
      <c r="D36" s="20">
        <v>22</v>
      </c>
      <c r="E36" s="8">
        <v>12</v>
      </c>
      <c r="F36" s="8"/>
      <c r="G36" s="8"/>
      <c r="H36" s="8">
        <f>SUM(D36:G36)</f>
        <v>34</v>
      </c>
      <c r="I36" s="8"/>
    </row>
    <row r="37" spans="1:9" x14ac:dyDescent="0.25">
      <c r="A37" s="9">
        <v>405989</v>
      </c>
      <c r="B37" s="9" t="s">
        <v>96</v>
      </c>
      <c r="C37" s="9" t="s">
        <v>360</v>
      </c>
      <c r="D37" s="8">
        <v>20</v>
      </c>
      <c r="E37" s="8"/>
      <c r="F37" s="8"/>
      <c r="G37" s="8"/>
      <c r="H37" s="8">
        <f>SUM(D37:G37)</f>
        <v>20</v>
      </c>
      <c r="I37" s="8"/>
    </row>
    <row r="38" spans="1:9" x14ac:dyDescent="0.25">
      <c r="A38" s="9">
        <v>405952</v>
      </c>
      <c r="B38" s="9" t="s">
        <v>112</v>
      </c>
      <c r="C38" s="9" t="s">
        <v>390</v>
      </c>
      <c r="D38" s="8">
        <v>18</v>
      </c>
      <c r="E38" s="8"/>
      <c r="F38" s="8"/>
      <c r="G38" s="8"/>
      <c r="H38" s="8">
        <f>SUM(D38:G38)</f>
        <v>18</v>
      </c>
      <c r="I38" s="8"/>
    </row>
    <row r="39" spans="1:9" x14ac:dyDescent="0.25">
      <c r="A39" s="9">
        <v>413328</v>
      </c>
      <c r="B39" s="9" t="s">
        <v>104</v>
      </c>
      <c r="C39" s="9" t="s">
        <v>379</v>
      </c>
      <c r="D39" s="8">
        <v>18</v>
      </c>
      <c r="E39" s="8"/>
      <c r="F39" s="8"/>
      <c r="G39" s="8"/>
      <c r="H39" s="8">
        <f>SUM(D39:G39)</f>
        <v>18</v>
      </c>
      <c r="I39" s="8"/>
    </row>
    <row r="40" spans="1:9" x14ac:dyDescent="0.25">
      <c r="A40" s="9">
        <v>791231</v>
      </c>
      <c r="B40" s="9" t="s">
        <v>534</v>
      </c>
      <c r="C40" s="10" t="s">
        <v>557</v>
      </c>
      <c r="D40" s="8">
        <v>15</v>
      </c>
      <c r="E40" s="8">
        <v>1</v>
      </c>
      <c r="F40" s="8">
        <v>52</v>
      </c>
      <c r="G40" s="8"/>
      <c r="H40" s="8">
        <f>SUM(D40:G40)</f>
        <v>68</v>
      </c>
      <c r="I40" s="8"/>
    </row>
    <row r="41" spans="1:9" x14ac:dyDescent="0.25">
      <c r="A41" s="9">
        <v>413256</v>
      </c>
      <c r="B41" s="9" t="s">
        <v>116</v>
      </c>
      <c r="C41" s="9" t="s">
        <v>394</v>
      </c>
      <c r="D41" s="8">
        <v>15</v>
      </c>
      <c r="E41" s="8"/>
      <c r="F41" s="8"/>
      <c r="G41" s="8"/>
      <c r="H41" s="8">
        <f>SUM(D41:G41)</f>
        <v>15</v>
      </c>
      <c r="I41" s="8"/>
    </row>
    <row r="42" spans="1:9" x14ac:dyDescent="0.25">
      <c r="A42" s="9">
        <v>413341</v>
      </c>
      <c r="B42" s="9" t="s">
        <v>106</v>
      </c>
      <c r="C42" s="9" t="s">
        <v>380</v>
      </c>
      <c r="D42" s="8">
        <v>15</v>
      </c>
      <c r="E42" s="8"/>
      <c r="F42" s="8"/>
      <c r="G42" s="8"/>
      <c r="H42" s="8">
        <f>SUM(D42:G42)</f>
        <v>15</v>
      </c>
      <c r="I42" s="8"/>
    </row>
    <row r="43" spans="1:9" x14ac:dyDescent="0.25">
      <c r="A43" s="9">
        <v>9784</v>
      </c>
      <c r="B43" s="9" t="s">
        <v>64</v>
      </c>
      <c r="C43" s="9" t="s">
        <v>314</v>
      </c>
      <c r="D43" s="8">
        <v>14</v>
      </c>
      <c r="E43" s="8"/>
      <c r="F43" s="8"/>
      <c r="G43" s="8"/>
      <c r="H43" s="8">
        <f>SUM(D43:G43)</f>
        <v>14</v>
      </c>
      <c r="I43" s="8"/>
    </row>
    <row r="44" spans="1:9" x14ac:dyDescent="0.25">
      <c r="A44" s="9">
        <v>856715</v>
      </c>
      <c r="B44" s="9" t="s">
        <v>539</v>
      </c>
      <c r="C44" s="10" t="s">
        <v>562</v>
      </c>
      <c r="D44" s="8">
        <v>14</v>
      </c>
      <c r="E44" s="8"/>
      <c r="F44" s="8"/>
      <c r="G44" s="8"/>
      <c r="H44" s="8">
        <f>SUM(D44:G44)</f>
        <v>14</v>
      </c>
      <c r="I44" s="8"/>
    </row>
    <row r="45" spans="1:9" x14ac:dyDescent="0.25">
      <c r="A45" s="9">
        <v>405830</v>
      </c>
      <c r="B45" s="9" t="s">
        <v>84</v>
      </c>
      <c r="C45" s="9" t="s">
        <v>386</v>
      </c>
      <c r="D45" s="8">
        <v>13</v>
      </c>
      <c r="E45" s="8"/>
      <c r="F45" s="8"/>
      <c r="G45" s="8"/>
      <c r="H45" s="8">
        <f>SUM(D45:G45)</f>
        <v>13</v>
      </c>
      <c r="I45" s="8"/>
    </row>
    <row r="46" spans="1:9" x14ac:dyDescent="0.25">
      <c r="A46" s="9">
        <v>791335</v>
      </c>
      <c r="B46" s="9" t="s">
        <v>535</v>
      </c>
      <c r="C46" s="10" t="s">
        <v>558</v>
      </c>
      <c r="D46" s="8">
        <v>10</v>
      </c>
      <c r="E46" s="8"/>
      <c r="F46" s="8"/>
      <c r="G46" s="8"/>
      <c r="H46" s="8">
        <f>SUM(D46:G46)</f>
        <v>10</v>
      </c>
      <c r="I46" s="8"/>
    </row>
    <row r="47" spans="1:9" x14ac:dyDescent="0.25">
      <c r="A47" s="9">
        <v>802051</v>
      </c>
      <c r="B47" s="9" t="s">
        <v>536</v>
      </c>
      <c r="C47" s="10" t="s">
        <v>559</v>
      </c>
      <c r="D47" s="8">
        <v>10</v>
      </c>
      <c r="E47" s="8"/>
      <c r="F47" s="8"/>
      <c r="G47" s="8"/>
      <c r="H47" s="8">
        <f>SUM(D47:G47)</f>
        <v>10</v>
      </c>
      <c r="I47" s="8"/>
    </row>
    <row r="48" spans="1:9" x14ac:dyDescent="0.25">
      <c r="A48" s="9">
        <v>802060</v>
      </c>
      <c r="B48" s="9" t="s">
        <v>537</v>
      </c>
      <c r="C48" s="10" t="s">
        <v>560</v>
      </c>
      <c r="D48" s="8">
        <v>10</v>
      </c>
      <c r="E48" s="8"/>
      <c r="F48" s="8"/>
      <c r="G48" s="8"/>
      <c r="H48" s="8">
        <f>SUM(D48:G48)</f>
        <v>10</v>
      </c>
      <c r="I48" s="8"/>
    </row>
    <row r="49" spans="1:9" x14ac:dyDescent="0.25">
      <c r="A49" s="9">
        <v>405758</v>
      </c>
      <c r="B49" s="9" t="s">
        <v>110</v>
      </c>
      <c r="C49" s="9" t="s">
        <v>384</v>
      </c>
      <c r="D49" s="8">
        <v>8</v>
      </c>
      <c r="E49" s="8"/>
      <c r="F49" s="8"/>
      <c r="G49" s="8"/>
      <c r="H49" s="8">
        <f>SUM(D49:G49)</f>
        <v>8</v>
      </c>
      <c r="I49" s="8"/>
    </row>
    <row r="50" spans="1:9" x14ac:dyDescent="0.25">
      <c r="A50" s="8">
        <v>791229</v>
      </c>
      <c r="B50" s="8" t="s">
        <v>667</v>
      </c>
      <c r="C50" s="8"/>
      <c r="D50" s="8">
        <v>7</v>
      </c>
      <c r="E50" s="8"/>
      <c r="F50" s="8"/>
      <c r="G50" s="8"/>
      <c r="H50" s="8"/>
      <c r="I50" s="8"/>
    </row>
    <row r="51" spans="1:9" x14ac:dyDescent="0.25">
      <c r="A51" s="9">
        <v>790671</v>
      </c>
      <c r="B51" s="9" t="s">
        <v>528</v>
      </c>
      <c r="C51" s="10" t="s">
        <v>551</v>
      </c>
      <c r="D51" s="8">
        <v>6</v>
      </c>
      <c r="E51" s="8"/>
      <c r="F51" s="8"/>
      <c r="G51" s="8"/>
      <c r="H51" s="8">
        <f>SUM(D51:G51)</f>
        <v>6</v>
      </c>
      <c r="I51" s="8"/>
    </row>
    <row r="52" spans="1:9" x14ac:dyDescent="0.25">
      <c r="A52" s="9">
        <v>791140</v>
      </c>
      <c r="B52" s="10" t="s">
        <v>655</v>
      </c>
      <c r="C52" s="10" t="s">
        <v>656</v>
      </c>
      <c r="D52" s="8">
        <v>6</v>
      </c>
      <c r="E52" s="8"/>
      <c r="F52" s="8"/>
      <c r="G52" s="8"/>
      <c r="H52" s="8"/>
      <c r="I52" s="8"/>
    </row>
    <row r="53" spans="1:9" x14ac:dyDescent="0.25">
      <c r="A53" s="9">
        <v>790601</v>
      </c>
      <c r="B53" s="9" t="s">
        <v>526</v>
      </c>
      <c r="C53" s="10" t="s">
        <v>549</v>
      </c>
      <c r="D53" s="8">
        <v>5</v>
      </c>
      <c r="E53" s="8"/>
      <c r="F53" s="8"/>
      <c r="G53" s="8"/>
      <c r="H53" s="8">
        <f>SUM(D53:G53)</f>
        <v>5</v>
      </c>
      <c r="I53" s="8"/>
    </row>
    <row r="54" spans="1:9" x14ac:dyDescent="0.25">
      <c r="A54" s="9">
        <v>790958</v>
      </c>
      <c r="B54" s="10" t="s">
        <v>653</v>
      </c>
      <c r="C54" s="10" t="s">
        <v>654</v>
      </c>
      <c r="D54" s="8">
        <v>5</v>
      </c>
      <c r="E54" s="8"/>
      <c r="F54" s="8"/>
      <c r="G54" s="8"/>
      <c r="H54" s="8"/>
      <c r="I54" s="8"/>
    </row>
    <row r="55" spans="1:9" x14ac:dyDescent="0.25">
      <c r="A55" s="9">
        <v>790567</v>
      </c>
      <c r="B55" s="9" t="s">
        <v>524</v>
      </c>
      <c r="C55" s="10" t="s">
        <v>547</v>
      </c>
      <c r="D55" s="8">
        <v>4</v>
      </c>
      <c r="E55" s="8"/>
      <c r="F55" s="8"/>
      <c r="G55" s="8"/>
      <c r="H55" s="8">
        <f>SUM(D55:G55)</f>
        <v>4</v>
      </c>
      <c r="I55" s="8"/>
    </row>
    <row r="56" spans="1:9" x14ac:dyDescent="0.25">
      <c r="A56" s="9">
        <v>790573</v>
      </c>
      <c r="B56" s="9" t="s">
        <v>525</v>
      </c>
      <c r="C56" s="10" t="s">
        <v>548</v>
      </c>
      <c r="D56" s="8">
        <v>4</v>
      </c>
      <c r="E56" s="8"/>
      <c r="F56" s="8"/>
      <c r="G56" s="8"/>
      <c r="H56" s="8">
        <f>SUM(D56:G56)</f>
        <v>4</v>
      </c>
      <c r="I56" s="8"/>
    </row>
    <row r="57" spans="1:9" x14ac:dyDescent="0.25">
      <c r="A57" s="9">
        <v>790780</v>
      </c>
      <c r="B57" s="9" t="s">
        <v>533</v>
      </c>
      <c r="C57" s="10" t="s">
        <v>556</v>
      </c>
      <c r="D57" s="8">
        <v>4</v>
      </c>
      <c r="E57" s="8"/>
      <c r="F57" s="8"/>
      <c r="G57" s="8"/>
      <c r="H57" s="8">
        <f>SUM(D57:G57)</f>
        <v>4</v>
      </c>
      <c r="I57" s="8"/>
    </row>
    <row r="58" spans="1:9" x14ac:dyDescent="0.25">
      <c r="A58" s="9">
        <v>790696</v>
      </c>
      <c r="B58" s="9" t="s">
        <v>529</v>
      </c>
      <c r="C58" s="10" t="s">
        <v>552</v>
      </c>
      <c r="D58" s="8">
        <v>1</v>
      </c>
      <c r="E58" s="8"/>
      <c r="F58" s="8"/>
      <c r="G58" s="8"/>
      <c r="H58" s="8">
        <f>SUM(D58:G58)</f>
        <v>1</v>
      </c>
      <c r="I58" s="8"/>
    </row>
    <row r="59" spans="1:9" x14ac:dyDescent="0.25">
      <c r="A59" s="9">
        <v>9492</v>
      </c>
      <c r="B59" s="9" t="s">
        <v>26</v>
      </c>
      <c r="C59" s="9" t="s">
        <v>318</v>
      </c>
      <c r="D59" s="8"/>
      <c r="E59" s="8"/>
      <c r="F59" s="8"/>
      <c r="G59" s="8"/>
      <c r="H59" s="8">
        <f>SUM(D59:G59)</f>
        <v>0</v>
      </c>
      <c r="I59" s="8"/>
    </row>
    <row r="60" spans="1:9" x14ac:dyDescent="0.25">
      <c r="A60" s="9">
        <v>9511</v>
      </c>
      <c r="B60" s="9" t="s">
        <v>68</v>
      </c>
      <c r="C60" s="9" t="s">
        <v>190</v>
      </c>
      <c r="D60" s="8"/>
      <c r="E60" s="8"/>
      <c r="F60" s="8"/>
      <c r="G60" s="8"/>
      <c r="H60" s="8">
        <f>SUM(D60:G60)</f>
        <v>0</v>
      </c>
      <c r="I60" s="8"/>
    </row>
    <row r="61" spans="1:9" x14ac:dyDescent="0.25">
      <c r="A61" s="9">
        <v>9524</v>
      </c>
      <c r="B61" s="9" t="s">
        <v>24</v>
      </c>
      <c r="C61" s="9" t="s">
        <v>245</v>
      </c>
      <c r="D61" s="8"/>
      <c r="E61" s="8"/>
      <c r="F61" s="8"/>
      <c r="G61" s="8"/>
      <c r="H61" s="8">
        <f>SUM(D61:G61)</f>
        <v>0</v>
      </c>
      <c r="I61" s="8"/>
    </row>
    <row r="62" spans="1:9" x14ac:dyDescent="0.25">
      <c r="A62" s="9">
        <v>9551</v>
      </c>
      <c r="B62" s="9" t="s">
        <v>60</v>
      </c>
      <c r="C62" s="9" t="s">
        <v>323</v>
      </c>
      <c r="D62" s="8"/>
      <c r="E62" s="8"/>
      <c r="F62" s="8"/>
      <c r="G62" s="8"/>
      <c r="H62" s="8">
        <f>SUM(D62:G62)</f>
        <v>0</v>
      </c>
      <c r="I62" s="8"/>
    </row>
    <row r="63" spans="1:9" x14ac:dyDescent="0.25">
      <c r="A63" s="9">
        <v>9710</v>
      </c>
      <c r="B63" s="9" t="s">
        <v>92</v>
      </c>
      <c r="C63" s="9" t="s">
        <v>344</v>
      </c>
      <c r="D63" s="8"/>
      <c r="E63" s="8"/>
      <c r="F63" s="8"/>
      <c r="G63" s="8"/>
      <c r="H63" s="8">
        <f>SUM(D63:G63)</f>
        <v>0</v>
      </c>
      <c r="I63" s="8"/>
    </row>
    <row r="64" spans="1:9" x14ac:dyDescent="0.25">
      <c r="A64" s="9">
        <v>413274</v>
      </c>
      <c r="B64" s="9" t="s">
        <v>120</v>
      </c>
      <c r="C64" s="9" t="s">
        <v>398</v>
      </c>
      <c r="D64" s="8"/>
      <c r="E64" s="8"/>
      <c r="F64" s="8"/>
      <c r="G64" s="8"/>
      <c r="H64" s="8">
        <f>SUM(D64:G64)</f>
        <v>0</v>
      </c>
      <c r="I64" s="8"/>
    </row>
    <row r="65" spans="1:9" x14ac:dyDescent="0.25">
      <c r="A65" s="9">
        <v>420753</v>
      </c>
      <c r="B65" s="9" t="s">
        <v>108</v>
      </c>
      <c r="C65" s="9" t="s">
        <v>382</v>
      </c>
      <c r="D65" s="8"/>
      <c r="E65" s="8"/>
      <c r="F65" s="8"/>
      <c r="G65" s="8"/>
      <c r="H65" s="8">
        <f>SUM(D65:G65)</f>
        <v>0</v>
      </c>
      <c r="I65" s="8"/>
    </row>
    <row r="66" spans="1:9" x14ac:dyDescent="0.25">
      <c r="A66" s="9">
        <v>420784</v>
      </c>
      <c r="B66" s="9" t="s">
        <v>124</v>
      </c>
      <c r="C66" s="9" t="s">
        <v>402</v>
      </c>
      <c r="D66" s="8"/>
      <c r="E66" s="8"/>
      <c r="F66" s="8"/>
      <c r="G66" s="8"/>
      <c r="H66" s="8">
        <f>SUM(D66:G66)</f>
        <v>0</v>
      </c>
      <c r="I66" s="8"/>
    </row>
    <row r="67" spans="1:9" x14ac:dyDescent="0.25">
      <c r="A67" s="9">
        <v>586320</v>
      </c>
      <c r="B67" s="9" t="s">
        <v>88</v>
      </c>
      <c r="C67" s="9" t="s">
        <v>403</v>
      </c>
      <c r="D67" s="8"/>
      <c r="E67" s="8"/>
      <c r="F67" s="8"/>
      <c r="G67" s="8"/>
      <c r="H67" s="8">
        <f>SUM(D67:G67)</f>
        <v>0</v>
      </c>
      <c r="I67" s="8"/>
    </row>
    <row r="68" spans="1:9" x14ac:dyDescent="0.25">
      <c r="A68" s="9">
        <v>790630</v>
      </c>
      <c r="B68" s="9" t="s">
        <v>527</v>
      </c>
      <c r="C68" s="10" t="s">
        <v>550</v>
      </c>
      <c r="D68" s="8"/>
      <c r="E68" s="8"/>
      <c r="F68" s="8"/>
      <c r="G68" s="8"/>
      <c r="H68" s="8">
        <f>SUM(D68:G68)</f>
        <v>0</v>
      </c>
      <c r="I68" s="8"/>
    </row>
    <row r="69" spans="1:9" x14ac:dyDescent="0.25">
      <c r="A69" s="9">
        <v>790721</v>
      </c>
      <c r="B69" s="9" t="s">
        <v>530</v>
      </c>
      <c r="C69" s="10" t="s">
        <v>553</v>
      </c>
      <c r="D69" s="8"/>
      <c r="E69" s="8"/>
      <c r="F69" s="8"/>
      <c r="G69" s="8"/>
      <c r="H69" s="8">
        <f>SUM(D69:G69)</f>
        <v>0</v>
      </c>
      <c r="I69" s="8"/>
    </row>
    <row r="70" spans="1:9" x14ac:dyDescent="0.25">
      <c r="A70" s="9">
        <v>790727</v>
      </c>
      <c r="B70" s="9" t="s">
        <v>531</v>
      </c>
      <c r="C70" s="10" t="s">
        <v>554</v>
      </c>
      <c r="D70" s="8"/>
      <c r="E70" s="8"/>
      <c r="F70" s="8"/>
      <c r="G70" s="8"/>
      <c r="H70" s="8">
        <f>SUM(D70:G70)</f>
        <v>0</v>
      </c>
      <c r="I70" s="8"/>
    </row>
    <row r="71" spans="1:9" x14ac:dyDescent="0.25">
      <c r="A71" s="11">
        <v>790732</v>
      </c>
      <c r="B71" s="11" t="s">
        <v>532</v>
      </c>
      <c r="C71" s="12" t="s">
        <v>555</v>
      </c>
      <c r="D71" s="20"/>
      <c r="E71" s="20"/>
      <c r="F71" s="20"/>
      <c r="G71" s="20"/>
      <c r="H71" s="20">
        <f>SUM(D71:G71)</f>
        <v>0</v>
      </c>
    </row>
    <row r="72" spans="1:9" x14ac:dyDescent="0.25">
      <c r="A72" s="11">
        <v>1157869</v>
      </c>
      <c r="B72" s="11" t="s">
        <v>541</v>
      </c>
      <c r="C72" s="12" t="s">
        <v>564</v>
      </c>
      <c r="D72" s="20"/>
      <c r="E72" s="20"/>
      <c r="F72" s="20"/>
      <c r="G72" s="20"/>
      <c r="H72" s="20">
        <f>SUM(D72:G72)</f>
        <v>0</v>
      </c>
    </row>
    <row r="73" spans="1:9" x14ac:dyDescent="0.25">
      <c r="A73" s="11">
        <v>1223403</v>
      </c>
      <c r="B73" s="11" t="s">
        <v>542</v>
      </c>
      <c r="C73" s="12" t="s">
        <v>565</v>
      </c>
      <c r="D73" s="20"/>
      <c r="E73" s="20"/>
      <c r="F73" s="20"/>
      <c r="G73" s="20"/>
      <c r="H73" s="20">
        <f>SUM(D73:G73)</f>
        <v>0</v>
      </c>
    </row>
    <row r="74" spans="1:9" x14ac:dyDescent="0.25">
      <c r="A74" s="17">
        <v>1157856</v>
      </c>
      <c r="B74" s="18" t="s">
        <v>659</v>
      </c>
      <c r="C74" s="19" t="s">
        <v>660</v>
      </c>
    </row>
  </sheetData>
  <autoFilter ref="A1:H70">
    <sortState ref="A2:H74">
      <sortCondition descending="1" ref="D1:D7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B1" sqref="B1"/>
    </sheetView>
  </sheetViews>
  <sheetFormatPr baseColWidth="10" defaultRowHeight="15" x14ac:dyDescent="0.25"/>
  <cols>
    <col min="1" max="1" width="5" customWidth="1"/>
    <col min="2" max="2" width="9.85546875" customWidth="1"/>
    <col min="3" max="3" width="19" customWidth="1"/>
    <col min="4" max="4" width="21.7109375" customWidth="1"/>
    <col min="5" max="5" width="24.85546875" customWidth="1"/>
    <col min="6" max="6" width="14.140625" bestFit="1" customWidth="1"/>
    <col min="7" max="7" width="9.140625" customWidth="1"/>
    <col min="8" max="8" width="11" customWidth="1"/>
    <col min="9" max="9" width="7.85546875" customWidth="1"/>
    <col min="10" max="10" width="12.42578125" customWidth="1"/>
    <col min="11" max="11" width="13.7109375" customWidth="1"/>
    <col min="12" max="12" width="14.7109375" customWidth="1"/>
    <col min="13" max="14" width="16.28515625" customWidth="1"/>
    <col min="15" max="15" width="10.28515625" customWidth="1"/>
    <col min="16" max="16" width="10.140625" customWidth="1"/>
    <col min="17" max="17" width="11.140625" customWidth="1"/>
    <col min="18" max="18" width="10.85546875" customWidth="1"/>
    <col min="19" max="19" width="10.42578125" customWidth="1"/>
    <col min="20" max="20" width="8.42578125" customWidth="1"/>
    <col min="21" max="21" width="12.28515625" customWidth="1"/>
    <col min="22" max="22" width="11" customWidth="1"/>
    <col min="23" max="23" width="10.28515625" customWidth="1"/>
    <col min="24" max="24" width="12" customWidth="1"/>
    <col min="25" max="25" width="12.7109375" customWidth="1"/>
    <col min="26" max="26" width="19.42578125" customWidth="1"/>
    <col min="27" max="27" width="11.85546875" customWidth="1"/>
    <col min="28" max="28" width="13.28515625" customWidth="1"/>
    <col min="29" max="29" width="13.140625" customWidth="1"/>
    <col min="30" max="30" width="12.42578125" customWidth="1"/>
    <col min="31" max="31" width="11.42578125" customWidth="1"/>
    <col min="32" max="32" width="11.140625" customWidth="1"/>
    <col min="33" max="33" width="6.42578125" customWidth="1"/>
  </cols>
  <sheetData>
    <row r="1" spans="1:33" x14ac:dyDescent="0.25">
      <c r="A1" t="s">
        <v>0</v>
      </c>
      <c r="B1" s="15" t="s">
        <v>666</v>
      </c>
      <c r="C1" t="s">
        <v>1</v>
      </c>
      <c r="D1" t="s">
        <v>125</v>
      </c>
      <c r="E1" t="s">
        <v>126</v>
      </c>
      <c r="F1" t="s">
        <v>127</v>
      </c>
      <c r="G1" t="s">
        <v>128</v>
      </c>
      <c r="H1" t="s">
        <v>2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</row>
    <row r="2" spans="1:33" x14ac:dyDescent="0.25">
      <c r="A2" t="s">
        <v>43</v>
      </c>
      <c r="B2">
        <v>5</v>
      </c>
      <c r="C2" t="s">
        <v>44</v>
      </c>
      <c r="D2" t="s">
        <v>306</v>
      </c>
      <c r="E2" t="s">
        <v>307</v>
      </c>
      <c r="F2" t="s">
        <v>156</v>
      </c>
      <c r="G2">
        <v>1</v>
      </c>
      <c r="H2">
        <v>14</v>
      </c>
      <c r="I2">
        <v>1</v>
      </c>
      <c r="J2" t="s">
        <v>308</v>
      </c>
      <c r="K2" t="s">
        <v>308</v>
      </c>
      <c r="L2" t="s">
        <v>309</v>
      </c>
      <c r="M2" t="s">
        <v>184</v>
      </c>
      <c r="N2" t="s">
        <v>185</v>
      </c>
      <c r="O2">
        <v>1</v>
      </c>
      <c r="P2">
        <v>1</v>
      </c>
      <c r="Q2">
        <v>1</v>
      </c>
      <c r="R2" t="s">
        <v>184</v>
      </c>
      <c r="S2">
        <v>1</v>
      </c>
      <c r="T2" t="s">
        <v>308</v>
      </c>
      <c r="U2" t="s">
        <v>310</v>
      </c>
      <c r="V2" t="s">
        <v>309</v>
      </c>
      <c r="W2" t="s">
        <v>265</v>
      </c>
      <c r="X2" t="s">
        <v>184</v>
      </c>
      <c r="Y2" s="1">
        <v>43674</v>
      </c>
      <c r="Z2" t="s">
        <v>309</v>
      </c>
      <c r="AA2" t="s">
        <v>192</v>
      </c>
      <c r="AB2" t="s">
        <v>167</v>
      </c>
      <c r="AC2" t="s">
        <v>167</v>
      </c>
      <c r="AD2">
        <v>1</v>
      </c>
      <c r="AE2">
        <v>2018</v>
      </c>
      <c r="AF2">
        <v>2018</v>
      </c>
      <c r="AG2">
        <v>14</v>
      </c>
    </row>
    <row r="3" spans="1:33" x14ac:dyDescent="0.25">
      <c r="A3" t="s">
        <v>89</v>
      </c>
      <c r="B3">
        <v>12</v>
      </c>
      <c r="C3" t="s">
        <v>90</v>
      </c>
      <c r="D3" t="s">
        <v>252</v>
      </c>
      <c r="E3" t="s">
        <v>253</v>
      </c>
      <c r="F3" t="s">
        <v>156</v>
      </c>
      <c r="G3">
        <v>1</v>
      </c>
      <c r="H3">
        <v>0</v>
      </c>
      <c r="I3">
        <v>2</v>
      </c>
      <c r="J3" t="s">
        <v>254</v>
      </c>
      <c r="K3" t="s">
        <v>254</v>
      </c>
      <c r="L3" t="s">
        <v>254</v>
      </c>
      <c r="M3" t="s">
        <v>194</v>
      </c>
      <c r="N3" t="s">
        <v>195</v>
      </c>
      <c r="O3">
        <v>0</v>
      </c>
      <c r="P3">
        <v>0</v>
      </c>
      <c r="Q3">
        <v>0</v>
      </c>
      <c r="R3" t="s">
        <v>254</v>
      </c>
      <c r="S3">
        <v>0</v>
      </c>
      <c r="T3" t="s">
        <v>254</v>
      </c>
      <c r="U3" t="s">
        <v>254</v>
      </c>
      <c r="V3" t="s">
        <v>254</v>
      </c>
      <c r="W3" t="s">
        <v>254</v>
      </c>
      <c r="X3" t="s">
        <v>254</v>
      </c>
      <c r="Y3" s="1">
        <v>43674</v>
      </c>
      <c r="Z3" t="s">
        <v>254</v>
      </c>
      <c r="AA3" t="s">
        <v>254</v>
      </c>
      <c r="AB3" t="s">
        <v>255</v>
      </c>
      <c r="AC3" t="s">
        <v>255</v>
      </c>
      <c r="AD3">
        <v>0</v>
      </c>
      <c r="AE3">
        <v>2017</v>
      </c>
      <c r="AF3">
        <v>2017</v>
      </c>
      <c r="AG3">
        <v>0</v>
      </c>
    </row>
    <row r="4" spans="1:33" x14ac:dyDescent="0.25">
      <c r="A4" t="s">
        <v>45</v>
      </c>
      <c r="B4">
        <v>26</v>
      </c>
      <c r="C4" t="s">
        <v>46</v>
      </c>
      <c r="D4" t="s">
        <v>337</v>
      </c>
      <c r="E4" t="s">
        <v>338</v>
      </c>
      <c r="F4" t="s">
        <v>156</v>
      </c>
      <c r="G4">
        <v>1</v>
      </c>
      <c r="H4">
        <v>14</v>
      </c>
      <c r="I4">
        <v>1</v>
      </c>
      <c r="J4" t="s">
        <v>308</v>
      </c>
      <c r="K4" t="s">
        <v>308</v>
      </c>
      <c r="L4" t="s">
        <v>300</v>
      </c>
      <c r="M4" t="s">
        <v>194</v>
      </c>
      <c r="N4" t="s">
        <v>195</v>
      </c>
      <c r="O4">
        <v>1</v>
      </c>
      <c r="P4">
        <v>1</v>
      </c>
      <c r="Q4">
        <v>1</v>
      </c>
      <c r="R4" t="s">
        <v>194</v>
      </c>
      <c r="S4">
        <v>1</v>
      </c>
      <c r="T4" t="s">
        <v>308</v>
      </c>
      <c r="U4" t="s">
        <v>310</v>
      </c>
      <c r="V4" t="s">
        <v>300</v>
      </c>
      <c r="W4" t="s">
        <v>265</v>
      </c>
      <c r="X4" t="s">
        <v>194</v>
      </c>
      <c r="Y4" s="1">
        <v>43674</v>
      </c>
      <c r="Z4" t="s">
        <v>300</v>
      </c>
      <c r="AA4" t="s">
        <v>192</v>
      </c>
      <c r="AB4" t="s">
        <v>167</v>
      </c>
      <c r="AC4" t="s">
        <v>167</v>
      </c>
      <c r="AD4">
        <v>1</v>
      </c>
      <c r="AE4">
        <v>2018</v>
      </c>
      <c r="AF4">
        <v>2018</v>
      </c>
      <c r="AG4">
        <v>14</v>
      </c>
    </row>
    <row r="5" spans="1:33" x14ac:dyDescent="0.25">
      <c r="A5" t="s">
        <v>33</v>
      </c>
      <c r="B5">
        <v>41</v>
      </c>
      <c r="C5" t="s">
        <v>34</v>
      </c>
      <c r="D5" t="s">
        <v>274</v>
      </c>
      <c r="E5" t="s">
        <v>275</v>
      </c>
      <c r="F5" t="s">
        <v>156</v>
      </c>
      <c r="G5">
        <v>1</v>
      </c>
      <c r="H5">
        <v>22</v>
      </c>
      <c r="I5">
        <v>2</v>
      </c>
      <c r="J5" t="s">
        <v>276</v>
      </c>
      <c r="K5" t="s">
        <v>277</v>
      </c>
      <c r="L5" t="s">
        <v>278</v>
      </c>
      <c r="M5" t="s">
        <v>178</v>
      </c>
      <c r="N5" t="s">
        <v>212</v>
      </c>
      <c r="O5">
        <v>1</v>
      </c>
      <c r="P5">
        <v>1</v>
      </c>
      <c r="Q5">
        <v>1</v>
      </c>
      <c r="R5" t="s">
        <v>178</v>
      </c>
      <c r="S5">
        <v>1</v>
      </c>
      <c r="T5" t="s">
        <v>276</v>
      </c>
      <c r="U5" t="s">
        <v>279</v>
      </c>
      <c r="V5" t="s">
        <v>280</v>
      </c>
      <c r="W5" t="s">
        <v>260</v>
      </c>
      <c r="X5" t="s">
        <v>178</v>
      </c>
      <c r="Y5" s="1">
        <v>43674</v>
      </c>
      <c r="Z5" t="s">
        <v>280</v>
      </c>
      <c r="AA5" t="s">
        <v>194</v>
      </c>
      <c r="AB5" t="s">
        <v>167</v>
      </c>
      <c r="AC5" t="s">
        <v>167</v>
      </c>
      <c r="AD5">
        <v>1</v>
      </c>
      <c r="AE5">
        <v>2017</v>
      </c>
      <c r="AF5">
        <v>2017</v>
      </c>
      <c r="AG5">
        <v>22</v>
      </c>
    </row>
    <row r="6" spans="1:33" x14ac:dyDescent="0.25">
      <c r="A6" t="s">
        <v>71</v>
      </c>
      <c r="B6">
        <v>63</v>
      </c>
      <c r="C6" t="s">
        <v>72</v>
      </c>
      <c r="D6" t="s">
        <v>288</v>
      </c>
      <c r="E6" t="s">
        <v>289</v>
      </c>
      <c r="F6" t="s">
        <v>156</v>
      </c>
      <c r="G6">
        <v>1</v>
      </c>
      <c r="H6">
        <v>2</v>
      </c>
      <c r="I6">
        <v>2</v>
      </c>
      <c r="J6" t="s">
        <v>192</v>
      </c>
      <c r="K6" t="s">
        <v>195</v>
      </c>
      <c r="L6" t="s">
        <v>290</v>
      </c>
      <c r="M6" t="s">
        <v>160</v>
      </c>
      <c r="N6" t="s">
        <v>161</v>
      </c>
      <c r="O6">
        <v>1</v>
      </c>
      <c r="P6">
        <v>1</v>
      </c>
      <c r="Q6">
        <v>1</v>
      </c>
      <c r="R6" t="s">
        <v>160</v>
      </c>
      <c r="S6">
        <v>1</v>
      </c>
      <c r="T6" t="s">
        <v>192</v>
      </c>
      <c r="U6" t="s">
        <v>192</v>
      </c>
      <c r="V6" t="s">
        <v>160</v>
      </c>
      <c r="W6" t="s">
        <v>192</v>
      </c>
      <c r="X6" t="s">
        <v>160</v>
      </c>
      <c r="Y6" s="1">
        <v>43674</v>
      </c>
      <c r="Z6" t="s">
        <v>160</v>
      </c>
      <c r="AA6" t="s">
        <v>194</v>
      </c>
      <c r="AB6" t="s">
        <v>167</v>
      </c>
      <c r="AC6" t="s">
        <v>167</v>
      </c>
      <c r="AD6">
        <v>0</v>
      </c>
      <c r="AE6">
        <v>2017</v>
      </c>
      <c r="AF6">
        <v>2017</v>
      </c>
      <c r="AG6">
        <v>2</v>
      </c>
    </row>
    <row r="7" spans="1:33" x14ac:dyDescent="0.25">
      <c r="A7" t="s">
        <v>21</v>
      </c>
      <c r="B7">
        <v>73</v>
      </c>
      <c r="C7" t="s">
        <v>22</v>
      </c>
      <c r="D7" t="s">
        <v>168</v>
      </c>
      <c r="E7" t="s">
        <v>169</v>
      </c>
      <c r="F7" t="s">
        <v>156</v>
      </c>
      <c r="G7">
        <v>1</v>
      </c>
      <c r="H7">
        <v>39</v>
      </c>
      <c r="I7">
        <v>4</v>
      </c>
      <c r="J7" t="s">
        <v>170</v>
      </c>
      <c r="K7" t="s">
        <v>171</v>
      </c>
      <c r="L7" t="s">
        <v>172</v>
      </c>
      <c r="M7" t="s">
        <v>166</v>
      </c>
      <c r="N7" t="s">
        <v>173</v>
      </c>
      <c r="O7">
        <v>1</v>
      </c>
      <c r="P7">
        <v>1</v>
      </c>
      <c r="Q7">
        <v>1</v>
      </c>
      <c r="R7" t="s">
        <v>166</v>
      </c>
      <c r="S7">
        <v>1</v>
      </c>
      <c r="T7" t="s">
        <v>170</v>
      </c>
      <c r="U7" t="s">
        <v>174</v>
      </c>
      <c r="V7" t="s">
        <v>175</v>
      </c>
      <c r="W7" t="s">
        <v>176</v>
      </c>
      <c r="X7" t="s">
        <v>166</v>
      </c>
      <c r="Y7" s="1">
        <v>43674</v>
      </c>
      <c r="Z7" t="s">
        <v>177</v>
      </c>
      <c r="AA7" t="s">
        <v>178</v>
      </c>
      <c r="AB7" t="s">
        <v>167</v>
      </c>
      <c r="AC7" t="s">
        <v>167</v>
      </c>
      <c r="AD7">
        <v>0</v>
      </c>
      <c r="AE7">
        <v>2015</v>
      </c>
      <c r="AF7">
        <v>2015</v>
      </c>
      <c r="AG7">
        <v>39</v>
      </c>
    </row>
    <row r="8" spans="1:33" x14ac:dyDescent="0.25">
      <c r="A8" t="s">
        <v>31</v>
      </c>
      <c r="B8">
        <v>105</v>
      </c>
      <c r="C8" t="s">
        <v>32</v>
      </c>
      <c r="D8" t="s">
        <v>154</v>
      </c>
      <c r="E8" t="s">
        <v>155</v>
      </c>
      <c r="F8" t="s">
        <v>156</v>
      </c>
      <c r="G8">
        <v>1</v>
      </c>
      <c r="H8">
        <v>23</v>
      </c>
      <c r="I8">
        <v>6</v>
      </c>
      <c r="J8" t="s">
        <v>157</v>
      </c>
      <c r="K8" t="s">
        <v>158</v>
      </c>
      <c r="L8" t="s">
        <v>159</v>
      </c>
      <c r="M8" t="s">
        <v>160</v>
      </c>
      <c r="N8" t="s">
        <v>161</v>
      </c>
      <c r="O8">
        <v>1</v>
      </c>
      <c r="P8">
        <v>1</v>
      </c>
      <c r="Q8">
        <v>1</v>
      </c>
      <c r="R8" t="s">
        <v>160</v>
      </c>
      <c r="S8">
        <v>1</v>
      </c>
      <c r="T8" t="s">
        <v>157</v>
      </c>
      <c r="U8" t="s">
        <v>162</v>
      </c>
      <c r="V8" t="s">
        <v>163</v>
      </c>
      <c r="W8" t="s">
        <v>164</v>
      </c>
      <c r="X8" t="s">
        <v>160</v>
      </c>
      <c r="Y8" s="1">
        <v>43674</v>
      </c>
      <c r="Z8" t="s">
        <v>165</v>
      </c>
      <c r="AA8" t="s">
        <v>166</v>
      </c>
      <c r="AB8" t="s">
        <v>167</v>
      </c>
      <c r="AC8" t="s">
        <v>167</v>
      </c>
      <c r="AD8">
        <v>0</v>
      </c>
      <c r="AE8">
        <v>2013</v>
      </c>
      <c r="AF8">
        <v>2013</v>
      </c>
      <c r="AG8">
        <v>23</v>
      </c>
    </row>
    <row r="9" spans="1:33" x14ac:dyDescent="0.25">
      <c r="A9" t="s">
        <v>57</v>
      </c>
      <c r="B9">
        <v>2231</v>
      </c>
      <c r="C9" t="s">
        <v>58</v>
      </c>
      <c r="D9" t="s">
        <v>342</v>
      </c>
      <c r="E9" t="s">
        <v>343</v>
      </c>
      <c r="F9" t="s">
        <v>156</v>
      </c>
      <c r="G9">
        <v>1</v>
      </c>
      <c r="H9">
        <v>6</v>
      </c>
      <c r="I9">
        <v>1</v>
      </c>
      <c r="J9" t="s">
        <v>173</v>
      </c>
      <c r="K9" t="s">
        <v>173</v>
      </c>
      <c r="L9" t="s">
        <v>195</v>
      </c>
      <c r="M9" t="s">
        <v>160</v>
      </c>
      <c r="N9" t="s">
        <v>161</v>
      </c>
      <c r="O9">
        <v>1</v>
      </c>
      <c r="P9">
        <v>1</v>
      </c>
      <c r="Q9">
        <v>1</v>
      </c>
      <c r="R9" t="s">
        <v>160</v>
      </c>
      <c r="S9">
        <v>1</v>
      </c>
      <c r="T9" t="s">
        <v>173</v>
      </c>
      <c r="U9" t="s">
        <v>304</v>
      </c>
      <c r="V9" t="s">
        <v>195</v>
      </c>
      <c r="W9" t="s">
        <v>294</v>
      </c>
      <c r="X9" t="s">
        <v>160</v>
      </c>
      <c r="Y9" s="1">
        <v>43674</v>
      </c>
      <c r="Z9" t="s">
        <v>195</v>
      </c>
      <c r="AA9" t="s">
        <v>192</v>
      </c>
      <c r="AB9" t="s">
        <v>167</v>
      </c>
      <c r="AC9" t="s">
        <v>167</v>
      </c>
      <c r="AD9">
        <v>0</v>
      </c>
      <c r="AE9">
        <v>2018</v>
      </c>
      <c r="AF9">
        <v>2018</v>
      </c>
      <c r="AG9">
        <v>6</v>
      </c>
    </row>
    <row r="10" spans="1:33" x14ac:dyDescent="0.25">
      <c r="A10" t="s">
        <v>3</v>
      </c>
      <c r="B10">
        <v>2248</v>
      </c>
      <c r="C10" t="s">
        <v>4</v>
      </c>
      <c r="D10" t="s">
        <v>215</v>
      </c>
      <c r="E10" t="s">
        <v>216</v>
      </c>
      <c r="F10" t="s">
        <v>156</v>
      </c>
      <c r="G10">
        <v>1</v>
      </c>
      <c r="H10">
        <v>732</v>
      </c>
      <c r="I10">
        <v>3</v>
      </c>
      <c r="J10" t="s">
        <v>217</v>
      </c>
      <c r="K10" t="s">
        <v>218</v>
      </c>
      <c r="L10" t="s">
        <v>219</v>
      </c>
      <c r="M10" t="s">
        <v>184</v>
      </c>
      <c r="N10" t="s">
        <v>185</v>
      </c>
      <c r="O10">
        <v>1</v>
      </c>
      <c r="P10">
        <v>1</v>
      </c>
      <c r="Q10">
        <v>1</v>
      </c>
      <c r="R10" t="s">
        <v>184</v>
      </c>
      <c r="S10">
        <v>1</v>
      </c>
      <c r="T10" t="s">
        <v>217</v>
      </c>
      <c r="U10" t="s">
        <v>220</v>
      </c>
      <c r="V10" t="s">
        <v>221</v>
      </c>
      <c r="W10" t="s">
        <v>222</v>
      </c>
      <c r="X10" t="s">
        <v>184</v>
      </c>
      <c r="Y10" s="1">
        <v>43674</v>
      </c>
      <c r="Z10" t="s">
        <v>221</v>
      </c>
      <c r="AA10" t="s">
        <v>160</v>
      </c>
      <c r="AB10" t="s">
        <v>167</v>
      </c>
      <c r="AC10" t="s">
        <v>167</v>
      </c>
      <c r="AD10">
        <v>1</v>
      </c>
      <c r="AE10">
        <v>2016</v>
      </c>
      <c r="AF10">
        <v>2016</v>
      </c>
      <c r="AG10">
        <v>732</v>
      </c>
    </row>
    <row r="11" spans="1:33" x14ac:dyDescent="0.25">
      <c r="A11" t="s">
        <v>73</v>
      </c>
      <c r="B11">
        <v>2250</v>
      </c>
      <c r="C11" t="s">
        <v>74</v>
      </c>
      <c r="D11" t="s">
        <v>339</v>
      </c>
      <c r="E11" t="s">
        <v>340</v>
      </c>
      <c r="F11" t="s">
        <v>156</v>
      </c>
      <c r="G11">
        <v>1</v>
      </c>
      <c r="H11">
        <v>2</v>
      </c>
      <c r="I11">
        <v>1</v>
      </c>
      <c r="J11" t="s">
        <v>195</v>
      </c>
      <c r="K11" t="s">
        <v>195</v>
      </c>
      <c r="L11" t="s">
        <v>341</v>
      </c>
      <c r="M11" t="s">
        <v>184</v>
      </c>
      <c r="N11" t="s">
        <v>185</v>
      </c>
      <c r="O11">
        <v>1</v>
      </c>
      <c r="P11">
        <v>1</v>
      </c>
      <c r="Q11">
        <v>1</v>
      </c>
      <c r="R11" t="s">
        <v>184</v>
      </c>
      <c r="S11">
        <v>0</v>
      </c>
      <c r="T11" t="s">
        <v>195</v>
      </c>
      <c r="U11" t="s">
        <v>196</v>
      </c>
      <c r="V11" t="s">
        <v>341</v>
      </c>
      <c r="W11" t="s">
        <v>192</v>
      </c>
      <c r="X11" t="s">
        <v>184</v>
      </c>
      <c r="Y11" s="1">
        <v>43674</v>
      </c>
      <c r="Z11" t="s">
        <v>341</v>
      </c>
      <c r="AA11" t="s">
        <v>254</v>
      </c>
      <c r="AB11" t="s">
        <v>167</v>
      </c>
      <c r="AC11" t="s">
        <v>167</v>
      </c>
      <c r="AD11">
        <v>0</v>
      </c>
      <c r="AE11">
        <v>2018</v>
      </c>
      <c r="AF11">
        <v>2018</v>
      </c>
      <c r="AG11">
        <v>2</v>
      </c>
    </row>
    <row r="12" spans="1:33" x14ac:dyDescent="0.25">
      <c r="A12" t="s">
        <v>39</v>
      </c>
      <c r="B12">
        <v>2304</v>
      </c>
      <c r="C12" t="s">
        <v>40</v>
      </c>
      <c r="D12" t="s">
        <v>326</v>
      </c>
      <c r="E12" t="s">
        <v>327</v>
      </c>
      <c r="F12" t="s">
        <v>156</v>
      </c>
      <c r="G12">
        <v>1</v>
      </c>
      <c r="H12">
        <v>16</v>
      </c>
      <c r="I12">
        <v>1</v>
      </c>
      <c r="J12" t="s">
        <v>238</v>
      </c>
      <c r="K12" t="s">
        <v>238</v>
      </c>
      <c r="L12" t="s">
        <v>237</v>
      </c>
      <c r="M12" t="s">
        <v>194</v>
      </c>
      <c r="N12" t="s">
        <v>195</v>
      </c>
      <c r="O12">
        <v>1</v>
      </c>
      <c r="P12">
        <v>1</v>
      </c>
      <c r="Q12">
        <v>1</v>
      </c>
      <c r="R12" t="s">
        <v>194</v>
      </c>
      <c r="S12">
        <v>1</v>
      </c>
      <c r="T12" t="s">
        <v>238</v>
      </c>
      <c r="U12" t="s">
        <v>212</v>
      </c>
      <c r="V12" t="s">
        <v>237</v>
      </c>
      <c r="W12" t="s">
        <v>286</v>
      </c>
      <c r="X12" t="s">
        <v>194</v>
      </c>
      <c r="Y12" s="1">
        <v>43674</v>
      </c>
      <c r="Z12" t="s">
        <v>237</v>
      </c>
      <c r="AA12" t="s">
        <v>192</v>
      </c>
      <c r="AB12" t="s">
        <v>167</v>
      </c>
      <c r="AC12" t="s">
        <v>167</v>
      </c>
      <c r="AD12">
        <v>1</v>
      </c>
      <c r="AE12">
        <v>2018</v>
      </c>
      <c r="AF12">
        <v>2018</v>
      </c>
      <c r="AG12">
        <v>16</v>
      </c>
    </row>
    <row r="13" spans="1:33" x14ac:dyDescent="0.25">
      <c r="A13" t="s">
        <v>35</v>
      </c>
      <c r="B13">
        <v>2355</v>
      </c>
      <c r="C13" t="s">
        <v>36</v>
      </c>
      <c r="D13" t="s">
        <v>240</v>
      </c>
      <c r="E13" t="s">
        <v>241</v>
      </c>
      <c r="F13" t="s">
        <v>156</v>
      </c>
      <c r="G13">
        <v>1</v>
      </c>
      <c r="H13">
        <v>17</v>
      </c>
      <c r="I13">
        <v>2</v>
      </c>
      <c r="J13" t="s">
        <v>242</v>
      </c>
      <c r="K13" t="s">
        <v>243</v>
      </c>
      <c r="L13" t="s">
        <v>243</v>
      </c>
      <c r="M13" t="s">
        <v>192</v>
      </c>
      <c r="N13" t="s">
        <v>192</v>
      </c>
      <c r="O13">
        <v>1</v>
      </c>
      <c r="P13">
        <v>1</v>
      </c>
      <c r="Q13">
        <v>1</v>
      </c>
      <c r="R13" t="s">
        <v>192</v>
      </c>
      <c r="S13">
        <v>1</v>
      </c>
      <c r="T13" t="s">
        <v>242</v>
      </c>
      <c r="U13" t="s">
        <v>244</v>
      </c>
      <c r="V13" t="s">
        <v>242</v>
      </c>
      <c r="W13" t="s">
        <v>212</v>
      </c>
      <c r="X13" t="s">
        <v>192</v>
      </c>
      <c r="Y13" s="1">
        <v>43674</v>
      </c>
      <c r="Z13" t="s">
        <v>242</v>
      </c>
      <c r="AA13" t="s">
        <v>194</v>
      </c>
      <c r="AB13" t="s">
        <v>167</v>
      </c>
      <c r="AC13" t="s">
        <v>167</v>
      </c>
      <c r="AD13">
        <v>0</v>
      </c>
      <c r="AE13">
        <v>2017</v>
      </c>
      <c r="AF13">
        <v>2017</v>
      </c>
      <c r="AG13">
        <v>17</v>
      </c>
    </row>
    <row r="14" spans="1:33" x14ac:dyDescent="0.25">
      <c r="A14" t="s">
        <v>51</v>
      </c>
      <c r="B14">
        <v>2385</v>
      </c>
      <c r="C14" t="s">
        <v>52</v>
      </c>
      <c r="D14" t="s">
        <v>291</v>
      </c>
      <c r="E14" t="s">
        <v>292</v>
      </c>
      <c r="F14" t="s">
        <v>156</v>
      </c>
      <c r="G14">
        <v>1</v>
      </c>
      <c r="H14">
        <v>10</v>
      </c>
      <c r="I14">
        <v>2</v>
      </c>
      <c r="J14" t="s">
        <v>185</v>
      </c>
      <c r="K14" t="s">
        <v>205</v>
      </c>
      <c r="L14" t="s">
        <v>293</v>
      </c>
      <c r="M14" t="s">
        <v>160</v>
      </c>
      <c r="N14" t="s">
        <v>161</v>
      </c>
      <c r="O14">
        <v>1</v>
      </c>
      <c r="P14">
        <v>1</v>
      </c>
      <c r="Q14">
        <v>1</v>
      </c>
      <c r="R14" t="s">
        <v>160</v>
      </c>
      <c r="S14">
        <v>1</v>
      </c>
      <c r="T14" t="s">
        <v>185</v>
      </c>
      <c r="U14" t="s">
        <v>294</v>
      </c>
      <c r="V14" t="s">
        <v>295</v>
      </c>
      <c r="W14" t="s">
        <v>161</v>
      </c>
      <c r="X14" t="s">
        <v>160</v>
      </c>
      <c r="Y14" s="1">
        <v>43674</v>
      </c>
      <c r="Z14" t="s">
        <v>296</v>
      </c>
      <c r="AA14" t="s">
        <v>194</v>
      </c>
      <c r="AB14" t="s">
        <v>167</v>
      </c>
      <c r="AC14" t="s">
        <v>167</v>
      </c>
      <c r="AD14">
        <v>0</v>
      </c>
      <c r="AE14">
        <v>2017</v>
      </c>
      <c r="AF14">
        <v>2017</v>
      </c>
      <c r="AG14">
        <v>10</v>
      </c>
    </row>
    <row r="15" spans="1:33" x14ac:dyDescent="0.25">
      <c r="A15" t="s">
        <v>53</v>
      </c>
      <c r="B15">
        <v>9414</v>
      </c>
      <c r="C15" t="s">
        <v>54</v>
      </c>
      <c r="D15" t="s">
        <v>297</v>
      </c>
      <c r="E15" t="s">
        <v>298</v>
      </c>
      <c r="F15" t="s">
        <v>156</v>
      </c>
      <c r="G15">
        <v>1</v>
      </c>
      <c r="H15">
        <v>7</v>
      </c>
      <c r="I15">
        <v>2</v>
      </c>
      <c r="J15" t="s">
        <v>299</v>
      </c>
      <c r="K15" t="s">
        <v>300</v>
      </c>
      <c r="L15" t="s">
        <v>301</v>
      </c>
      <c r="M15" t="s">
        <v>178</v>
      </c>
      <c r="N15" t="s">
        <v>212</v>
      </c>
      <c r="O15">
        <v>1</v>
      </c>
      <c r="P15">
        <v>1</v>
      </c>
      <c r="Q15">
        <v>1</v>
      </c>
      <c r="R15" t="s">
        <v>178</v>
      </c>
      <c r="S15">
        <v>1</v>
      </c>
      <c r="T15" t="s">
        <v>299</v>
      </c>
      <c r="U15" t="s">
        <v>302</v>
      </c>
      <c r="V15" t="s">
        <v>303</v>
      </c>
      <c r="W15" t="s">
        <v>304</v>
      </c>
      <c r="X15" t="s">
        <v>178</v>
      </c>
      <c r="Y15" s="1">
        <v>43674</v>
      </c>
      <c r="Z15" t="s">
        <v>305</v>
      </c>
      <c r="AA15" t="s">
        <v>194</v>
      </c>
      <c r="AB15" t="s">
        <v>167</v>
      </c>
      <c r="AC15" t="s">
        <v>167</v>
      </c>
      <c r="AD15">
        <v>0</v>
      </c>
      <c r="AE15">
        <v>2017</v>
      </c>
      <c r="AF15">
        <v>2017</v>
      </c>
      <c r="AG15">
        <v>7</v>
      </c>
    </row>
    <row r="16" spans="1:33" x14ac:dyDescent="0.25">
      <c r="A16" t="s">
        <v>49</v>
      </c>
      <c r="B16">
        <v>9420</v>
      </c>
      <c r="C16" t="s">
        <v>50</v>
      </c>
      <c r="D16" t="s">
        <v>334</v>
      </c>
      <c r="E16" t="s">
        <v>335</v>
      </c>
      <c r="F16" t="s">
        <v>156</v>
      </c>
      <c r="G16">
        <v>1</v>
      </c>
      <c r="H16">
        <v>13</v>
      </c>
      <c r="I16">
        <v>1</v>
      </c>
      <c r="J16" t="s">
        <v>264</v>
      </c>
      <c r="K16" t="s">
        <v>264</v>
      </c>
      <c r="L16" t="s">
        <v>336</v>
      </c>
      <c r="M16" t="s">
        <v>178</v>
      </c>
      <c r="N16" t="s">
        <v>212</v>
      </c>
      <c r="O16">
        <v>1</v>
      </c>
      <c r="P16">
        <v>1</v>
      </c>
      <c r="Q16">
        <v>1</v>
      </c>
      <c r="R16" t="s">
        <v>178</v>
      </c>
      <c r="S16">
        <v>1</v>
      </c>
      <c r="T16" t="s">
        <v>264</v>
      </c>
      <c r="U16" t="s">
        <v>265</v>
      </c>
      <c r="V16" t="s">
        <v>336</v>
      </c>
      <c r="W16" t="s">
        <v>330</v>
      </c>
      <c r="X16" t="s">
        <v>178</v>
      </c>
      <c r="Y16" s="1">
        <v>43674</v>
      </c>
      <c r="Z16" t="s">
        <v>336</v>
      </c>
      <c r="AA16" t="s">
        <v>192</v>
      </c>
      <c r="AB16" t="s">
        <v>167</v>
      </c>
      <c r="AC16" t="s">
        <v>167</v>
      </c>
      <c r="AD16">
        <v>1</v>
      </c>
      <c r="AE16">
        <v>2018</v>
      </c>
      <c r="AF16">
        <v>2018</v>
      </c>
      <c r="AG16">
        <v>13</v>
      </c>
    </row>
    <row r="17" spans="1:33" x14ac:dyDescent="0.25">
      <c r="A17" t="s">
        <v>41</v>
      </c>
      <c r="B17">
        <v>9423</v>
      </c>
      <c r="C17" t="s">
        <v>42</v>
      </c>
      <c r="D17" t="s">
        <v>331</v>
      </c>
      <c r="E17" t="s">
        <v>332</v>
      </c>
      <c r="F17" t="s">
        <v>156</v>
      </c>
      <c r="G17">
        <v>1</v>
      </c>
      <c r="H17">
        <v>15</v>
      </c>
      <c r="I17">
        <v>1</v>
      </c>
      <c r="J17" t="s">
        <v>333</v>
      </c>
      <c r="K17" t="s">
        <v>333</v>
      </c>
      <c r="L17" t="s">
        <v>185</v>
      </c>
      <c r="M17" t="s">
        <v>160</v>
      </c>
      <c r="N17" t="s">
        <v>161</v>
      </c>
      <c r="O17">
        <v>1</v>
      </c>
      <c r="P17">
        <v>1</v>
      </c>
      <c r="Q17">
        <v>1</v>
      </c>
      <c r="R17" t="s">
        <v>160</v>
      </c>
      <c r="S17">
        <v>1</v>
      </c>
      <c r="T17" t="s">
        <v>333</v>
      </c>
      <c r="U17" t="s">
        <v>286</v>
      </c>
      <c r="V17" t="s">
        <v>185</v>
      </c>
      <c r="W17" t="s">
        <v>310</v>
      </c>
      <c r="X17" t="s">
        <v>160</v>
      </c>
      <c r="Y17" s="1">
        <v>43674</v>
      </c>
      <c r="Z17" t="s">
        <v>185</v>
      </c>
      <c r="AA17" t="s">
        <v>192</v>
      </c>
      <c r="AB17" t="s">
        <v>167</v>
      </c>
      <c r="AC17" t="s">
        <v>167</v>
      </c>
      <c r="AD17">
        <v>1</v>
      </c>
      <c r="AE17">
        <v>2018</v>
      </c>
      <c r="AF17">
        <v>2018</v>
      </c>
      <c r="AG17">
        <v>15</v>
      </c>
    </row>
    <row r="18" spans="1:33" x14ac:dyDescent="0.25">
      <c r="A18" t="s">
        <v>27</v>
      </c>
      <c r="B18">
        <v>9436</v>
      </c>
      <c r="C18" t="s">
        <v>28</v>
      </c>
      <c r="D18" t="s">
        <v>262</v>
      </c>
      <c r="E18" t="s">
        <v>263</v>
      </c>
      <c r="F18" t="s">
        <v>156</v>
      </c>
      <c r="G18">
        <v>1</v>
      </c>
      <c r="H18">
        <v>26</v>
      </c>
      <c r="I18">
        <v>2</v>
      </c>
      <c r="J18" t="s">
        <v>264</v>
      </c>
      <c r="K18" t="s">
        <v>209</v>
      </c>
      <c r="L18" t="s">
        <v>209</v>
      </c>
      <c r="M18" t="s">
        <v>192</v>
      </c>
      <c r="N18" t="s">
        <v>192</v>
      </c>
      <c r="O18">
        <v>1</v>
      </c>
      <c r="P18">
        <v>1</v>
      </c>
      <c r="Q18">
        <v>1</v>
      </c>
      <c r="R18" t="s">
        <v>192</v>
      </c>
      <c r="S18">
        <v>1</v>
      </c>
      <c r="T18" t="s">
        <v>264</v>
      </c>
      <c r="U18" t="s">
        <v>265</v>
      </c>
      <c r="V18" t="s">
        <v>264</v>
      </c>
      <c r="W18" t="s">
        <v>185</v>
      </c>
      <c r="X18" t="s">
        <v>192</v>
      </c>
      <c r="Y18" s="1">
        <v>43674</v>
      </c>
      <c r="Z18" t="s">
        <v>264</v>
      </c>
      <c r="AA18" t="s">
        <v>194</v>
      </c>
      <c r="AB18" t="s">
        <v>167</v>
      </c>
      <c r="AC18" t="s">
        <v>167</v>
      </c>
      <c r="AD18">
        <v>1</v>
      </c>
      <c r="AE18">
        <v>2017</v>
      </c>
      <c r="AF18">
        <v>2017</v>
      </c>
      <c r="AG18">
        <v>26</v>
      </c>
    </row>
    <row r="19" spans="1:33" x14ac:dyDescent="0.25">
      <c r="A19" t="s">
        <v>37</v>
      </c>
      <c r="B19">
        <v>9449</v>
      </c>
      <c r="C19" t="s">
        <v>38</v>
      </c>
      <c r="D19" t="s">
        <v>281</v>
      </c>
      <c r="E19" t="s">
        <v>282</v>
      </c>
      <c r="F19" t="s">
        <v>156</v>
      </c>
      <c r="G19">
        <v>1</v>
      </c>
      <c r="H19">
        <v>16</v>
      </c>
      <c r="I19">
        <v>2</v>
      </c>
      <c r="J19" t="s">
        <v>237</v>
      </c>
      <c r="K19" t="s">
        <v>238</v>
      </c>
      <c r="L19" t="s">
        <v>283</v>
      </c>
      <c r="M19" t="s">
        <v>160</v>
      </c>
      <c r="N19" t="s">
        <v>161</v>
      </c>
      <c r="O19">
        <v>1</v>
      </c>
      <c r="P19">
        <v>1</v>
      </c>
      <c r="Q19">
        <v>1</v>
      </c>
      <c r="R19" t="s">
        <v>160</v>
      </c>
      <c r="S19">
        <v>1</v>
      </c>
      <c r="T19" t="s">
        <v>237</v>
      </c>
      <c r="U19" t="s">
        <v>284</v>
      </c>
      <c r="V19" t="s">
        <v>285</v>
      </c>
      <c r="W19" t="s">
        <v>286</v>
      </c>
      <c r="X19" t="s">
        <v>160</v>
      </c>
      <c r="Y19" s="1">
        <v>43674</v>
      </c>
      <c r="Z19" t="s">
        <v>287</v>
      </c>
      <c r="AA19" t="s">
        <v>194</v>
      </c>
      <c r="AB19" t="s">
        <v>167</v>
      </c>
      <c r="AC19" t="s">
        <v>167</v>
      </c>
      <c r="AD19">
        <v>0</v>
      </c>
      <c r="AE19">
        <v>2017</v>
      </c>
      <c r="AF19">
        <v>2017</v>
      </c>
      <c r="AG19">
        <v>16</v>
      </c>
    </row>
    <row r="20" spans="1:33" x14ac:dyDescent="0.25">
      <c r="A20" t="s">
        <v>11</v>
      </c>
      <c r="B20">
        <v>9454</v>
      </c>
      <c r="C20" t="s">
        <v>12</v>
      </c>
      <c r="D20" t="s">
        <v>199</v>
      </c>
      <c r="E20" t="s">
        <v>200</v>
      </c>
      <c r="F20" t="s">
        <v>156</v>
      </c>
      <c r="G20">
        <v>1</v>
      </c>
      <c r="H20">
        <v>60</v>
      </c>
      <c r="I20">
        <v>3</v>
      </c>
      <c r="J20" t="s">
        <v>201</v>
      </c>
      <c r="K20" t="s">
        <v>202</v>
      </c>
      <c r="L20" t="s">
        <v>203</v>
      </c>
      <c r="M20" t="s">
        <v>194</v>
      </c>
      <c r="N20" t="s">
        <v>195</v>
      </c>
      <c r="O20">
        <v>1</v>
      </c>
      <c r="P20">
        <v>1</v>
      </c>
      <c r="Q20">
        <v>1</v>
      </c>
      <c r="R20" t="s">
        <v>194</v>
      </c>
      <c r="S20">
        <v>1</v>
      </c>
      <c r="T20" t="s">
        <v>201</v>
      </c>
      <c r="U20" t="s">
        <v>204</v>
      </c>
      <c r="V20" t="s">
        <v>205</v>
      </c>
      <c r="W20" t="s">
        <v>206</v>
      </c>
      <c r="X20" t="s">
        <v>194</v>
      </c>
      <c r="Y20" s="1">
        <v>43674</v>
      </c>
      <c r="Z20" t="s">
        <v>205</v>
      </c>
      <c r="AA20" t="s">
        <v>160</v>
      </c>
      <c r="AB20" t="s">
        <v>167</v>
      </c>
      <c r="AC20" t="s">
        <v>167</v>
      </c>
      <c r="AD20">
        <v>1</v>
      </c>
      <c r="AE20">
        <v>2016</v>
      </c>
      <c r="AF20">
        <v>2016</v>
      </c>
      <c r="AG20">
        <v>60</v>
      </c>
    </row>
    <row r="21" spans="1:33" x14ac:dyDescent="0.25">
      <c r="A21" t="s">
        <v>7</v>
      </c>
      <c r="B21">
        <v>9457</v>
      </c>
      <c r="C21" t="s">
        <v>8</v>
      </c>
      <c r="D21" t="s">
        <v>232</v>
      </c>
      <c r="E21" t="s">
        <v>233</v>
      </c>
      <c r="F21" t="s">
        <v>156</v>
      </c>
      <c r="G21">
        <v>1</v>
      </c>
      <c r="H21">
        <v>192</v>
      </c>
      <c r="I21">
        <v>3</v>
      </c>
      <c r="J21" t="s">
        <v>234</v>
      </c>
      <c r="K21" t="s">
        <v>235</v>
      </c>
      <c r="L21" t="s">
        <v>236</v>
      </c>
      <c r="M21" t="s">
        <v>178</v>
      </c>
      <c r="N21" t="s">
        <v>212</v>
      </c>
      <c r="O21">
        <v>1</v>
      </c>
      <c r="P21">
        <v>1</v>
      </c>
      <c r="Q21">
        <v>1</v>
      </c>
      <c r="R21" t="s">
        <v>178</v>
      </c>
      <c r="S21">
        <v>1</v>
      </c>
      <c r="T21" t="s">
        <v>234</v>
      </c>
      <c r="U21" t="s">
        <v>237</v>
      </c>
      <c r="V21" t="s">
        <v>238</v>
      </c>
      <c r="W21" t="s">
        <v>239</v>
      </c>
      <c r="X21" t="s">
        <v>178</v>
      </c>
      <c r="Y21" s="1">
        <v>43674</v>
      </c>
      <c r="Z21" t="s">
        <v>238</v>
      </c>
      <c r="AA21" t="s">
        <v>160</v>
      </c>
      <c r="AB21" t="s">
        <v>167</v>
      </c>
      <c r="AC21" t="s">
        <v>167</v>
      </c>
      <c r="AD21">
        <v>1</v>
      </c>
      <c r="AE21">
        <v>2016</v>
      </c>
      <c r="AF21">
        <v>2016</v>
      </c>
      <c r="AG21">
        <v>192</v>
      </c>
    </row>
    <row r="22" spans="1:33" x14ac:dyDescent="0.25">
      <c r="A22" t="s">
        <v>9</v>
      </c>
      <c r="B22">
        <v>9460</v>
      </c>
      <c r="C22" t="s">
        <v>10</v>
      </c>
      <c r="D22" t="s">
        <v>207</v>
      </c>
      <c r="E22" t="s">
        <v>208</v>
      </c>
      <c r="F22" t="s">
        <v>156</v>
      </c>
      <c r="G22">
        <v>1</v>
      </c>
      <c r="H22">
        <v>78</v>
      </c>
      <c r="I22">
        <v>3</v>
      </c>
      <c r="J22" t="s">
        <v>209</v>
      </c>
      <c r="K22" t="s">
        <v>210</v>
      </c>
      <c r="L22" t="s">
        <v>211</v>
      </c>
      <c r="M22" t="s">
        <v>178</v>
      </c>
      <c r="N22" t="s">
        <v>212</v>
      </c>
      <c r="O22">
        <v>1</v>
      </c>
      <c r="P22">
        <v>1</v>
      </c>
      <c r="Q22">
        <v>1</v>
      </c>
      <c r="R22" t="s">
        <v>178</v>
      </c>
      <c r="S22">
        <v>1</v>
      </c>
      <c r="T22" t="s">
        <v>209</v>
      </c>
      <c r="U22" t="s">
        <v>213</v>
      </c>
      <c r="V22" t="s">
        <v>172</v>
      </c>
      <c r="W22" t="s">
        <v>214</v>
      </c>
      <c r="X22" t="s">
        <v>178</v>
      </c>
      <c r="Y22" s="1">
        <v>43674</v>
      </c>
      <c r="Z22" t="s">
        <v>172</v>
      </c>
      <c r="AA22" t="s">
        <v>160</v>
      </c>
      <c r="AB22" t="s">
        <v>167</v>
      </c>
      <c r="AC22" t="s">
        <v>167</v>
      </c>
      <c r="AD22">
        <v>1</v>
      </c>
      <c r="AE22">
        <v>2016</v>
      </c>
      <c r="AF22">
        <v>2016</v>
      </c>
      <c r="AG22">
        <v>78</v>
      </c>
    </row>
    <row r="23" spans="1:33" x14ac:dyDescent="0.25">
      <c r="A23" t="s">
        <v>15</v>
      </c>
      <c r="B23">
        <v>9465</v>
      </c>
      <c r="C23" t="s">
        <v>16</v>
      </c>
      <c r="D23" t="s">
        <v>179</v>
      </c>
      <c r="E23" t="s">
        <v>180</v>
      </c>
      <c r="F23" t="s">
        <v>156</v>
      </c>
      <c r="G23">
        <v>1</v>
      </c>
      <c r="H23">
        <v>46</v>
      </c>
      <c r="I23">
        <v>3</v>
      </c>
      <c r="J23" t="s">
        <v>181</v>
      </c>
      <c r="K23" t="s">
        <v>182</v>
      </c>
      <c r="L23" t="s">
        <v>183</v>
      </c>
      <c r="M23" t="s">
        <v>184</v>
      </c>
      <c r="N23" t="s">
        <v>185</v>
      </c>
      <c r="O23">
        <v>1</v>
      </c>
      <c r="P23">
        <v>1</v>
      </c>
      <c r="Q23">
        <v>1</v>
      </c>
      <c r="R23" t="s">
        <v>184</v>
      </c>
      <c r="S23">
        <v>1</v>
      </c>
      <c r="T23" t="s">
        <v>181</v>
      </c>
      <c r="U23" t="s">
        <v>186</v>
      </c>
      <c r="V23" t="s">
        <v>187</v>
      </c>
      <c r="W23" t="s">
        <v>188</v>
      </c>
      <c r="X23" t="s">
        <v>184</v>
      </c>
      <c r="Y23" s="1">
        <v>43674</v>
      </c>
      <c r="Z23" t="s">
        <v>189</v>
      </c>
      <c r="AA23" t="s">
        <v>160</v>
      </c>
      <c r="AB23" t="s">
        <v>167</v>
      </c>
      <c r="AC23" t="s">
        <v>167</v>
      </c>
      <c r="AD23">
        <v>1</v>
      </c>
      <c r="AE23">
        <v>2016</v>
      </c>
      <c r="AF23">
        <v>2016</v>
      </c>
      <c r="AG23">
        <v>46</v>
      </c>
    </row>
    <row r="24" spans="1:33" x14ac:dyDescent="0.25">
      <c r="A24" t="s">
        <v>5</v>
      </c>
      <c r="B24">
        <v>9478</v>
      </c>
      <c r="C24" t="s">
        <v>6</v>
      </c>
      <c r="D24" t="s">
        <v>223</v>
      </c>
      <c r="E24" t="s">
        <v>224</v>
      </c>
      <c r="F24" t="s">
        <v>156</v>
      </c>
      <c r="G24">
        <v>1</v>
      </c>
      <c r="H24">
        <v>460</v>
      </c>
      <c r="I24">
        <v>3</v>
      </c>
      <c r="J24" t="s">
        <v>225</v>
      </c>
      <c r="K24" t="s">
        <v>226</v>
      </c>
      <c r="L24" t="s">
        <v>227</v>
      </c>
      <c r="M24" t="s">
        <v>184</v>
      </c>
      <c r="N24" t="s">
        <v>185</v>
      </c>
      <c r="O24">
        <v>1</v>
      </c>
      <c r="P24">
        <v>1</v>
      </c>
      <c r="Q24">
        <v>1</v>
      </c>
      <c r="R24" t="s">
        <v>184</v>
      </c>
      <c r="S24">
        <v>1</v>
      </c>
      <c r="T24" t="s">
        <v>225</v>
      </c>
      <c r="U24" t="s">
        <v>228</v>
      </c>
      <c r="V24" t="s">
        <v>229</v>
      </c>
      <c r="W24" t="s">
        <v>230</v>
      </c>
      <c r="X24" t="s">
        <v>184</v>
      </c>
      <c r="Y24" s="1">
        <v>43674</v>
      </c>
      <c r="Z24" t="s">
        <v>231</v>
      </c>
      <c r="AA24" t="s">
        <v>160</v>
      </c>
      <c r="AB24" t="s">
        <v>167</v>
      </c>
      <c r="AC24" t="s">
        <v>167</v>
      </c>
      <c r="AD24">
        <v>1</v>
      </c>
      <c r="AE24">
        <v>2016</v>
      </c>
      <c r="AF24">
        <v>2016</v>
      </c>
      <c r="AG24">
        <v>460</v>
      </c>
    </row>
    <row r="25" spans="1:33" x14ac:dyDescent="0.25">
      <c r="A25" t="s">
        <v>19</v>
      </c>
      <c r="B25">
        <v>9489</v>
      </c>
      <c r="C25" t="s">
        <v>20</v>
      </c>
      <c r="D25" t="s">
        <v>256</v>
      </c>
      <c r="E25" t="s">
        <v>257</v>
      </c>
      <c r="F25" t="s">
        <v>156</v>
      </c>
      <c r="G25">
        <v>1</v>
      </c>
      <c r="H25">
        <v>42</v>
      </c>
      <c r="I25">
        <v>2</v>
      </c>
      <c r="J25" t="s">
        <v>258</v>
      </c>
      <c r="K25" t="s">
        <v>259</v>
      </c>
      <c r="L25" t="s">
        <v>259</v>
      </c>
      <c r="M25" t="s">
        <v>192</v>
      </c>
      <c r="N25" t="s">
        <v>192</v>
      </c>
      <c r="O25">
        <v>1</v>
      </c>
      <c r="P25">
        <v>1</v>
      </c>
      <c r="Q25">
        <v>1</v>
      </c>
      <c r="R25" t="s">
        <v>192</v>
      </c>
      <c r="S25">
        <v>1</v>
      </c>
      <c r="T25" t="s">
        <v>258</v>
      </c>
      <c r="U25" t="s">
        <v>260</v>
      </c>
      <c r="V25" t="s">
        <v>258</v>
      </c>
      <c r="W25" t="s">
        <v>261</v>
      </c>
      <c r="X25" t="s">
        <v>192</v>
      </c>
      <c r="Y25" s="1">
        <v>43674</v>
      </c>
      <c r="Z25" t="s">
        <v>258</v>
      </c>
      <c r="AA25" t="s">
        <v>194</v>
      </c>
      <c r="AB25" t="s">
        <v>167</v>
      </c>
      <c r="AC25" t="s">
        <v>167</v>
      </c>
      <c r="AD25">
        <v>1</v>
      </c>
      <c r="AE25">
        <v>2017</v>
      </c>
      <c r="AF25">
        <v>2017</v>
      </c>
      <c r="AG25">
        <v>42</v>
      </c>
    </row>
    <row r="26" spans="1:33" x14ac:dyDescent="0.25">
      <c r="A26" t="s">
        <v>25</v>
      </c>
      <c r="B26">
        <v>9492</v>
      </c>
      <c r="C26" t="s">
        <v>26</v>
      </c>
      <c r="D26" t="s">
        <v>318</v>
      </c>
      <c r="E26" t="s">
        <v>319</v>
      </c>
      <c r="F26" t="s">
        <v>156</v>
      </c>
      <c r="G26">
        <v>1</v>
      </c>
      <c r="H26">
        <v>35</v>
      </c>
      <c r="I26">
        <v>1</v>
      </c>
      <c r="J26" t="s">
        <v>320</v>
      </c>
      <c r="K26" t="s">
        <v>320</v>
      </c>
      <c r="L26" t="s">
        <v>321</v>
      </c>
      <c r="M26" t="s">
        <v>160</v>
      </c>
      <c r="N26" t="s">
        <v>161</v>
      </c>
      <c r="O26">
        <v>1</v>
      </c>
      <c r="P26">
        <v>1</v>
      </c>
      <c r="Q26">
        <v>1</v>
      </c>
      <c r="R26" t="s">
        <v>160</v>
      </c>
      <c r="S26">
        <v>1</v>
      </c>
      <c r="T26" t="s">
        <v>320</v>
      </c>
      <c r="U26" t="s">
        <v>251</v>
      </c>
      <c r="V26" t="s">
        <v>321</v>
      </c>
      <c r="W26" t="s">
        <v>322</v>
      </c>
      <c r="X26" t="s">
        <v>160</v>
      </c>
      <c r="Y26" s="1">
        <v>43674</v>
      </c>
      <c r="Z26" t="s">
        <v>321</v>
      </c>
      <c r="AA26" t="s">
        <v>192</v>
      </c>
      <c r="AB26" t="s">
        <v>167</v>
      </c>
      <c r="AC26" t="s">
        <v>167</v>
      </c>
      <c r="AD26">
        <v>1</v>
      </c>
      <c r="AE26">
        <v>2018</v>
      </c>
      <c r="AF26">
        <v>2018</v>
      </c>
      <c r="AG26">
        <v>35</v>
      </c>
    </row>
    <row r="27" spans="1:33" x14ac:dyDescent="0.25">
      <c r="A27" t="s">
        <v>67</v>
      </c>
      <c r="B27">
        <v>9511</v>
      </c>
      <c r="C27" t="s">
        <v>68</v>
      </c>
      <c r="D27" t="s">
        <v>190</v>
      </c>
      <c r="E27" t="s">
        <v>191</v>
      </c>
      <c r="F27" t="s">
        <v>156</v>
      </c>
      <c r="G27">
        <v>1</v>
      </c>
      <c r="H27">
        <v>3</v>
      </c>
      <c r="I27">
        <v>3</v>
      </c>
      <c r="J27" t="s">
        <v>192</v>
      </c>
      <c r="K27" t="s">
        <v>161</v>
      </c>
      <c r="L27" t="s">
        <v>193</v>
      </c>
      <c r="M27" t="s">
        <v>194</v>
      </c>
      <c r="N27" t="s">
        <v>195</v>
      </c>
      <c r="O27">
        <v>1</v>
      </c>
      <c r="P27">
        <v>1</v>
      </c>
      <c r="Q27">
        <v>1</v>
      </c>
      <c r="R27" t="s">
        <v>194</v>
      </c>
      <c r="S27">
        <v>1</v>
      </c>
      <c r="T27" t="s">
        <v>192</v>
      </c>
      <c r="U27" t="s">
        <v>192</v>
      </c>
      <c r="V27" t="s">
        <v>194</v>
      </c>
      <c r="W27" t="s">
        <v>196</v>
      </c>
      <c r="X27" t="s">
        <v>194</v>
      </c>
      <c r="Y27" s="1">
        <v>43674</v>
      </c>
      <c r="Z27" t="s">
        <v>194</v>
      </c>
      <c r="AA27" t="s">
        <v>160</v>
      </c>
      <c r="AB27" t="s">
        <v>167</v>
      </c>
      <c r="AC27" t="s">
        <v>167</v>
      </c>
      <c r="AD27">
        <v>0</v>
      </c>
      <c r="AE27">
        <v>2016</v>
      </c>
      <c r="AF27">
        <v>2016</v>
      </c>
      <c r="AG27">
        <v>3</v>
      </c>
    </row>
    <row r="28" spans="1:33" x14ac:dyDescent="0.25">
      <c r="A28" t="s">
        <v>23</v>
      </c>
      <c r="B28">
        <v>9524</v>
      </c>
      <c r="C28" t="s">
        <v>24</v>
      </c>
      <c r="D28" t="s">
        <v>245</v>
      </c>
      <c r="E28" t="s">
        <v>246</v>
      </c>
      <c r="F28" t="s">
        <v>156</v>
      </c>
      <c r="G28">
        <v>1</v>
      </c>
      <c r="H28">
        <v>36</v>
      </c>
      <c r="I28">
        <v>2</v>
      </c>
      <c r="J28" t="s">
        <v>247</v>
      </c>
      <c r="K28" t="s">
        <v>248</v>
      </c>
      <c r="L28" t="s">
        <v>247</v>
      </c>
      <c r="M28" t="s">
        <v>194</v>
      </c>
      <c r="N28" t="s">
        <v>195</v>
      </c>
      <c r="O28">
        <v>1</v>
      </c>
      <c r="P28">
        <v>1</v>
      </c>
      <c r="Q28">
        <v>1</v>
      </c>
      <c r="R28" t="s">
        <v>194</v>
      </c>
      <c r="S28">
        <v>1</v>
      </c>
      <c r="T28" t="s">
        <v>247</v>
      </c>
      <c r="U28" t="s">
        <v>249</v>
      </c>
      <c r="V28" t="s">
        <v>250</v>
      </c>
      <c r="W28" t="s">
        <v>251</v>
      </c>
      <c r="X28" t="s">
        <v>194</v>
      </c>
      <c r="Y28" s="1">
        <v>43674</v>
      </c>
      <c r="Z28" t="s">
        <v>250</v>
      </c>
      <c r="AA28" t="s">
        <v>194</v>
      </c>
      <c r="AB28" t="s">
        <v>167</v>
      </c>
      <c r="AC28" t="s">
        <v>167</v>
      </c>
      <c r="AD28">
        <v>1</v>
      </c>
      <c r="AE28">
        <v>2017</v>
      </c>
      <c r="AF28">
        <v>2017</v>
      </c>
      <c r="AG28">
        <v>36</v>
      </c>
    </row>
    <row r="29" spans="1:33" x14ac:dyDescent="0.25">
      <c r="A29" t="s">
        <v>13</v>
      </c>
      <c r="B29">
        <v>9525</v>
      </c>
      <c r="C29" t="s">
        <v>14</v>
      </c>
      <c r="D29" t="s">
        <v>266</v>
      </c>
      <c r="E29" t="s">
        <v>267</v>
      </c>
      <c r="F29" t="s">
        <v>156</v>
      </c>
      <c r="G29">
        <v>1</v>
      </c>
      <c r="H29">
        <v>49</v>
      </c>
      <c r="I29">
        <v>2</v>
      </c>
      <c r="J29" t="s">
        <v>268</v>
      </c>
      <c r="K29" t="s">
        <v>269</v>
      </c>
      <c r="L29" t="s">
        <v>270</v>
      </c>
      <c r="M29" t="s">
        <v>184</v>
      </c>
      <c r="N29" t="s">
        <v>185</v>
      </c>
      <c r="O29">
        <v>1</v>
      </c>
      <c r="P29">
        <v>1</v>
      </c>
      <c r="Q29">
        <v>1</v>
      </c>
      <c r="R29" t="s">
        <v>184</v>
      </c>
      <c r="S29">
        <v>1</v>
      </c>
      <c r="T29" t="s">
        <v>268</v>
      </c>
      <c r="U29" t="s">
        <v>271</v>
      </c>
      <c r="V29" t="s">
        <v>272</v>
      </c>
      <c r="W29" t="s">
        <v>273</v>
      </c>
      <c r="X29" t="s">
        <v>184</v>
      </c>
      <c r="Y29" s="1">
        <v>43674</v>
      </c>
      <c r="Z29" t="s">
        <v>272</v>
      </c>
      <c r="AA29" t="s">
        <v>194</v>
      </c>
      <c r="AB29" t="s">
        <v>167</v>
      </c>
      <c r="AC29" t="s">
        <v>167</v>
      </c>
      <c r="AD29">
        <v>1</v>
      </c>
      <c r="AE29">
        <v>2017</v>
      </c>
      <c r="AF29">
        <v>2017</v>
      </c>
      <c r="AG29">
        <v>49</v>
      </c>
    </row>
    <row r="30" spans="1:33" x14ac:dyDescent="0.25">
      <c r="A30" t="s">
        <v>59</v>
      </c>
      <c r="B30">
        <v>9551</v>
      </c>
      <c r="C30" t="s">
        <v>60</v>
      </c>
      <c r="D30" t="s">
        <v>323</v>
      </c>
      <c r="E30" t="s">
        <v>324</v>
      </c>
      <c r="F30" t="s">
        <v>156</v>
      </c>
      <c r="G30">
        <v>1</v>
      </c>
      <c r="H30">
        <v>5</v>
      </c>
      <c r="I30">
        <v>1</v>
      </c>
      <c r="J30" t="s">
        <v>185</v>
      </c>
      <c r="K30" t="s">
        <v>185</v>
      </c>
      <c r="L30" t="s">
        <v>325</v>
      </c>
      <c r="M30" t="s">
        <v>166</v>
      </c>
      <c r="N30" t="s">
        <v>173</v>
      </c>
      <c r="O30">
        <v>1</v>
      </c>
      <c r="P30">
        <v>1</v>
      </c>
      <c r="Q30">
        <v>1</v>
      </c>
      <c r="R30" t="s">
        <v>166</v>
      </c>
      <c r="S30">
        <v>1</v>
      </c>
      <c r="T30" t="s">
        <v>185</v>
      </c>
      <c r="U30" t="s">
        <v>294</v>
      </c>
      <c r="V30" t="s">
        <v>325</v>
      </c>
      <c r="W30" t="s">
        <v>195</v>
      </c>
      <c r="X30" t="s">
        <v>166</v>
      </c>
      <c r="Y30" s="1">
        <v>43674</v>
      </c>
      <c r="Z30" t="s">
        <v>325</v>
      </c>
      <c r="AA30" t="s">
        <v>192</v>
      </c>
      <c r="AB30" t="s">
        <v>167</v>
      </c>
      <c r="AC30" t="s">
        <v>167</v>
      </c>
      <c r="AD30">
        <v>0</v>
      </c>
      <c r="AE30">
        <v>2018</v>
      </c>
      <c r="AF30">
        <v>2018</v>
      </c>
      <c r="AG30">
        <v>5</v>
      </c>
    </row>
    <row r="31" spans="1:33" x14ac:dyDescent="0.25">
      <c r="A31" t="s">
        <v>69</v>
      </c>
      <c r="B31">
        <v>9591</v>
      </c>
      <c r="C31" t="s">
        <v>70</v>
      </c>
      <c r="D31" t="s">
        <v>197</v>
      </c>
      <c r="E31" t="s">
        <v>198</v>
      </c>
      <c r="F31" t="s">
        <v>156</v>
      </c>
      <c r="G31">
        <v>1</v>
      </c>
      <c r="H31">
        <v>3</v>
      </c>
      <c r="I31">
        <v>3</v>
      </c>
      <c r="J31" t="s">
        <v>192</v>
      </c>
      <c r="K31" t="s">
        <v>161</v>
      </c>
      <c r="L31" t="s">
        <v>193</v>
      </c>
      <c r="M31" t="s">
        <v>194</v>
      </c>
      <c r="N31" t="s">
        <v>195</v>
      </c>
      <c r="O31">
        <v>1</v>
      </c>
      <c r="P31">
        <v>1</v>
      </c>
      <c r="Q31">
        <v>1</v>
      </c>
      <c r="R31" t="s">
        <v>194</v>
      </c>
      <c r="S31">
        <v>1</v>
      </c>
      <c r="T31" t="s">
        <v>192</v>
      </c>
      <c r="U31" t="s">
        <v>192</v>
      </c>
      <c r="V31" t="s">
        <v>194</v>
      </c>
      <c r="W31" t="s">
        <v>196</v>
      </c>
      <c r="X31" t="s">
        <v>194</v>
      </c>
      <c r="Y31" s="1">
        <v>43674</v>
      </c>
      <c r="Z31" t="s">
        <v>194</v>
      </c>
      <c r="AA31" t="s">
        <v>160</v>
      </c>
      <c r="AB31" t="s">
        <v>167</v>
      </c>
      <c r="AC31" t="s">
        <v>167</v>
      </c>
      <c r="AD31">
        <v>0</v>
      </c>
      <c r="AE31">
        <v>2016</v>
      </c>
      <c r="AF31">
        <v>2016</v>
      </c>
      <c r="AG31">
        <v>3</v>
      </c>
    </row>
    <row r="32" spans="1:33" x14ac:dyDescent="0.25">
      <c r="A32" t="s">
        <v>55</v>
      </c>
      <c r="B32">
        <v>9692</v>
      </c>
      <c r="C32" t="s">
        <v>56</v>
      </c>
      <c r="D32" t="s">
        <v>311</v>
      </c>
      <c r="E32" t="s">
        <v>312</v>
      </c>
      <c r="F32" t="s">
        <v>156</v>
      </c>
      <c r="G32">
        <v>1</v>
      </c>
      <c r="H32">
        <v>7</v>
      </c>
      <c r="I32">
        <v>1</v>
      </c>
      <c r="J32" t="s">
        <v>300</v>
      </c>
      <c r="K32" t="s">
        <v>300</v>
      </c>
      <c r="L32" t="s">
        <v>301</v>
      </c>
      <c r="M32" t="s">
        <v>178</v>
      </c>
      <c r="N32" t="s">
        <v>212</v>
      </c>
      <c r="O32">
        <v>1</v>
      </c>
      <c r="P32">
        <v>1</v>
      </c>
      <c r="Q32">
        <v>1</v>
      </c>
      <c r="R32" t="s">
        <v>178</v>
      </c>
      <c r="S32">
        <v>1</v>
      </c>
      <c r="T32" t="s">
        <v>300</v>
      </c>
      <c r="U32" t="s">
        <v>313</v>
      </c>
      <c r="V32" t="s">
        <v>301</v>
      </c>
      <c r="W32" t="s">
        <v>304</v>
      </c>
      <c r="X32" t="s">
        <v>178</v>
      </c>
      <c r="Y32" s="1">
        <v>43674</v>
      </c>
      <c r="Z32" t="s">
        <v>301</v>
      </c>
      <c r="AA32" t="s">
        <v>192</v>
      </c>
      <c r="AB32" t="s">
        <v>167</v>
      </c>
      <c r="AC32" t="s">
        <v>167</v>
      </c>
      <c r="AD32">
        <v>0</v>
      </c>
      <c r="AE32">
        <v>2018</v>
      </c>
      <c r="AF32">
        <v>2018</v>
      </c>
      <c r="AG32">
        <v>7</v>
      </c>
    </row>
    <row r="33" spans="1:33" x14ac:dyDescent="0.25">
      <c r="A33" t="s">
        <v>91</v>
      </c>
      <c r="B33">
        <v>9710</v>
      </c>
      <c r="C33" t="s">
        <v>92</v>
      </c>
      <c r="D33" t="s">
        <v>344</v>
      </c>
      <c r="E33" t="s">
        <v>345</v>
      </c>
      <c r="F33" t="s">
        <v>156</v>
      </c>
      <c r="G33">
        <v>1</v>
      </c>
      <c r="H33">
        <v>0</v>
      </c>
      <c r="I33">
        <v>1</v>
      </c>
      <c r="J33" t="s">
        <v>254</v>
      </c>
      <c r="K33" t="s">
        <v>254</v>
      </c>
      <c r="L33" t="s">
        <v>254</v>
      </c>
      <c r="M33" t="s">
        <v>194</v>
      </c>
      <c r="N33" t="s">
        <v>195</v>
      </c>
      <c r="O33">
        <v>0</v>
      </c>
      <c r="P33">
        <v>0</v>
      </c>
      <c r="Q33">
        <v>0</v>
      </c>
      <c r="R33" t="s">
        <v>254</v>
      </c>
      <c r="S33">
        <v>0</v>
      </c>
      <c r="T33" t="s">
        <v>254</v>
      </c>
      <c r="U33" t="s">
        <v>254</v>
      </c>
      <c r="V33" t="s">
        <v>254</v>
      </c>
      <c r="W33" t="s">
        <v>254</v>
      </c>
      <c r="X33" t="s">
        <v>254</v>
      </c>
      <c r="Y33" s="1">
        <v>43674</v>
      </c>
      <c r="Z33" t="s">
        <v>254</v>
      </c>
      <c r="AA33" t="s">
        <v>254</v>
      </c>
      <c r="AB33" t="s">
        <v>255</v>
      </c>
      <c r="AC33" t="s">
        <v>255</v>
      </c>
      <c r="AD33">
        <v>0</v>
      </c>
      <c r="AE33">
        <v>2018</v>
      </c>
      <c r="AF33">
        <v>2018</v>
      </c>
      <c r="AG33">
        <v>0</v>
      </c>
    </row>
    <row r="34" spans="1:33" x14ac:dyDescent="0.25">
      <c r="A34" t="s">
        <v>63</v>
      </c>
      <c r="B34">
        <v>9784</v>
      </c>
      <c r="C34" t="s">
        <v>64</v>
      </c>
      <c r="D34" t="s">
        <v>314</v>
      </c>
      <c r="E34" t="s">
        <v>315</v>
      </c>
      <c r="F34" t="s">
        <v>156</v>
      </c>
      <c r="G34">
        <v>1</v>
      </c>
      <c r="H34">
        <v>4</v>
      </c>
      <c r="I34">
        <v>1</v>
      </c>
      <c r="J34" t="s">
        <v>212</v>
      </c>
      <c r="K34" t="s">
        <v>212</v>
      </c>
      <c r="L34" t="s">
        <v>316</v>
      </c>
      <c r="M34" t="s">
        <v>160</v>
      </c>
      <c r="N34" t="s">
        <v>161</v>
      </c>
      <c r="O34">
        <v>1</v>
      </c>
      <c r="P34">
        <v>1</v>
      </c>
      <c r="Q34">
        <v>1</v>
      </c>
      <c r="R34" t="s">
        <v>160</v>
      </c>
      <c r="S34">
        <v>1</v>
      </c>
      <c r="T34" t="s">
        <v>212</v>
      </c>
      <c r="U34" t="s">
        <v>195</v>
      </c>
      <c r="V34" t="s">
        <v>316</v>
      </c>
      <c r="W34" t="s">
        <v>317</v>
      </c>
      <c r="X34" t="s">
        <v>160</v>
      </c>
      <c r="Y34" s="1">
        <v>43674</v>
      </c>
      <c r="Z34" t="s">
        <v>316</v>
      </c>
      <c r="AA34" t="s">
        <v>192</v>
      </c>
      <c r="AB34" t="s">
        <v>167</v>
      </c>
      <c r="AC34" t="s">
        <v>167</v>
      </c>
      <c r="AD34">
        <v>0</v>
      </c>
      <c r="AE34">
        <v>2018</v>
      </c>
      <c r="AF34">
        <v>2018</v>
      </c>
      <c r="AG34">
        <v>4</v>
      </c>
    </row>
    <row r="35" spans="1:33" x14ac:dyDescent="0.25">
      <c r="A35" t="s">
        <v>47</v>
      </c>
      <c r="B35">
        <v>9868</v>
      </c>
      <c r="C35" t="s">
        <v>48</v>
      </c>
      <c r="D35" t="s">
        <v>328</v>
      </c>
      <c r="E35" t="s">
        <v>329</v>
      </c>
      <c r="F35" t="s">
        <v>156</v>
      </c>
      <c r="G35">
        <v>1</v>
      </c>
      <c r="H35">
        <v>13</v>
      </c>
      <c r="I35">
        <v>1</v>
      </c>
      <c r="J35" t="s">
        <v>264</v>
      </c>
      <c r="K35" t="s">
        <v>264</v>
      </c>
      <c r="L35" t="s">
        <v>172</v>
      </c>
      <c r="M35" t="s">
        <v>194</v>
      </c>
      <c r="N35" t="s">
        <v>195</v>
      </c>
      <c r="O35">
        <v>1</v>
      </c>
      <c r="P35">
        <v>1</v>
      </c>
      <c r="Q35">
        <v>1</v>
      </c>
      <c r="R35" t="s">
        <v>194</v>
      </c>
      <c r="S35">
        <v>1</v>
      </c>
      <c r="T35" t="s">
        <v>264</v>
      </c>
      <c r="U35" t="s">
        <v>265</v>
      </c>
      <c r="V35" t="s">
        <v>172</v>
      </c>
      <c r="W35" t="s">
        <v>330</v>
      </c>
      <c r="X35" t="s">
        <v>194</v>
      </c>
      <c r="Y35" s="1">
        <v>43674</v>
      </c>
      <c r="Z35" t="s">
        <v>172</v>
      </c>
      <c r="AA35" t="s">
        <v>192</v>
      </c>
      <c r="AB35" t="s">
        <v>167</v>
      </c>
      <c r="AC35" t="s">
        <v>167</v>
      </c>
      <c r="AD35">
        <v>1</v>
      </c>
      <c r="AE35">
        <v>2018</v>
      </c>
      <c r="AF35">
        <v>2018</v>
      </c>
      <c r="AG35">
        <v>13</v>
      </c>
    </row>
    <row r="36" spans="1:33" x14ac:dyDescent="0.25">
      <c r="A36" t="s">
        <v>29</v>
      </c>
      <c r="B36">
        <v>361024</v>
      </c>
      <c r="C36" t="s">
        <v>30</v>
      </c>
      <c r="D36" t="s">
        <v>346</v>
      </c>
      <c r="E36" t="s">
        <v>347</v>
      </c>
      <c r="F36" t="s">
        <v>156</v>
      </c>
      <c r="G36">
        <v>1</v>
      </c>
      <c r="H36">
        <v>25</v>
      </c>
      <c r="I36">
        <v>4</v>
      </c>
      <c r="J36" t="s">
        <v>348</v>
      </c>
      <c r="K36" t="s">
        <v>349</v>
      </c>
      <c r="L36" t="s">
        <v>348</v>
      </c>
      <c r="M36" t="s">
        <v>178</v>
      </c>
      <c r="N36" t="s">
        <v>212</v>
      </c>
      <c r="O36">
        <v>1</v>
      </c>
      <c r="P36">
        <v>1</v>
      </c>
      <c r="Q36">
        <v>1</v>
      </c>
      <c r="R36" t="s">
        <v>178</v>
      </c>
      <c r="S36">
        <v>1</v>
      </c>
      <c r="T36" t="s">
        <v>348</v>
      </c>
      <c r="U36" t="s">
        <v>350</v>
      </c>
      <c r="V36" t="s">
        <v>351</v>
      </c>
      <c r="W36" t="s">
        <v>272</v>
      </c>
      <c r="X36" t="s">
        <v>178</v>
      </c>
      <c r="Y36" s="1">
        <v>43674</v>
      </c>
      <c r="Z36" t="s">
        <v>351</v>
      </c>
      <c r="AA36" t="s">
        <v>178</v>
      </c>
      <c r="AB36" t="s">
        <v>167</v>
      </c>
      <c r="AC36" t="s">
        <v>167</v>
      </c>
      <c r="AD36">
        <v>0</v>
      </c>
      <c r="AE36">
        <v>2015</v>
      </c>
      <c r="AF36">
        <v>2015</v>
      </c>
      <c r="AG36">
        <v>25</v>
      </c>
    </row>
    <row r="37" spans="1:33" x14ac:dyDescent="0.25">
      <c r="A37" t="s">
        <v>75</v>
      </c>
      <c r="B37">
        <v>405754</v>
      </c>
      <c r="C37" t="s">
        <v>76</v>
      </c>
      <c r="D37" t="s">
        <v>352</v>
      </c>
      <c r="E37" t="s">
        <v>353</v>
      </c>
      <c r="F37" t="s">
        <v>156</v>
      </c>
      <c r="G37">
        <v>1</v>
      </c>
      <c r="H37">
        <v>1</v>
      </c>
      <c r="I37">
        <v>1</v>
      </c>
      <c r="J37" t="s">
        <v>192</v>
      </c>
      <c r="K37" t="s">
        <v>192</v>
      </c>
      <c r="L37" t="s">
        <v>194</v>
      </c>
      <c r="M37" t="s">
        <v>194</v>
      </c>
      <c r="N37" t="s">
        <v>195</v>
      </c>
      <c r="O37">
        <v>1</v>
      </c>
      <c r="P37">
        <v>1</v>
      </c>
      <c r="Q37">
        <v>1</v>
      </c>
      <c r="R37" t="s">
        <v>194</v>
      </c>
      <c r="S37">
        <v>1</v>
      </c>
      <c r="T37" t="s">
        <v>192</v>
      </c>
      <c r="U37" t="s">
        <v>192</v>
      </c>
      <c r="V37" t="s">
        <v>194</v>
      </c>
      <c r="W37" t="s">
        <v>254</v>
      </c>
      <c r="X37" t="s">
        <v>194</v>
      </c>
      <c r="Y37" s="1">
        <v>43674</v>
      </c>
      <c r="Z37" t="s">
        <v>194</v>
      </c>
      <c r="AA37" t="s">
        <v>192</v>
      </c>
      <c r="AB37" t="s">
        <v>167</v>
      </c>
      <c r="AC37" t="s">
        <v>167</v>
      </c>
      <c r="AD37">
        <v>0</v>
      </c>
      <c r="AE37">
        <v>2018</v>
      </c>
      <c r="AF37">
        <v>2018</v>
      </c>
      <c r="AG37">
        <v>1</v>
      </c>
    </row>
    <row r="38" spans="1:33" x14ac:dyDescent="0.25">
      <c r="A38" t="s">
        <v>109</v>
      </c>
      <c r="B38">
        <v>405758</v>
      </c>
      <c r="C38" t="s">
        <v>110</v>
      </c>
      <c r="D38" t="s">
        <v>384</v>
      </c>
      <c r="E38" t="s">
        <v>385</v>
      </c>
      <c r="F38" t="s">
        <v>156</v>
      </c>
      <c r="G38">
        <v>1</v>
      </c>
      <c r="H38">
        <v>0</v>
      </c>
      <c r="I38">
        <v>1</v>
      </c>
      <c r="J38" t="s">
        <v>254</v>
      </c>
      <c r="K38" t="s">
        <v>254</v>
      </c>
      <c r="L38" t="s">
        <v>254</v>
      </c>
      <c r="M38" t="s">
        <v>194</v>
      </c>
      <c r="N38" t="s">
        <v>195</v>
      </c>
      <c r="O38">
        <v>0</v>
      </c>
      <c r="P38">
        <v>0</v>
      </c>
      <c r="Q38">
        <v>0</v>
      </c>
      <c r="R38" t="s">
        <v>254</v>
      </c>
      <c r="S38">
        <v>0</v>
      </c>
      <c r="T38" t="s">
        <v>254</v>
      </c>
      <c r="U38" t="s">
        <v>254</v>
      </c>
      <c r="V38" t="s">
        <v>254</v>
      </c>
      <c r="W38" t="s">
        <v>254</v>
      </c>
      <c r="X38" t="s">
        <v>254</v>
      </c>
      <c r="Y38" s="1">
        <v>43674</v>
      </c>
      <c r="Z38" t="s">
        <v>254</v>
      </c>
      <c r="AA38" t="s">
        <v>254</v>
      </c>
      <c r="AB38" t="s">
        <v>255</v>
      </c>
      <c r="AC38" t="s">
        <v>255</v>
      </c>
      <c r="AD38">
        <v>0</v>
      </c>
      <c r="AE38">
        <v>2019</v>
      </c>
      <c r="AF38">
        <v>2019</v>
      </c>
      <c r="AG38">
        <v>0</v>
      </c>
    </row>
    <row r="39" spans="1:33" x14ac:dyDescent="0.25">
      <c r="A39" t="s">
        <v>93</v>
      </c>
      <c r="B39">
        <v>405764</v>
      </c>
      <c r="C39" t="s">
        <v>94</v>
      </c>
      <c r="D39" t="s">
        <v>354</v>
      </c>
      <c r="E39" t="s">
        <v>355</v>
      </c>
      <c r="F39" t="s">
        <v>156</v>
      </c>
      <c r="G39">
        <v>1</v>
      </c>
      <c r="H39">
        <v>0</v>
      </c>
      <c r="I39">
        <v>1</v>
      </c>
      <c r="J39" t="s">
        <v>254</v>
      </c>
      <c r="K39" t="s">
        <v>254</v>
      </c>
      <c r="L39" t="s">
        <v>254</v>
      </c>
      <c r="M39" t="s">
        <v>194</v>
      </c>
      <c r="N39" t="s">
        <v>195</v>
      </c>
      <c r="O39">
        <v>0</v>
      </c>
      <c r="P39">
        <v>0</v>
      </c>
      <c r="Q39">
        <v>0</v>
      </c>
      <c r="R39" t="s">
        <v>254</v>
      </c>
      <c r="S39">
        <v>0</v>
      </c>
      <c r="T39" t="s">
        <v>254</v>
      </c>
      <c r="U39" t="s">
        <v>254</v>
      </c>
      <c r="V39" t="s">
        <v>254</v>
      </c>
      <c r="W39" t="s">
        <v>254</v>
      </c>
      <c r="X39" t="s">
        <v>254</v>
      </c>
      <c r="Y39" s="1">
        <v>43674</v>
      </c>
      <c r="Z39" t="s">
        <v>254</v>
      </c>
      <c r="AA39" t="s">
        <v>254</v>
      </c>
      <c r="AB39" t="s">
        <v>255</v>
      </c>
      <c r="AC39" t="s">
        <v>255</v>
      </c>
      <c r="AD39">
        <v>0</v>
      </c>
      <c r="AE39">
        <v>2018</v>
      </c>
      <c r="AF39">
        <v>2018</v>
      </c>
      <c r="AG39">
        <v>0</v>
      </c>
    </row>
    <row r="40" spans="1:33" x14ac:dyDescent="0.25">
      <c r="A40" t="s">
        <v>83</v>
      </c>
      <c r="B40">
        <v>405830</v>
      </c>
      <c r="C40" t="s">
        <v>84</v>
      </c>
      <c r="D40" t="s">
        <v>386</v>
      </c>
      <c r="E40" t="s">
        <v>387</v>
      </c>
      <c r="F40" t="s">
        <v>156</v>
      </c>
      <c r="G40">
        <v>1</v>
      </c>
      <c r="H40">
        <v>1</v>
      </c>
      <c r="I40">
        <v>1</v>
      </c>
      <c r="J40" t="s">
        <v>192</v>
      </c>
      <c r="K40" t="s">
        <v>192</v>
      </c>
      <c r="L40" t="s">
        <v>178</v>
      </c>
      <c r="M40" t="s">
        <v>178</v>
      </c>
      <c r="N40" t="s">
        <v>212</v>
      </c>
      <c r="O40">
        <v>1</v>
      </c>
      <c r="P40">
        <v>1</v>
      </c>
      <c r="Q40">
        <v>1</v>
      </c>
      <c r="R40" t="s">
        <v>178</v>
      </c>
      <c r="S40">
        <v>0</v>
      </c>
      <c r="T40" t="s">
        <v>192</v>
      </c>
      <c r="U40" t="s">
        <v>192</v>
      </c>
      <c r="V40" t="s">
        <v>178</v>
      </c>
      <c r="W40" t="s">
        <v>254</v>
      </c>
      <c r="X40" t="s">
        <v>178</v>
      </c>
      <c r="Y40" s="1">
        <v>43674</v>
      </c>
      <c r="Z40" t="s">
        <v>178</v>
      </c>
      <c r="AA40" t="s">
        <v>254</v>
      </c>
      <c r="AB40" t="s">
        <v>167</v>
      </c>
      <c r="AC40" t="s">
        <v>167</v>
      </c>
      <c r="AD40">
        <v>0</v>
      </c>
      <c r="AE40">
        <v>2019</v>
      </c>
      <c r="AF40">
        <v>2019</v>
      </c>
      <c r="AG40">
        <v>1</v>
      </c>
    </row>
    <row r="41" spans="1:33" x14ac:dyDescent="0.25">
      <c r="A41" t="s">
        <v>85</v>
      </c>
      <c r="B41">
        <v>405858</v>
      </c>
      <c r="C41" t="s">
        <v>86</v>
      </c>
      <c r="D41" t="s">
        <v>388</v>
      </c>
      <c r="E41" t="s">
        <v>389</v>
      </c>
      <c r="F41" t="s">
        <v>156</v>
      </c>
      <c r="G41">
        <v>1</v>
      </c>
      <c r="H41">
        <v>1</v>
      </c>
      <c r="I41">
        <v>1</v>
      </c>
      <c r="J41" t="s">
        <v>192</v>
      </c>
      <c r="K41" t="s">
        <v>192</v>
      </c>
      <c r="L41" t="s">
        <v>184</v>
      </c>
      <c r="M41" t="s">
        <v>184</v>
      </c>
      <c r="N41" t="s">
        <v>185</v>
      </c>
      <c r="O41">
        <v>1</v>
      </c>
      <c r="P41">
        <v>1</v>
      </c>
      <c r="Q41">
        <v>1</v>
      </c>
      <c r="R41" t="s">
        <v>184</v>
      </c>
      <c r="S41">
        <v>0</v>
      </c>
      <c r="T41" t="s">
        <v>192</v>
      </c>
      <c r="U41" t="s">
        <v>192</v>
      </c>
      <c r="V41" t="s">
        <v>184</v>
      </c>
      <c r="W41" t="s">
        <v>254</v>
      </c>
      <c r="X41" t="s">
        <v>184</v>
      </c>
      <c r="Y41" s="1">
        <v>43674</v>
      </c>
      <c r="Z41" t="s">
        <v>184</v>
      </c>
      <c r="AA41" t="s">
        <v>254</v>
      </c>
      <c r="AB41" t="s">
        <v>167</v>
      </c>
      <c r="AC41" t="s">
        <v>167</v>
      </c>
      <c r="AD41">
        <v>0</v>
      </c>
      <c r="AE41">
        <v>2018</v>
      </c>
      <c r="AF41">
        <v>2018</v>
      </c>
      <c r="AG41">
        <v>1</v>
      </c>
    </row>
    <row r="42" spans="1:33" x14ac:dyDescent="0.25">
      <c r="A42" t="s">
        <v>77</v>
      </c>
      <c r="B42">
        <v>405912</v>
      </c>
      <c r="C42" t="s">
        <v>78</v>
      </c>
      <c r="D42" t="s">
        <v>356</v>
      </c>
      <c r="E42" t="s">
        <v>357</v>
      </c>
      <c r="F42" t="s">
        <v>156</v>
      </c>
      <c r="G42">
        <v>1</v>
      </c>
      <c r="H42">
        <v>1</v>
      </c>
      <c r="I42">
        <v>1</v>
      </c>
      <c r="J42" t="s">
        <v>192</v>
      </c>
      <c r="K42" t="s">
        <v>192</v>
      </c>
      <c r="L42" t="s">
        <v>192</v>
      </c>
      <c r="M42" t="s">
        <v>192</v>
      </c>
      <c r="N42" t="s">
        <v>192</v>
      </c>
      <c r="O42">
        <v>1</v>
      </c>
      <c r="P42">
        <v>1</v>
      </c>
      <c r="Q42">
        <v>1</v>
      </c>
      <c r="R42" t="s">
        <v>192</v>
      </c>
      <c r="S42">
        <v>1</v>
      </c>
      <c r="T42" t="s">
        <v>192</v>
      </c>
      <c r="U42" t="s">
        <v>192</v>
      </c>
      <c r="V42" t="s">
        <v>192</v>
      </c>
      <c r="W42" t="s">
        <v>254</v>
      </c>
      <c r="X42" t="s">
        <v>192</v>
      </c>
      <c r="Y42" s="1">
        <v>43674</v>
      </c>
      <c r="Z42" t="s">
        <v>192</v>
      </c>
      <c r="AA42" t="s">
        <v>192</v>
      </c>
      <c r="AB42" t="s">
        <v>167</v>
      </c>
      <c r="AC42" t="s">
        <v>167</v>
      </c>
      <c r="AD42">
        <v>0</v>
      </c>
      <c r="AE42">
        <v>2018</v>
      </c>
      <c r="AF42">
        <v>2018</v>
      </c>
      <c r="AG42">
        <v>1</v>
      </c>
    </row>
    <row r="43" spans="1:33" x14ac:dyDescent="0.25">
      <c r="A43" t="s">
        <v>65</v>
      </c>
      <c r="B43">
        <v>405937</v>
      </c>
      <c r="C43" t="s">
        <v>66</v>
      </c>
      <c r="D43" t="s">
        <v>358</v>
      </c>
      <c r="E43" t="s">
        <v>359</v>
      </c>
      <c r="F43" t="s">
        <v>156</v>
      </c>
      <c r="G43">
        <v>1</v>
      </c>
      <c r="H43">
        <v>4</v>
      </c>
      <c r="I43">
        <v>1</v>
      </c>
      <c r="J43" t="s">
        <v>212</v>
      </c>
      <c r="K43" t="s">
        <v>212</v>
      </c>
      <c r="L43" t="s">
        <v>195</v>
      </c>
      <c r="M43" t="s">
        <v>194</v>
      </c>
      <c r="N43" t="s">
        <v>195</v>
      </c>
      <c r="O43">
        <v>1</v>
      </c>
      <c r="P43">
        <v>1</v>
      </c>
      <c r="Q43">
        <v>1</v>
      </c>
      <c r="R43" t="s">
        <v>194</v>
      </c>
      <c r="S43">
        <v>1</v>
      </c>
      <c r="T43" t="s">
        <v>212</v>
      </c>
      <c r="U43" t="s">
        <v>195</v>
      </c>
      <c r="V43" t="s">
        <v>195</v>
      </c>
      <c r="W43" t="s">
        <v>317</v>
      </c>
      <c r="X43" t="s">
        <v>194</v>
      </c>
      <c r="Y43" s="1">
        <v>43674</v>
      </c>
      <c r="Z43" t="s">
        <v>195</v>
      </c>
      <c r="AA43" t="s">
        <v>192</v>
      </c>
      <c r="AB43" t="s">
        <v>167</v>
      </c>
      <c r="AC43" t="s">
        <v>167</v>
      </c>
      <c r="AD43">
        <v>0</v>
      </c>
      <c r="AE43">
        <v>2018</v>
      </c>
      <c r="AF43">
        <v>2018</v>
      </c>
      <c r="AG43">
        <v>4</v>
      </c>
    </row>
    <row r="44" spans="1:33" x14ac:dyDescent="0.25">
      <c r="A44" t="s">
        <v>111</v>
      </c>
      <c r="B44">
        <v>405952</v>
      </c>
      <c r="C44" t="s">
        <v>112</v>
      </c>
      <c r="D44" t="s">
        <v>390</v>
      </c>
      <c r="E44" t="s">
        <v>391</v>
      </c>
      <c r="F44" t="s">
        <v>156</v>
      </c>
      <c r="G44">
        <v>1</v>
      </c>
      <c r="H44">
        <v>0</v>
      </c>
      <c r="I44">
        <v>1</v>
      </c>
      <c r="J44" t="s">
        <v>254</v>
      </c>
      <c r="K44" t="s">
        <v>254</v>
      </c>
      <c r="L44" t="s">
        <v>254</v>
      </c>
      <c r="M44" t="s">
        <v>194</v>
      </c>
      <c r="N44" t="s">
        <v>195</v>
      </c>
      <c r="O44">
        <v>0</v>
      </c>
      <c r="P44">
        <v>0</v>
      </c>
      <c r="Q44">
        <v>0</v>
      </c>
      <c r="R44" t="s">
        <v>254</v>
      </c>
      <c r="S44">
        <v>0</v>
      </c>
      <c r="T44" t="s">
        <v>254</v>
      </c>
      <c r="U44" t="s">
        <v>254</v>
      </c>
      <c r="V44" t="s">
        <v>254</v>
      </c>
      <c r="W44" t="s">
        <v>254</v>
      </c>
      <c r="X44" t="s">
        <v>254</v>
      </c>
      <c r="Y44" s="1">
        <v>43674</v>
      </c>
      <c r="Z44" t="s">
        <v>254</v>
      </c>
      <c r="AA44" t="s">
        <v>254</v>
      </c>
      <c r="AB44" t="s">
        <v>255</v>
      </c>
      <c r="AC44" t="s">
        <v>255</v>
      </c>
      <c r="AD44">
        <v>0</v>
      </c>
      <c r="AE44">
        <v>2019</v>
      </c>
      <c r="AF44">
        <v>2019</v>
      </c>
      <c r="AG44">
        <v>0</v>
      </c>
    </row>
    <row r="45" spans="1:33" x14ac:dyDescent="0.25">
      <c r="A45" t="s">
        <v>95</v>
      </c>
      <c r="B45">
        <v>405989</v>
      </c>
      <c r="C45" t="s">
        <v>96</v>
      </c>
      <c r="D45" t="s">
        <v>360</v>
      </c>
      <c r="E45" t="s">
        <v>361</v>
      </c>
      <c r="F45" t="s">
        <v>156</v>
      </c>
      <c r="G45">
        <v>1</v>
      </c>
      <c r="H45">
        <v>0</v>
      </c>
      <c r="I45">
        <v>1</v>
      </c>
      <c r="J45" t="s">
        <v>254</v>
      </c>
      <c r="K45" t="s">
        <v>254</v>
      </c>
      <c r="L45" t="s">
        <v>254</v>
      </c>
      <c r="M45" t="s">
        <v>166</v>
      </c>
      <c r="N45" t="s">
        <v>173</v>
      </c>
      <c r="O45">
        <v>0</v>
      </c>
      <c r="P45">
        <v>0</v>
      </c>
      <c r="Q45">
        <v>0</v>
      </c>
      <c r="R45" t="s">
        <v>254</v>
      </c>
      <c r="S45">
        <v>0</v>
      </c>
      <c r="T45" t="s">
        <v>254</v>
      </c>
      <c r="U45" t="s">
        <v>254</v>
      </c>
      <c r="V45" t="s">
        <v>254</v>
      </c>
      <c r="W45" t="s">
        <v>254</v>
      </c>
      <c r="X45" t="s">
        <v>254</v>
      </c>
      <c r="Y45" s="1">
        <v>43674</v>
      </c>
      <c r="Z45" t="s">
        <v>254</v>
      </c>
      <c r="AA45" t="s">
        <v>254</v>
      </c>
      <c r="AB45" t="s">
        <v>255</v>
      </c>
      <c r="AC45" t="s">
        <v>255</v>
      </c>
      <c r="AD45">
        <v>0</v>
      </c>
      <c r="AE45">
        <v>2018</v>
      </c>
      <c r="AF45">
        <v>2018</v>
      </c>
      <c r="AG45">
        <v>0</v>
      </c>
    </row>
    <row r="46" spans="1:33" x14ac:dyDescent="0.25">
      <c r="A46" t="s">
        <v>79</v>
      </c>
      <c r="B46">
        <v>406018</v>
      </c>
      <c r="C46" t="s">
        <v>80</v>
      </c>
      <c r="D46" t="s">
        <v>362</v>
      </c>
      <c r="E46" t="s">
        <v>363</v>
      </c>
      <c r="F46" t="s">
        <v>156</v>
      </c>
      <c r="G46">
        <v>1</v>
      </c>
      <c r="H46">
        <v>1</v>
      </c>
      <c r="I46">
        <v>1</v>
      </c>
      <c r="J46" t="s">
        <v>192</v>
      </c>
      <c r="K46" t="s">
        <v>192</v>
      </c>
      <c r="L46" t="s">
        <v>194</v>
      </c>
      <c r="M46" t="s">
        <v>194</v>
      </c>
      <c r="N46" t="s">
        <v>195</v>
      </c>
      <c r="O46">
        <v>1</v>
      </c>
      <c r="P46">
        <v>1</v>
      </c>
      <c r="Q46">
        <v>1</v>
      </c>
      <c r="R46" t="s">
        <v>194</v>
      </c>
      <c r="S46">
        <v>1</v>
      </c>
      <c r="T46" t="s">
        <v>192</v>
      </c>
      <c r="U46" t="s">
        <v>192</v>
      </c>
      <c r="V46" t="s">
        <v>194</v>
      </c>
      <c r="W46" t="s">
        <v>254</v>
      </c>
      <c r="X46" t="s">
        <v>194</v>
      </c>
      <c r="Y46" s="1">
        <v>43674</v>
      </c>
      <c r="Z46" t="s">
        <v>194</v>
      </c>
      <c r="AA46" t="s">
        <v>192</v>
      </c>
      <c r="AB46" t="s">
        <v>167</v>
      </c>
      <c r="AC46" t="s">
        <v>167</v>
      </c>
      <c r="AD46">
        <v>0</v>
      </c>
      <c r="AE46">
        <v>2018</v>
      </c>
      <c r="AF46">
        <v>2018</v>
      </c>
      <c r="AG46">
        <v>1</v>
      </c>
    </row>
    <row r="47" spans="1:33" x14ac:dyDescent="0.25">
      <c r="A47" t="s">
        <v>113</v>
      </c>
      <c r="B47">
        <v>406019</v>
      </c>
      <c r="C47" t="s">
        <v>114</v>
      </c>
      <c r="D47" t="s">
        <v>392</v>
      </c>
      <c r="E47" t="s">
        <v>393</v>
      </c>
      <c r="F47" t="s">
        <v>156</v>
      </c>
      <c r="G47">
        <v>1</v>
      </c>
      <c r="H47">
        <v>0</v>
      </c>
      <c r="I47">
        <v>1</v>
      </c>
      <c r="J47" t="s">
        <v>254</v>
      </c>
      <c r="K47" t="s">
        <v>254</v>
      </c>
      <c r="L47" t="s">
        <v>254</v>
      </c>
      <c r="M47" t="s">
        <v>178</v>
      </c>
      <c r="N47" t="s">
        <v>212</v>
      </c>
      <c r="O47">
        <v>0</v>
      </c>
      <c r="P47">
        <v>0</v>
      </c>
      <c r="Q47">
        <v>0</v>
      </c>
      <c r="R47" t="s">
        <v>254</v>
      </c>
      <c r="S47">
        <v>0</v>
      </c>
      <c r="T47" t="s">
        <v>254</v>
      </c>
      <c r="U47" t="s">
        <v>254</v>
      </c>
      <c r="V47" t="s">
        <v>254</v>
      </c>
      <c r="W47" t="s">
        <v>254</v>
      </c>
      <c r="X47" t="s">
        <v>254</v>
      </c>
      <c r="Y47" s="1">
        <v>43674</v>
      </c>
      <c r="Z47" t="s">
        <v>254</v>
      </c>
      <c r="AA47" t="s">
        <v>254</v>
      </c>
      <c r="AB47" t="s">
        <v>255</v>
      </c>
      <c r="AC47" t="s">
        <v>255</v>
      </c>
      <c r="AD47">
        <v>0</v>
      </c>
      <c r="AE47">
        <v>2019</v>
      </c>
      <c r="AF47">
        <v>2019</v>
      </c>
      <c r="AG47">
        <v>0</v>
      </c>
    </row>
    <row r="48" spans="1:33" x14ac:dyDescent="0.25">
      <c r="A48" t="s">
        <v>115</v>
      </c>
      <c r="B48">
        <v>413256</v>
      </c>
      <c r="C48" t="s">
        <v>116</v>
      </c>
      <c r="D48" t="s">
        <v>394</v>
      </c>
      <c r="E48" t="s">
        <v>395</v>
      </c>
      <c r="F48" t="s">
        <v>156</v>
      </c>
      <c r="G48">
        <v>1</v>
      </c>
      <c r="H48">
        <v>0</v>
      </c>
      <c r="I48">
        <v>1</v>
      </c>
      <c r="J48" t="s">
        <v>254</v>
      </c>
      <c r="K48" t="s">
        <v>254</v>
      </c>
      <c r="L48" t="s">
        <v>254</v>
      </c>
      <c r="M48" t="s">
        <v>184</v>
      </c>
      <c r="N48" t="s">
        <v>185</v>
      </c>
      <c r="O48">
        <v>0</v>
      </c>
      <c r="P48">
        <v>0</v>
      </c>
      <c r="Q48">
        <v>0</v>
      </c>
      <c r="R48" t="s">
        <v>254</v>
      </c>
      <c r="S48">
        <v>0</v>
      </c>
      <c r="T48" t="s">
        <v>254</v>
      </c>
      <c r="U48" t="s">
        <v>254</v>
      </c>
      <c r="V48" t="s">
        <v>254</v>
      </c>
      <c r="W48" t="s">
        <v>254</v>
      </c>
      <c r="X48" t="s">
        <v>254</v>
      </c>
      <c r="Y48" s="1">
        <v>43674</v>
      </c>
      <c r="Z48" t="s">
        <v>254</v>
      </c>
      <c r="AA48" t="s">
        <v>254</v>
      </c>
      <c r="AB48" t="s">
        <v>255</v>
      </c>
      <c r="AC48" t="s">
        <v>255</v>
      </c>
      <c r="AD48">
        <v>0</v>
      </c>
      <c r="AE48">
        <v>2019</v>
      </c>
      <c r="AF48">
        <v>2019</v>
      </c>
      <c r="AG48">
        <v>0</v>
      </c>
    </row>
    <row r="49" spans="1:33" x14ac:dyDescent="0.25">
      <c r="A49" t="s">
        <v>117</v>
      </c>
      <c r="B49">
        <v>413271</v>
      </c>
      <c r="C49" t="s">
        <v>118</v>
      </c>
      <c r="D49" t="s">
        <v>396</v>
      </c>
      <c r="E49" t="s">
        <v>397</v>
      </c>
      <c r="F49" t="s">
        <v>156</v>
      </c>
      <c r="G49">
        <v>1</v>
      </c>
      <c r="H49">
        <v>0</v>
      </c>
      <c r="I49">
        <v>1</v>
      </c>
      <c r="J49" t="s">
        <v>254</v>
      </c>
      <c r="K49" t="s">
        <v>254</v>
      </c>
      <c r="L49" t="s">
        <v>254</v>
      </c>
      <c r="M49" t="s">
        <v>178</v>
      </c>
      <c r="N49" t="s">
        <v>212</v>
      </c>
      <c r="O49">
        <v>0</v>
      </c>
      <c r="P49">
        <v>0</v>
      </c>
      <c r="Q49">
        <v>0</v>
      </c>
      <c r="R49" t="s">
        <v>254</v>
      </c>
      <c r="S49">
        <v>0</v>
      </c>
      <c r="T49" t="s">
        <v>254</v>
      </c>
      <c r="U49" t="s">
        <v>254</v>
      </c>
      <c r="V49" t="s">
        <v>254</v>
      </c>
      <c r="W49" t="s">
        <v>254</v>
      </c>
      <c r="X49" t="s">
        <v>254</v>
      </c>
      <c r="Y49" s="1">
        <v>43674</v>
      </c>
      <c r="Z49" t="s">
        <v>254</v>
      </c>
      <c r="AA49" t="s">
        <v>254</v>
      </c>
      <c r="AB49" t="s">
        <v>255</v>
      </c>
      <c r="AC49" t="s">
        <v>255</v>
      </c>
      <c r="AD49">
        <v>0</v>
      </c>
      <c r="AE49">
        <v>2019</v>
      </c>
      <c r="AF49">
        <v>2019</v>
      </c>
      <c r="AG49">
        <v>0</v>
      </c>
    </row>
    <row r="50" spans="1:33" x14ac:dyDescent="0.25">
      <c r="A50" t="s">
        <v>119</v>
      </c>
      <c r="B50">
        <v>413274</v>
      </c>
      <c r="C50" t="s">
        <v>120</v>
      </c>
      <c r="D50" t="s">
        <v>398</v>
      </c>
      <c r="E50" t="s">
        <v>399</v>
      </c>
      <c r="F50" t="s">
        <v>156</v>
      </c>
      <c r="G50">
        <v>1</v>
      </c>
      <c r="H50">
        <v>0</v>
      </c>
      <c r="I50">
        <v>0</v>
      </c>
      <c r="J50" t="s">
        <v>254</v>
      </c>
      <c r="K50" t="s">
        <v>254</v>
      </c>
      <c r="L50" t="s">
        <v>254</v>
      </c>
      <c r="M50" t="s">
        <v>194</v>
      </c>
      <c r="N50" t="s">
        <v>195</v>
      </c>
      <c r="O50">
        <v>0</v>
      </c>
      <c r="P50">
        <v>0</v>
      </c>
      <c r="Q50">
        <v>0</v>
      </c>
      <c r="R50" t="s">
        <v>254</v>
      </c>
      <c r="S50">
        <v>0</v>
      </c>
      <c r="T50" t="s">
        <v>254</v>
      </c>
      <c r="U50" t="s">
        <v>254</v>
      </c>
      <c r="V50" t="s">
        <v>254</v>
      </c>
      <c r="W50" t="s">
        <v>254</v>
      </c>
      <c r="X50" t="s">
        <v>254</v>
      </c>
      <c r="Y50" s="1">
        <v>43674</v>
      </c>
      <c r="Z50" t="s">
        <v>254</v>
      </c>
      <c r="AA50" t="s">
        <v>254</v>
      </c>
      <c r="AB50" t="s">
        <v>255</v>
      </c>
      <c r="AC50" t="s">
        <v>255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97</v>
      </c>
      <c r="B51">
        <v>413285</v>
      </c>
      <c r="C51" t="s">
        <v>98</v>
      </c>
      <c r="D51" t="s">
        <v>364</v>
      </c>
      <c r="E51" t="s">
        <v>365</v>
      </c>
      <c r="F51" t="s">
        <v>156</v>
      </c>
      <c r="G51">
        <v>1</v>
      </c>
      <c r="H51">
        <v>0</v>
      </c>
      <c r="I51">
        <v>1</v>
      </c>
      <c r="J51" t="s">
        <v>254</v>
      </c>
      <c r="K51" t="s">
        <v>254</v>
      </c>
      <c r="L51" t="s">
        <v>254</v>
      </c>
      <c r="M51" t="s">
        <v>184</v>
      </c>
      <c r="N51" t="s">
        <v>185</v>
      </c>
      <c r="O51">
        <v>0</v>
      </c>
      <c r="P51">
        <v>0</v>
      </c>
      <c r="Q51">
        <v>0</v>
      </c>
      <c r="R51" t="s">
        <v>254</v>
      </c>
      <c r="S51">
        <v>0</v>
      </c>
      <c r="T51" t="s">
        <v>254</v>
      </c>
      <c r="U51" t="s">
        <v>254</v>
      </c>
      <c r="V51" t="s">
        <v>254</v>
      </c>
      <c r="W51" t="s">
        <v>254</v>
      </c>
      <c r="X51" t="s">
        <v>254</v>
      </c>
      <c r="Y51" s="1">
        <v>43674</v>
      </c>
      <c r="Z51" t="s">
        <v>254</v>
      </c>
      <c r="AA51" t="s">
        <v>254</v>
      </c>
      <c r="AB51" t="s">
        <v>255</v>
      </c>
      <c r="AC51" t="s">
        <v>255</v>
      </c>
      <c r="AD51">
        <v>0</v>
      </c>
      <c r="AE51">
        <v>2018</v>
      </c>
      <c r="AF51">
        <v>2018</v>
      </c>
      <c r="AG51">
        <v>0</v>
      </c>
    </row>
    <row r="52" spans="1:33" x14ac:dyDescent="0.25">
      <c r="A52" t="s">
        <v>17</v>
      </c>
      <c r="B52">
        <v>413298</v>
      </c>
      <c r="C52" t="s">
        <v>18</v>
      </c>
      <c r="D52" t="s">
        <v>366</v>
      </c>
      <c r="E52" t="s">
        <v>367</v>
      </c>
      <c r="F52" t="s">
        <v>156</v>
      </c>
      <c r="G52">
        <v>1</v>
      </c>
      <c r="H52">
        <v>43</v>
      </c>
      <c r="I52">
        <v>1</v>
      </c>
      <c r="J52" t="s">
        <v>368</v>
      </c>
      <c r="K52" t="s">
        <v>368</v>
      </c>
      <c r="L52" t="s">
        <v>369</v>
      </c>
      <c r="M52" t="s">
        <v>178</v>
      </c>
      <c r="N52" t="s">
        <v>212</v>
      </c>
      <c r="O52">
        <v>1</v>
      </c>
      <c r="P52">
        <v>1</v>
      </c>
      <c r="Q52">
        <v>1</v>
      </c>
      <c r="R52" t="s">
        <v>178</v>
      </c>
      <c r="S52">
        <v>1</v>
      </c>
      <c r="T52" t="s">
        <v>368</v>
      </c>
      <c r="U52" t="s">
        <v>370</v>
      </c>
      <c r="V52" t="s">
        <v>369</v>
      </c>
      <c r="W52" t="s">
        <v>371</v>
      </c>
      <c r="X52" t="s">
        <v>178</v>
      </c>
      <c r="Y52" s="1">
        <v>43674</v>
      </c>
      <c r="Z52" t="s">
        <v>369</v>
      </c>
      <c r="AA52" t="s">
        <v>192</v>
      </c>
      <c r="AB52" t="s">
        <v>167</v>
      </c>
      <c r="AC52" t="s">
        <v>167</v>
      </c>
      <c r="AD52">
        <v>1</v>
      </c>
      <c r="AE52">
        <v>2018</v>
      </c>
      <c r="AF52">
        <v>2018</v>
      </c>
      <c r="AG52">
        <v>43</v>
      </c>
    </row>
    <row r="53" spans="1:33" x14ac:dyDescent="0.25">
      <c r="A53" t="s">
        <v>99</v>
      </c>
      <c r="B53">
        <v>413303</v>
      </c>
      <c r="C53" t="s">
        <v>100</v>
      </c>
      <c r="D53" t="s">
        <v>372</v>
      </c>
      <c r="E53" t="s">
        <v>373</v>
      </c>
      <c r="F53" t="s">
        <v>156</v>
      </c>
      <c r="G53">
        <v>1</v>
      </c>
      <c r="H53">
        <v>0</v>
      </c>
      <c r="I53">
        <v>1</v>
      </c>
      <c r="J53" t="s">
        <v>254</v>
      </c>
      <c r="K53" t="s">
        <v>254</v>
      </c>
      <c r="L53" t="s">
        <v>254</v>
      </c>
      <c r="M53" t="s">
        <v>184</v>
      </c>
      <c r="N53" t="s">
        <v>185</v>
      </c>
      <c r="O53">
        <v>0</v>
      </c>
      <c r="P53">
        <v>0</v>
      </c>
      <c r="Q53">
        <v>0</v>
      </c>
      <c r="R53" t="s">
        <v>254</v>
      </c>
      <c r="S53">
        <v>0</v>
      </c>
      <c r="T53" t="s">
        <v>254</v>
      </c>
      <c r="U53" t="s">
        <v>254</v>
      </c>
      <c r="V53" t="s">
        <v>254</v>
      </c>
      <c r="W53" t="s">
        <v>254</v>
      </c>
      <c r="X53" t="s">
        <v>254</v>
      </c>
      <c r="Y53" s="1">
        <v>43674</v>
      </c>
      <c r="Z53" t="s">
        <v>254</v>
      </c>
      <c r="AA53" t="s">
        <v>254</v>
      </c>
      <c r="AB53" t="s">
        <v>255</v>
      </c>
      <c r="AC53" t="s">
        <v>255</v>
      </c>
      <c r="AD53">
        <v>0</v>
      </c>
      <c r="AE53">
        <v>2018</v>
      </c>
      <c r="AF53">
        <v>2018</v>
      </c>
      <c r="AG53">
        <v>0</v>
      </c>
    </row>
    <row r="54" spans="1:33" x14ac:dyDescent="0.25">
      <c r="A54" t="s">
        <v>81</v>
      </c>
      <c r="B54">
        <v>413305</v>
      </c>
      <c r="C54" t="s">
        <v>82</v>
      </c>
      <c r="D54" t="s">
        <v>374</v>
      </c>
      <c r="E54" t="s">
        <v>375</v>
      </c>
      <c r="F54" t="s">
        <v>156</v>
      </c>
      <c r="G54">
        <v>1</v>
      </c>
      <c r="H54">
        <v>1</v>
      </c>
      <c r="I54">
        <v>1</v>
      </c>
      <c r="J54" t="s">
        <v>192</v>
      </c>
      <c r="K54" t="s">
        <v>192</v>
      </c>
      <c r="L54" t="s">
        <v>160</v>
      </c>
      <c r="M54" t="s">
        <v>160</v>
      </c>
      <c r="N54" t="s">
        <v>161</v>
      </c>
      <c r="O54">
        <v>1</v>
      </c>
      <c r="P54">
        <v>1</v>
      </c>
      <c r="Q54">
        <v>1</v>
      </c>
      <c r="R54" t="s">
        <v>160</v>
      </c>
      <c r="S54">
        <v>0</v>
      </c>
      <c r="T54" t="s">
        <v>192</v>
      </c>
      <c r="U54" t="s">
        <v>192</v>
      </c>
      <c r="V54" t="s">
        <v>160</v>
      </c>
      <c r="W54" t="s">
        <v>254</v>
      </c>
      <c r="X54" t="s">
        <v>160</v>
      </c>
      <c r="Y54" s="1">
        <v>43674</v>
      </c>
      <c r="Z54" t="s">
        <v>160</v>
      </c>
      <c r="AA54" t="s">
        <v>254</v>
      </c>
      <c r="AB54" t="s">
        <v>167</v>
      </c>
      <c r="AC54" t="s">
        <v>167</v>
      </c>
      <c r="AD54">
        <v>0</v>
      </c>
      <c r="AE54">
        <v>2018</v>
      </c>
      <c r="AF54">
        <v>2018</v>
      </c>
      <c r="AG54">
        <v>1</v>
      </c>
    </row>
    <row r="55" spans="1:33" x14ac:dyDescent="0.25">
      <c r="A55" t="s">
        <v>61</v>
      </c>
      <c r="B55">
        <v>413306</v>
      </c>
      <c r="C55" t="s">
        <v>62</v>
      </c>
      <c r="D55" t="s">
        <v>376</v>
      </c>
      <c r="E55" t="s">
        <v>377</v>
      </c>
      <c r="F55" t="s">
        <v>156</v>
      </c>
      <c r="G55">
        <v>1</v>
      </c>
      <c r="H55">
        <v>5</v>
      </c>
      <c r="I55">
        <v>1</v>
      </c>
      <c r="J55" t="s">
        <v>185</v>
      </c>
      <c r="K55" t="s">
        <v>185</v>
      </c>
      <c r="L55" t="s">
        <v>350</v>
      </c>
      <c r="M55" t="s">
        <v>194</v>
      </c>
      <c r="N55" t="s">
        <v>195</v>
      </c>
      <c r="O55">
        <v>1</v>
      </c>
      <c r="P55">
        <v>1</v>
      </c>
      <c r="Q55">
        <v>1</v>
      </c>
      <c r="R55" t="s">
        <v>194</v>
      </c>
      <c r="S55">
        <v>1</v>
      </c>
      <c r="T55" t="s">
        <v>185</v>
      </c>
      <c r="U55" t="s">
        <v>294</v>
      </c>
      <c r="V55" t="s">
        <v>350</v>
      </c>
      <c r="W55" t="s">
        <v>195</v>
      </c>
      <c r="X55" t="s">
        <v>194</v>
      </c>
      <c r="Y55" s="1">
        <v>43674</v>
      </c>
      <c r="Z55" t="s">
        <v>350</v>
      </c>
      <c r="AA55" t="s">
        <v>192</v>
      </c>
      <c r="AB55" t="s">
        <v>167</v>
      </c>
      <c r="AC55" t="s">
        <v>167</v>
      </c>
      <c r="AD55">
        <v>0</v>
      </c>
      <c r="AE55">
        <v>2018</v>
      </c>
      <c r="AF55">
        <v>2018</v>
      </c>
      <c r="AG55">
        <v>5</v>
      </c>
    </row>
    <row r="56" spans="1:33" x14ac:dyDescent="0.25">
      <c r="A56" t="s">
        <v>101</v>
      </c>
      <c r="B56">
        <v>413321</v>
      </c>
      <c r="C56" t="s">
        <v>102</v>
      </c>
      <c r="D56" t="s">
        <v>378</v>
      </c>
      <c r="E56" t="s">
        <v>343</v>
      </c>
      <c r="F56" t="s">
        <v>156</v>
      </c>
      <c r="G56">
        <v>1</v>
      </c>
      <c r="H56">
        <v>0</v>
      </c>
      <c r="I56">
        <v>1</v>
      </c>
      <c r="J56" t="s">
        <v>254</v>
      </c>
      <c r="K56" t="s">
        <v>254</v>
      </c>
      <c r="L56" t="s">
        <v>254</v>
      </c>
      <c r="M56" t="s">
        <v>184</v>
      </c>
      <c r="N56" t="s">
        <v>185</v>
      </c>
      <c r="O56">
        <v>0</v>
      </c>
      <c r="P56">
        <v>0</v>
      </c>
      <c r="Q56">
        <v>0</v>
      </c>
      <c r="R56" t="s">
        <v>254</v>
      </c>
      <c r="S56">
        <v>0</v>
      </c>
      <c r="T56" t="s">
        <v>254</v>
      </c>
      <c r="U56" t="s">
        <v>254</v>
      </c>
      <c r="V56" t="s">
        <v>254</v>
      </c>
      <c r="W56" t="s">
        <v>254</v>
      </c>
      <c r="X56" t="s">
        <v>254</v>
      </c>
      <c r="Y56" s="1">
        <v>43674</v>
      </c>
      <c r="Z56" t="s">
        <v>254</v>
      </c>
      <c r="AA56" t="s">
        <v>254</v>
      </c>
      <c r="AB56" t="s">
        <v>255</v>
      </c>
      <c r="AC56" t="s">
        <v>255</v>
      </c>
      <c r="AD56">
        <v>0</v>
      </c>
      <c r="AE56">
        <v>2018</v>
      </c>
      <c r="AF56">
        <v>2018</v>
      </c>
      <c r="AG56">
        <v>0</v>
      </c>
    </row>
    <row r="57" spans="1:33" x14ac:dyDescent="0.25">
      <c r="A57" t="s">
        <v>103</v>
      </c>
      <c r="B57">
        <v>413328</v>
      </c>
      <c r="C57" t="s">
        <v>104</v>
      </c>
      <c r="D57" t="s">
        <v>379</v>
      </c>
      <c r="E57" t="s">
        <v>343</v>
      </c>
      <c r="F57" t="s">
        <v>156</v>
      </c>
      <c r="G57">
        <v>1</v>
      </c>
      <c r="H57">
        <v>0</v>
      </c>
      <c r="I57">
        <v>1</v>
      </c>
      <c r="J57" t="s">
        <v>254</v>
      </c>
      <c r="K57" t="s">
        <v>254</v>
      </c>
      <c r="L57" t="s">
        <v>254</v>
      </c>
      <c r="M57" t="s">
        <v>184</v>
      </c>
      <c r="N57" t="s">
        <v>185</v>
      </c>
      <c r="O57">
        <v>0</v>
      </c>
      <c r="P57">
        <v>0</v>
      </c>
      <c r="Q57">
        <v>0</v>
      </c>
      <c r="R57" t="s">
        <v>254</v>
      </c>
      <c r="S57">
        <v>0</v>
      </c>
      <c r="T57" t="s">
        <v>254</v>
      </c>
      <c r="U57" t="s">
        <v>254</v>
      </c>
      <c r="V57" t="s">
        <v>254</v>
      </c>
      <c r="W57" t="s">
        <v>254</v>
      </c>
      <c r="X57" t="s">
        <v>254</v>
      </c>
      <c r="Y57" s="1">
        <v>43674</v>
      </c>
      <c r="Z57" t="s">
        <v>254</v>
      </c>
      <c r="AA57" t="s">
        <v>254</v>
      </c>
      <c r="AB57" t="s">
        <v>255</v>
      </c>
      <c r="AC57" t="s">
        <v>255</v>
      </c>
      <c r="AD57">
        <v>0</v>
      </c>
      <c r="AE57">
        <v>2018</v>
      </c>
      <c r="AF57">
        <v>2018</v>
      </c>
      <c r="AG57">
        <v>0</v>
      </c>
    </row>
    <row r="58" spans="1:33" x14ac:dyDescent="0.25">
      <c r="A58" t="s">
        <v>105</v>
      </c>
      <c r="B58">
        <v>413341</v>
      </c>
      <c r="C58" t="s">
        <v>106</v>
      </c>
      <c r="D58" t="s">
        <v>380</v>
      </c>
      <c r="E58" t="s">
        <v>381</v>
      </c>
      <c r="F58" t="s">
        <v>156</v>
      </c>
      <c r="G58">
        <v>1</v>
      </c>
      <c r="H58">
        <v>0</v>
      </c>
      <c r="I58">
        <v>1</v>
      </c>
      <c r="J58" t="s">
        <v>254</v>
      </c>
      <c r="K58" t="s">
        <v>254</v>
      </c>
      <c r="L58" t="s">
        <v>254</v>
      </c>
      <c r="M58" t="s">
        <v>178</v>
      </c>
      <c r="N58" t="s">
        <v>212</v>
      </c>
      <c r="O58">
        <v>0</v>
      </c>
      <c r="P58">
        <v>0</v>
      </c>
      <c r="Q58">
        <v>0</v>
      </c>
      <c r="R58" t="s">
        <v>254</v>
      </c>
      <c r="S58">
        <v>0</v>
      </c>
      <c r="T58" t="s">
        <v>254</v>
      </c>
      <c r="U58" t="s">
        <v>254</v>
      </c>
      <c r="V58" t="s">
        <v>254</v>
      </c>
      <c r="W58" t="s">
        <v>254</v>
      </c>
      <c r="X58" t="s">
        <v>254</v>
      </c>
      <c r="Y58" s="1">
        <v>43674</v>
      </c>
      <c r="Z58" t="s">
        <v>254</v>
      </c>
      <c r="AA58" t="s">
        <v>254</v>
      </c>
      <c r="AB58" t="s">
        <v>255</v>
      </c>
      <c r="AC58" t="s">
        <v>255</v>
      </c>
      <c r="AD58">
        <v>0</v>
      </c>
      <c r="AE58">
        <v>2018</v>
      </c>
      <c r="AF58">
        <v>2018</v>
      </c>
      <c r="AG58">
        <v>0</v>
      </c>
    </row>
    <row r="59" spans="1:33" x14ac:dyDescent="0.25">
      <c r="A59" t="s">
        <v>107</v>
      </c>
      <c r="B59">
        <v>420753</v>
      </c>
      <c r="C59" t="s">
        <v>108</v>
      </c>
      <c r="D59" t="s">
        <v>382</v>
      </c>
      <c r="E59" t="s">
        <v>383</v>
      </c>
      <c r="F59" t="s">
        <v>156</v>
      </c>
      <c r="G59">
        <v>1</v>
      </c>
      <c r="H59">
        <v>0</v>
      </c>
      <c r="I59">
        <v>1</v>
      </c>
      <c r="J59" t="s">
        <v>254</v>
      </c>
      <c r="K59" t="s">
        <v>254</v>
      </c>
      <c r="L59" t="s">
        <v>254</v>
      </c>
      <c r="M59" t="s">
        <v>160</v>
      </c>
      <c r="N59" t="s">
        <v>161</v>
      </c>
      <c r="O59">
        <v>0</v>
      </c>
      <c r="P59">
        <v>0</v>
      </c>
      <c r="Q59">
        <v>0</v>
      </c>
      <c r="R59" t="s">
        <v>254</v>
      </c>
      <c r="S59">
        <v>0</v>
      </c>
      <c r="T59" t="s">
        <v>254</v>
      </c>
      <c r="U59" t="s">
        <v>254</v>
      </c>
      <c r="V59" t="s">
        <v>254</v>
      </c>
      <c r="W59" t="s">
        <v>254</v>
      </c>
      <c r="X59" t="s">
        <v>254</v>
      </c>
      <c r="Y59" s="1">
        <v>43674</v>
      </c>
      <c r="Z59" t="s">
        <v>254</v>
      </c>
      <c r="AA59" t="s">
        <v>254</v>
      </c>
      <c r="AB59" t="s">
        <v>255</v>
      </c>
      <c r="AC59" t="s">
        <v>255</v>
      </c>
      <c r="AD59">
        <v>0</v>
      </c>
      <c r="AE59">
        <v>2018</v>
      </c>
      <c r="AF59">
        <v>2018</v>
      </c>
      <c r="AG59">
        <v>0</v>
      </c>
    </row>
    <row r="60" spans="1:33" x14ac:dyDescent="0.25">
      <c r="A60" t="s">
        <v>121</v>
      </c>
      <c r="B60">
        <v>420757</v>
      </c>
      <c r="C60" t="s">
        <v>122</v>
      </c>
      <c r="D60" t="s">
        <v>400</v>
      </c>
      <c r="E60" t="s">
        <v>401</v>
      </c>
      <c r="F60" t="s">
        <v>156</v>
      </c>
      <c r="G60">
        <v>1</v>
      </c>
      <c r="H60">
        <v>0</v>
      </c>
      <c r="I60">
        <v>1</v>
      </c>
      <c r="J60" t="s">
        <v>254</v>
      </c>
      <c r="K60" t="s">
        <v>254</v>
      </c>
      <c r="L60" t="s">
        <v>254</v>
      </c>
      <c r="M60" t="s">
        <v>192</v>
      </c>
      <c r="N60" t="s">
        <v>192</v>
      </c>
      <c r="O60">
        <v>0</v>
      </c>
      <c r="P60">
        <v>0</v>
      </c>
      <c r="Q60">
        <v>0</v>
      </c>
      <c r="R60" t="s">
        <v>254</v>
      </c>
      <c r="S60">
        <v>0</v>
      </c>
      <c r="T60" t="s">
        <v>254</v>
      </c>
      <c r="U60" t="s">
        <v>254</v>
      </c>
      <c r="V60" t="s">
        <v>254</v>
      </c>
      <c r="W60" t="s">
        <v>254</v>
      </c>
      <c r="X60" t="s">
        <v>254</v>
      </c>
      <c r="Y60" s="1">
        <v>43674</v>
      </c>
      <c r="Z60" t="s">
        <v>254</v>
      </c>
      <c r="AA60" t="s">
        <v>254</v>
      </c>
      <c r="AB60" t="s">
        <v>255</v>
      </c>
      <c r="AC60" t="s">
        <v>255</v>
      </c>
      <c r="AD60">
        <v>0</v>
      </c>
      <c r="AE60">
        <v>2019</v>
      </c>
      <c r="AF60">
        <v>2019</v>
      </c>
      <c r="AG60">
        <v>0</v>
      </c>
    </row>
    <row r="61" spans="1:33" x14ac:dyDescent="0.25">
      <c r="A61" t="s">
        <v>123</v>
      </c>
      <c r="B61">
        <v>420784</v>
      </c>
      <c r="C61" t="s">
        <v>124</v>
      </c>
      <c r="D61" t="s">
        <v>402</v>
      </c>
      <c r="E61" t="s">
        <v>124</v>
      </c>
      <c r="F61" t="s">
        <v>156</v>
      </c>
      <c r="G61">
        <v>1</v>
      </c>
      <c r="H61">
        <v>0</v>
      </c>
      <c r="I61">
        <v>1</v>
      </c>
      <c r="J61" t="s">
        <v>254</v>
      </c>
      <c r="K61" t="s">
        <v>254</v>
      </c>
      <c r="L61" t="s">
        <v>254</v>
      </c>
      <c r="M61" t="s">
        <v>192</v>
      </c>
      <c r="N61" t="s">
        <v>192</v>
      </c>
      <c r="O61">
        <v>0</v>
      </c>
      <c r="P61">
        <v>0</v>
      </c>
      <c r="Q61">
        <v>0</v>
      </c>
      <c r="R61" t="s">
        <v>254</v>
      </c>
      <c r="S61">
        <v>0</v>
      </c>
      <c r="T61" t="s">
        <v>254</v>
      </c>
      <c r="U61" t="s">
        <v>254</v>
      </c>
      <c r="V61" t="s">
        <v>254</v>
      </c>
      <c r="W61" t="s">
        <v>254</v>
      </c>
      <c r="X61" t="s">
        <v>254</v>
      </c>
      <c r="Y61" s="1">
        <v>43674</v>
      </c>
      <c r="Z61" t="s">
        <v>254</v>
      </c>
      <c r="AA61" t="s">
        <v>254</v>
      </c>
      <c r="AB61" t="s">
        <v>255</v>
      </c>
      <c r="AC61" t="s">
        <v>255</v>
      </c>
      <c r="AD61">
        <v>0</v>
      </c>
      <c r="AE61">
        <v>2019</v>
      </c>
      <c r="AF61">
        <v>2019</v>
      </c>
      <c r="AG61">
        <v>0</v>
      </c>
    </row>
    <row r="62" spans="1:33" x14ac:dyDescent="0.25">
      <c r="A62" t="s">
        <v>87</v>
      </c>
      <c r="B62">
        <v>586320</v>
      </c>
      <c r="C62" t="s">
        <v>88</v>
      </c>
      <c r="D62" t="s">
        <v>403</v>
      </c>
      <c r="E62" t="s">
        <v>404</v>
      </c>
      <c r="F62" t="s">
        <v>156</v>
      </c>
      <c r="G62">
        <v>1</v>
      </c>
      <c r="H62">
        <v>1</v>
      </c>
      <c r="I62">
        <v>1</v>
      </c>
      <c r="J62" t="s">
        <v>192</v>
      </c>
      <c r="K62" t="s">
        <v>192</v>
      </c>
      <c r="L62" t="s">
        <v>192</v>
      </c>
      <c r="M62" t="s">
        <v>192</v>
      </c>
      <c r="N62" t="s">
        <v>192</v>
      </c>
      <c r="O62">
        <v>1</v>
      </c>
      <c r="P62">
        <v>1</v>
      </c>
      <c r="Q62">
        <v>1</v>
      </c>
      <c r="R62" t="s">
        <v>192</v>
      </c>
      <c r="S62">
        <v>1</v>
      </c>
      <c r="T62" t="s">
        <v>192</v>
      </c>
      <c r="U62" t="s">
        <v>192</v>
      </c>
      <c r="V62" t="s">
        <v>192</v>
      </c>
      <c r="W62" t="s">
        <v>254</v>
      </c>
      <c r="X62" t="s">
        <v>192</v>
      </c>
      <c r="Y62" s="1">
        <v>43674</v>
      </c>
      <c r="Z62" t="s">
        <v>192</v>
      </c>
      <c r="AA62" t="s">
        <v>192</v>
      </c>
      <c r="AB62" t="s">
        <v>167</v>
      </c>
      <c r="AC62" t="s">
        <v>167</v>
      </c>
      <c r="AD62">
        <v>0</v>
      </c>
      <c r="AE62">
        <v>2018</v>
      </c>
      <c r="AF62">
        <v>2018</v>
      </c>
      <c r="AG6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From publish or perish - Rebuta</vt:lpstr>
      <vt:lpstr>Altimetrics from PlumX</vt:lpstr>
      <vt:lpstr>From publish or perish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reinaqu</dc:creator>
  <cp:lastModifiedBy>reinaqu</cp:lastModifiedBy>
  <dcterms:created xsi:type="dcterms:W3CDTF">2019-07-28T18:35:43Z</dcterms:created>
  <dcterms:modified xsi:type="dcterms:W3CDTF">2020-07-18T09:55:51Z</dcterms:modified>
</cp:coreProperties>
</file>