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1600" yWindow="300" windowWidth="21300" windowHeight="14740" tabRatio="500" activeTab="1"/>
  </bookViews>
  <sheets>
    <sheet name="Complexity Level" sheetId="8" r:id="rId1"/>
    <sheet name="Expected Impact" sheetId="9" r:id="rId2"/>
    <sheet name="Specialized Players " sheetId="6" r:id="rId3"/>
    <sheet name="Prepared Players" sheetId="5" r:id="rId4"/>
    <sheet name="Unprepared Players" sheetId="1" r:id="rId5"/>
    <sheet name="Prepared Tables " sheetId="7" r:id="rId6"/>
    <sheet name="Unprepared Tables" sheetId="4" r:id="rId7"/>
  </sheets>
  <definedNames>
    <definedName name="output_1" localSheetId="5">'Prepared Tables '!$A$7:$Y$284</definedName>
    <definedName name="output_1" localSheetId="6">'Unprepared Tables'!$A$7:$I$284</definedName>
    <definedName name="_xlnm.Print_Titles" localSheetId="5">'Prepared Tables '!$A:$A,'Prepared Tables '!$1:$1</definedName>
    <definedName name="_xlnm.Print_Titles" localSheetId="6">'Unprepared Tables'!$A:$A,'Unprepared Tables'!$1:$1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9"/>
  <c r="D22"/>
  <c r="E6"/>
  <c r="E7"/>
  <c r="E9"/>
  <c r="E10"/>
  <c r="E11"/>
  <c r="E12"/>
  <c r="E13"/>
  <c r="E14"/>
  <c r="E8"/>
  <c r="C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einhart:Documents:output 1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<sst xmlns="http://schemas.openxmlformats.org/spreadsheetml/2006/main" count="79" uniqueCount="41">
  <si>
    <t>1 Unprepared Player</t>
    <phoneticPr fontId="2" type="noConversion"/>
  </si>
  <si>
    <t>By Round</t>
    <phoneticPr fontId="2" type="noConversion"/>
  </si>
  <si>
    <t>By Round</t>
    <phoneticPr fontId="2" type="noConversion"/>
  </si>
  <si>
    <t>CL</t>
    <phoneticPr fontId="2" type="noConversion"/>
  </si>
  <si>
    <t>6 Unprepared Players</t>
    <phoneticPr fontId="2" type="noConversion"/>
  </si>
  <si>
    <t>5 Unprepared Players</t>
    <phoneticPr fontId="2" type="noConversion"/>
  </si>
  <si>
    <t>4 Unprepared Players</t>
    <phoneticPr fontId="2" type="noConversion"/>
  </si>
  <si>
    <t>3 Unprepared Players</t>
    <phoneticPr fontId="2" type="noConversion"/>
  </si>
  <si>
    <t>2 Unprepared Players</t>
    <phoneticPr fontId="2" type="noConversion"/>
  </si>
  <si>
    <t>Failure Rate</t>
    <phoneticPr fontId="2" type="noConversion"/>
  </si>
  <si>
    <t>*</t>
    <phoneticPr fontId="2" type="noConversion"/>
  </si>
  <si>
    <t>*</t>
    <phoneticPr fontId="2" type="noConversion"/>
  </si>
  <si>
    <t>1 Prepared Player</t>
    <phoneticPr fontId="2" type="noConversion"/>
  </si>
  <si>
    <t>2 Prepared Players</t>
    <phoneticPr fontId="2" type="noConversion"/>
  </si>
  <si>
    <t>3 Prepared Players</t>
    <phoneticPr fontId="2" type="noConversion"/>
  </si>
  <si>
    <t>4 Prepared Players</t>
    <phoneticPr fontId="2" type="noConversion"/>
  </si>
  <si>
    <t>5 Prepared Players</t>
    <phoneticPr fontId="2" type="noConversion"/>
  </si>
  <si>
    <t>6 Prepared Players</t>
    <phoneticPr fontId="2" type="noConversion"/>
  </si>
  <si>
    <t>1 Specialized Player</t>
    <phoneticPr fontId="2" type="noConversion"/>
  </si>
  <si>
    <t>2 Specialized Players</t>
    <phoneticPr fontId="2" type="noConversion"/>
  </si>
  <si>
    <t>3 Specialized Players</t>
    <phoneticPr fontId="2" type="noConversion"/>
  </si>
  <si>
    <t>4 Specialized Players</t>
    <phoneticPr fontId="2" type="noConversion"/>
  </si>
  <si>
    <t>5 Specialized Players</t>
    <phoneticPr fontId="2" type="noConversion"/>
  </si>
  <si>
    <t># of Contributors:</t>
    <phoneticPr fontId="2" type="noConversion"/>
  </si>
  <si>
    <t>Scene Duration:</t>
    <phoneticPr fontId="2" type="noConversion"/>
  </si>
  <si>
    <t>Failure Rate</t>
    <phoneticPr fontId="2" type="noConversion"/>
  </si>
  <si>
    <t>Modifier:</t>
    <phoneticPr fontId="2" type="noConversion"/>
  </si>
  <si>
    <t>Die Result</t>
    <phoneticPr fontId="2" type="noConversion"/>
  </si>
  <si>
    <t>DL:</t>
    <phoneticPr fontId="2" type="noConversion"/>
  </si>
  <si>
    <t>Base Impact:</t>
    <phoneticPr fontId="2" type="noConversion"/>
  </si>
  <si>
    <t>Expected Impact:</t>
    <phoneticPr fontId="2" type="noConversion"/>
  </si>
  <si>
    <t>Per Round:</t>
    <phoneticPr fontId="2" type="noConversion"/>
  </si>
  <si>
    <t>Unprepared:</t>
    <phoneticPr fontId="2" type="noConversion"/>
  </si>
  <si>
    <t>Prepared:</t>
    <phoneticPr fontId="2" type="noConversion"/>
  </si>
  <si>
    <t>Specialized:</t>
    <phoneticPr fontId="2" type="noConversion"/>
  </si>
  <si>
    <t>Hopeless:</t>
    <phoneticPr fontId="2" type="noConversion"/>
  </si>
  <si>
    <t>Easy (DL 6)</t>
    <phoneticPr fontId="2" type="noConversion"/>
  </si>
  <si>
    <t>Hard (DL 8)</t>
    <phoneticPr fontId="2" type="noConversion"/>
  </si>
  <si>
    <t>Elite (DL 12)</t>
    <phoneticPr fontId="2" type="noConversion"/>
  </si>
  <si>
    <t>Overpowered:</t>
    <phoneticPr fontId="2" type="noConversion"/>
  </si>
  <si>
    <t>Rare (DL 10)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</si>
</sst>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9"/>
      <name val="Verdana"/>
    </font>
    <font>
      <sz val="10"/>
      <name val="Helvetica"/>
    </font>
    <font>
      <sz val="1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darkUp">
        <fgColor indexed="18"/>
        <bgColor indexed="16"/>
      </patternFill>
    </fill>
    <fill>
      <patternFill patternType="darkUp">
        <fgColor indexed="18"/>
        <bgColor indexed="17"/>
      </patternFill>
    </fill>
    <fill>
      <patternFill patternType="solid">
        <fgColor indexed="17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3" borderId="0" xfId="0" applyNumberFormat="1" applyFill="1"/>
    <xf numFmtId="2" fontId="0" fillId="0" borderId="0" xfId="0" applyNumberFormat="1"/>
    <xf numFmtId="2" fontId="0" fillId="0" borderId="0" xfId="0" applyNumberFormat="1"/>
    <xf numFmtId="0" fontId="3" fillId="4" borderId="0" xfId="0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0" fillId="5" borderId="0" xfId="0" applyFill="1"/>
    <xf numFmtId="11" fontId="0" fillId="0" borderId="0" xfId="0" applyNumberFormat="1"/>
    <xf numFmtId="0" fontId="0" fillId="5" borderId="0" xfId="0" applyNumberFormat="1" applyFill="1"/>
    <xf numFmtId="0" fontId="3" fillId="6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3" fillId="10" borderId="0" xfId="0" applyNumberFormat="1" applyFont="1" applyFill="1" applyAlignment="1">
      <alignment horizontal="center"/>
    </xf>
    <xf numFmtId="2" fontId="0" fillId="0" borderId="0" xfId="0" applyNumberFormat="1"/>
    <xf numFmtId="0" fontId="3" fillId="11" borderId="0" xfId="0" applyNumberFormat="1" applyFont="1" applyFill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C8"/>
  <sheetViews>
    <sheetView view="pageLayout" workbookViewId="0">
      <selection activeCell="A12" sqref="A12"/>
    </sheetView>
  </sheetViews>
  <sheetFormatPr baseColWidth="10" defaultRowHeight="13"/>
  <cols>
    <col min="1" max="1" width="12" customWidth="1"/>
  </cols>
  <sheetData>
    <row r="4" spans="1:3">
      <c r="A4" s="25" t="s">
        <v>23</v>
      </c>
      <c r="B4">
        <v>5</v>
      </c>
      <c r="C4" s="1" t="s">
        <v>25</v>
      </c>
    </row>
    <row r="5" spans="1:3">
      <c r="A5" s="25" t="s">
        <v>24</v>
      </c>
      <c r="B5">
        <v>5</v>
      </c>
      <c r="C5" s="26">
        <v>0.05</v>
      </c>
    </row>
    <row r="6" spans="1:3">
      <c r="C6" s="27">
        <v>0.2</v>
      </c>
    </row>
    <row r="7" spans="1:3">
      <c r="C7" s="27">
        <v>0.5</v>
      </c>
    </row>
    <row r="8" spans="1:3">
      <c r="C8" s="27">
        <v>0.8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2"/>
  <sheetViews>
    <sheetView tabSelected="1" view="pageLayout" workbookViewId="0">
      <selection activeCell="D5" sqref="D5:E14"/>
    </sheetView>
  </sheetViews>
  <sheetFormatPr baseColWidth="10" defaultRowHeight="13"/>
  <sheetData>
    <row r="1" spans="1:5" ht="19">
      <c r="A1" s="29" t="s">
        <v>30</v>
      </c>
      <c r="B1" s="28"/>
      <c r="C1" s="28">
        <f>AVERAGE(E5:E14)</f>
        <v>7.7</v>
      </c>
      <c r="D1" s="28"/>
    </row>
    <row r="2" spans="1:5" ht="19">
      <c r="A2" s="29" t="s">
        <v>31</v>
      </c>
      <c r="B2" s="28"/>
      <c r="C2" s="28"/>
      <c r="D2" s="28"/>
    </row>
    <row r="3" spans="1:5" ht="19">
      <c r="A3" s="29"/>
      <c r="B3" s="28"/>
      <c r="C3" s="28"/>
      <c r="D3" s="28"/>
    </row>
    <row r="4" spans="1:5">
      <c r="A4" s="28" t="s">
        <v>26</v>
      </c>
      <c r="B4" s="28">
        <v>2</v>
      </c>
      <c r="C4" s="28"/>
      <c r="D4" s="28" t="s">
        <v>27</v>
      </c>
    </row>
    <row r="5" spans="1:5">
      <c r="A5" s="28" t="s">
        <v>28</v>
      </c>
      <c r="B5" s="28">
        <v>6</v>
      </c>
      <c r="C5" s="28"/>
      <c r="D5" s="28">
        <v>1</v>
      </c>
      <c r="E5">
        <v>0</v>
      </c>
    </row>
    <row r="6" spans="1:5">
      <c r="A6" s="28" t="s">
        <v>29</v>
      </c>
      <c r="B6" s="28">
        <v>4</v>
      </c>
      <c r="C6" s="28"/>
      <c r="D6" s="28">
        <v>2</v>
      </c>
      <c r="E6">
        <f>IF((D6+$B$4&gt;=$B$5), D6+$B$6, 0)</f>
        <v>0</v>
      </c>
    </row>
    <row r="7" spans="1:5">
      <c r="A7" s="28"/>
      <c r="B7" s="28"/>
      <c r="C7" s="28"/>
      <c r="D7" s="28">
        <v>3</v>
      </c>
      <c r="E7">
        <f>IF((D7+$B$4&gt;=$B$5), D7+$B$6, 0)</f>
        <v>0</v>
      </c>
    </row>
    <row r="8" spans="1:5">
      <c r="A8" s="28"/>
      <c r="B8" s="28"/>
      <c r="C8" s="28"/>
      <c r="D8" s="28">
        <v>4</v>
      </c>
      <c r="E8">
        <f>IF((D8+$B$4&gt;=$B$5), D8+$B$6, 0)</f>
        <v>8</v>
      </c>
    </row>
    <row r="9" spans="1:5">
      <c r="A9" s="28"/>
      <c r="B9" s="28"/>
      <c r="C9" s="28"/>
      <c r="D9" s="28">
        <v>5</v>
      </c>
      <c r="E9">
        <f t="shared" ref="E9:E14" si="0">IF((D9+$B$4&gt;=$B$5), D9+$B$6, 0)</f>
        <v>9</v>
      </c>
    </row>
    <row r="10" spans="1:5">
      <c r="C10" s="28"/>
      <c r="D10" s="28">
        <v>6</v>
      </c>
      <c r="E10">
        <f t="shared" si="0"/>
        <v>10</v>
      </c>
    </row>
    <row r="11" spans="1:5">
      <c r="C11" s="28"/>
      <c r="D11" s="28">
        <v>7</v>
      </c>
      <c r="E11">
        <f t="shared" si="0"/>
        <v>11</v>
      </c>
    </row>
    <row r="12" spans="1:5">
      <c r="C12" s="28"/>
      <c r="D12" s="28">
        <v>8</v>
      </c>
      <c r="E12">
        <f t="shared" si="0"/>
        <v>12</v>
      </c>
    </row>
    <row r="13" spans="1:5">
      <c r="C13" s="28"/>
      <c r="D13" s="28">
        <v>9</v>
      </c>
      <c r="E13">
        <f t="shared" si="0"/>
        <v>13</v>
      </c>
    </row>
    <row r="14" spans="1:5">
      <c r="C14" s="28"/>
      <c r="D14" s="28">
        <v>10</v>
      </c>
      <c r="E14">
        <f t="shared" si="0"/>
        <v>14</v>
      </c>
    </row>
    <row r="15" spans="1:5">
      <c r="C15" s="28"/>
      <c r="D15" s="28"/>
    </row>
    <row r="16" spans="1:5">
      <c r="B16" t="s">
        <v>36</v>
      </c>
      <c r="C16" t="s">
        <v>37</v>
      </c>
      <c r="D16" t="s">
        <v>40</v>
      </c>
      <c r="E16" t="s">
        <v>38</v>
      </c>
    </row>
    <row r="17" spans="1:5">
      <c r="A17" s="28" t="s">
        <v>35</v>
      </c>
      <c r="B17" s="30">
        <v>5.7</v>
      </c>
      <c r="C17" s="31">
        <v>4.2</v>
      </c>
      <c r="D17" s="30">
        <v>2.2999999999999998</v>
      </c>
      <c r="E17" s="30">
        <v>0</v>
      </c>
    </row>
    <row r="18" spans="1:5">
      <c r="A18" s="28" t="s">
        <v>32</v>
      </c>
      <c r="B18" s="30">
        <v>9</v>
      </c>
      <c r="C18" s="31">
        <v>7.7</v>
      </c>
      <c r="D18" s="30">
        <v>6</v>
      </c>
      <c r="E18" s="30">
        <v>3.9</v>
      </c>
    </row>
    <row r="19" spans="1:5">
      <c r="A19" s="28" t="s">
        <v>33</v>
      </c>
      <c r="B19" s="30">
        <v>9.9</v>
      </c>
      <c r="C19" s="31">
        <v>9.1999999999999993</v>
      </c>
      <c r="D19" s="30">
        <v>7.5</v>
      </c>
      <c r="E19" s="30">
        <v>5.4</v>
      </c>
    </row>
    <row r="20" spans="1:5">
      <c r="A20" s="28" t="s">
        <v>34</v>
      </c>
      <c r="B20" s="30">
        <v>10.8</v>
      </c>
      <c r="C20" s="31">
        <v>10.8</v>
      </c>
      <c r="D20" s="30">
        <v>9.1</v>
      </c>
      <c r="E20" s="30">
        <v>7</v>
      </c>
    </row>
    <row r="21" spans="1:5">
      <c r="A21" s="28"/>
      <c r="B21" s="30"/>
      <c r="C21" s="31"/>
      <c r="D21" s="30"/>
      <c r="E21" s="30"/>
    </row>
    <row r="22" spans="1:5">
      <c r="A22" s="28" t="s">
        <v>39</v>
      </c>
      <c r="B22" s="30">
        <v>16.5</v>
      </c>
      <c r="C22" s="31">
        <v>16.5</v>
      </c>
      <c r="D22" s="31">
        <f>19*0.19+18*0.17+17*0.15+16*0.13+15*0.11+14*0.09+13*0.07</f>
        <v>15.12</v>
      </c>
      <c r="E22" s="31">
        <f>19*0.19+18*0.17+17*0.15+16*0.13+15*0.11</f>
        <v>12.95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18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>
        <v>9</v>
      </c>
      <c r="C4" s="1">
        <v>20</v>
      </c>
      <c r="D4">
        <v>32</v>
      </c>
      <c r="E4">
        <v>43</v>
      </c>
      <c r="F4">
        <v>55</v>
      </c>
      <c r="G4">
        <v>67</v>
      </c>
    </row>
    <row r="5" spans="1:7">
      <c r="A5" s="9">
        <v>0.2</v>
      </c>
      <c r="B5" s="1">
        <v>12</v>
      </c>
      <c r="C5">
        <v>24</v>
      </c>
      <c r="D5">
        <v>36</v>
      </c>
      <c r="E5">
        <v>49</v>
      </c>
      <c r="F5">
        <v>61</v>
      </c>
      <c r="G5">
        <v>74</v>
      </c>
    </row>
    <row r="6" spans="1:7">
      <c r="A6" s="9">
        <v>0.5</v>
      </c>
      <c r="B6">
        <v>14</v>
      </c>
      <c r="C6">
        <v>27</v>
      </c>
      <c r="D6">
        <v>40</v>
      </c>
      <c r="E6">
        <v>53</v>
      </c>
      <c r="F6">
        <v>66</v>
      </c>
      <c r="G6">
        <v>80</v>
      </c>
    </row>
    <row r="7" spans="1:7">
      <c r="A7" s="9">
        <v>0.8</v>
      </c>
      <c r="B7">
        <v>16</v>
      </c>
      <c r="C7">
        <v>30</v>
      </c>
      <c r="D7">
        <v>44</v>
      </c>
      <c r="E7">
        <v>57</v>
      </c>
      <c r="F7">
        <v>71</v>
      </c>
      <c r="G7">
        <v>84</v>
      </c>
    </row>
    <row r="9" spans="1:7">
      <c r="A9" s="6" t="s">
        <v>19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20</v>
      </c>
      <c r="C12" s="1">
        <v>43</v>
      </c>
      <c r="D12">
        <v>67</v>
      </c>
      <c r="E12">
        <v>92</v>
      </c>
      <c r="F12">
        <v>117</v>
      </c>
      <c r="G12">
        <v>142</v>
      </c>
    </row>
    <row r="13" spans="1:7">
      <c r="A13" s="9">
        <v>0.2</v>
      </c>
      <c r="B13" s="1">
        <v>24</v>
      </c>
      <c r="C13">
        <v>49</v>
      </c>
      <c r="D13">
        <v>74</v>
      </c>
      <c r="E13">
        <v>99</v>
      </c>
      <c r="F13">
        <v>125</v>
      </c>
      <c r="G13">
        <v>150</v>
      </c>
    </row>
    <row r="14" spans="1:7">
      <c r="A14" s="9">
        <v>0.5</v>
      </c>
      <c r="B14">
        <v>27</v>
      </c>
      <c r="C14">
        <v>53</v>
      </c>
      <c r="D14">
        <v>80</v>
      </c>
      <c r="E14">
        <v>106</v>
      </c>
      <c r="F14">
        <v>132</v>
      </c>
      <c r="G14">
        <v>158</v>
      </c>
    </row>
    <row r="15" spans="1:7">
      <c r="A15" s="9">
        <v>0.8</v>
      </c>
      <c r="B15">
        <v>30</v>
      </c>
      <c r="C15">
        <v>57</v>
      </c>
      <c r="D15">
        <v>84</v>
      </c>
      <c r="E15">
        <v>111</v>
      </c>
      <c r="F15">
        <v>138</v>
      </c>
      <c r="G15">
        <v>165</v>
      </c>
    </row>
    <row r="17" spans="1:7">
      <c r="A17" s="6" t="s">
        <v>20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32</v>
      </c>
      <c r="C20" s="1">
        <v>67</v>
      </c>
      <c r="D20">
        <v>104</v>
      </c>
      <c r="E20">
        <v>142</v>
      </c>
      <c r="F20">
        <v>179</v>
      </c>
      <c r="G20">
        <v>217</v>
      </c>
    </row>
    <row r="21" spans="1:7">
      <c r="A21" s="9">
        <v>0.2</v>
      </c>
      <c r="B21" s="1">
        <v>36</v>
      </c>
      <c r="C21">
        <v>74</v>
      </c>
      <c r="D21">
        <v>112</v>
      </c>
      <c r="E21">
        <v>150</v>
      </c>
      <c r="F21">
        <v>188</v>
      </c>
      <c r="G21">
        <v>227</v>
      </c>
    </row>
    <row r="22" spans="1:7">
      <c r="A22" s="9">
        <v>0.5</v>
      </c>
      <c r="B22">
        <v>40</v>
      </c>
      <c r="C22">
        <v>80</v>
      </c>
      <c r="D22">
        <v>119</v>
      </c>
      <c r="E22">
        <v>158</v>
      </c>
      <c r="F22">
        <v>197</v>
      </c>
      <c r="G22">
        <v>237</v>
      </c>
    </row>
    <row r="23" spans="1:7">
      <c r="A23" s="9">
        <v>0.8</v>
      </c>
      <c r="B23">
        <v>44</v>
      </c>
      <c r="C23">
        <v>84</v>
      </c>
      <c r="D23">
        <v>125</v>
      </c>
      <c r="E23">
        <v>165</v>
      </c>
      <c r="F23">
        <v>205</v>
      </c>
      <c r="G23">
        <v>245</v>
      </c>
    </row>
    <row r="25" spans="1:7">
      <c r="A25" s="6" t="s">
        <v>21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43</v>
      </c>
      <c r="C28" s="1">
        <v>92</v>
      </c>
      <c r="D28">
        <v>142</v>
      </c>
      <c r="E28">
        <v>192</v>
      </c>
      <c r="F28">
        <v>242</v>
      </c>
      <c r="G28">
        <v>292</v>
      </c>
    </row>
    <row r="29" spans="1:7">
      <c r="A29" s="9">
        <v>0.2</v>
      </c>
      <c r="B29" s="1">
        <v>49</v>
      </c>
      <c r="C29">
        <v>99</v>
      </c>
      <c r="D29">
        <v>150</v>
      </c>
      <c r="E29">
        <v>201</v>
      </c>
      <c r="F29">
        <v>253</v>
      </c>
      <c r="G29">
        <v>304</v>
      </c>
    </row>
    <row r="30" spans="1:7">
      <c r="A30" s="9">
        <v>0.5</v>
      </c>
      <c r="B30">
        <v>53</v>
      </c>
      <c r="C30">
        <v>106</v>
      </c>
      <c r="D30">
        <v>158</v>
      </c>
      <c r="E30">
        <v>210</v>
      </c>
      <c r="F30">
        <v>263</v>
      </c>
      <c r="G30">
        <v>315</v>
      </c>
    </row>
    <row r="31" spans="1:7">
      <c r="A31" s="9">
        <v>0.8</v>
      </c>
      <c r="B31">
        <v>57</v>
      </c>
      <c r="C31">
        <v>111</v>
      </c>
      <c r="D31">
        <v>165</v>
      </c>
      <c r="E31">
        <v>219</v>
      </c>
      <c r="F31">
        <v>272</v>
      </c>
      <c r="G31">
        <v>325</v>
      </c>
    </row>
    <row r="33" spans="1:7">
      <c r="A33" s="6" t="s">
        <v>22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55</v>
      </c>
      <c r="C36" s="1">
        <v>117</v>
      </c>
      <c r="D36">
        <v>179</v>
      </c>
      <c r="E36">
        <v>242</v>
      </c>
      <c r="F36">
        <v>305</v>
      </c>
      <c r="G36">
        <v>368</v>
      </c>
    </row>
    <row r="37" spans="1:7">
      <c r="A37" s="9">
        <v>0.2</v>
      </c>
      <c r="B37" s="1">
        <v>61</v>
      </c>
      <c r="C37">
        <v>125</v>
      </c>
      <c r="D37">
        <v>188</v>
      </c>
      <c r="E37">
        <v>253</v>
      </c>
      <c r="F37">
        <v>317</v>
      </c>
      <c r="G37">
        <v>381</v>
      </c>
    </row>
    <row r="38" spans="1:7">
      <c r="A38" s="9">
        <v>0.5</v>
      </c>
      <c r="B38">
        <v>66</v>
      </c>
      <c r="C38">
        <v>132</v>
      </c>
      <c r="D38">
        <v>197</v>
      </c>
      <c r="E38">
        <v>263</v>
      </c>
      <c r="F38">
        <v>328</v>
      </c>
      <c r="G38">
        <v>394</v>
      </c>
    </row>
    <row r="39" spans="1:7">
      <c r="A39" s="9">
        <v>0.8</v>
      </c>
      <c r="B39">
        <v>71</v>
      </c>
      <c r="C39">
        <v>138</v>
      </c>
      <c r="D39">
        <v>205</v>
      </c>
      <c r="E39">
        <v>272</v>
      </c>
      <c r="F39">
        <v>339</v>
      </c>
      <c r="G39">
        <v>405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67</v>
      </c>
      <c r="C44" s="1">
        <v>142</v>
      </c>
      <c r="D44">
        <v>217</v>
      </c>
      <c r="E44">
        <v>292</v>
      </c>
      <c r="F44">
        <v>368</v>
      </c>
      <c r="G44">
        <v>444</v>
      </c>
    </row>
    <row r="45" spans="1:7">
      <c r="A45" s="9">
        <v>0.2</v>
      </c>
      <c r="B45" s="1">
        <v>74</v>
      </c>
      <c r="C45">
        <v>150</v>
      </c>
      <c r="D45">
        <v>227</v>
      </c>
      <c r="E45">
        <v>304</v>
      </c>
      <c r="F45">
        <v>381</v>
      </c>
      <c r="G45">
        <v>458</v>
      </c>
    </row>
    <row r="46" spans="1:7">
      <c r="A46" s="9">
        <v>0.5</v>
      </c>
      <c r="B46">
        <v>80</v>
      </c>
      <c r="C46">
        <v>158</v>
      </c>
      <c r="D46">
        <v>237</v>
      </c>
      <c r="E46">
        <v>315</v>
      </c>
      <c r="F46">
        <v>394</v>
      </c>
      <c r="G46">
        <v>472</v>
      </c>
    </row>
    <row r="47" spans="1:7">
      <c r="A47" s="9">
        <v>0.8</v>
      </c>
      <c r="B47">
        <v>84</v>
      </c>
      <c r="C47">
        <v>165</v>
      </c>
      <c r="D47">
        <v>245</v>
      </c>
      <c r="E47">
        <v>325</v>
      </c>
      <c r="F47">
        <v>405</v>
      </c>
      <c r="G47">
        <v>485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F44" sqref="F44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12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>
        <v>8</v>
      </c>
      <c r="D4">
        <v>11</v>
      </c>
      <c r="E4">
        <v>20</v>
      </c>
      <c r="F4">
        <v>26</v>
      </c>
      <c r="G4">
        <v>34</v>
      </c>
    </row>
    <row r="5" spans="1:7">
      <c r="A5" s="9">
        <v>0.2</v>
      </c>
      <c r="B5" s="1">
        <v>8</v>
      </c>
      <c r="C5">
        <v>12</v>
      </c>
      <c r="D5">
        <v>21</v>
      </c>
      <c r="E5">
        <v>29</v>
      </c>
      <c r="F5">
        <v>37</v>
      </c>
      <c r="G5">
        <v>45</v>
      </c>
    </row>
    <row r="6" spans="1:7">
      <c r="A6" s="9">
        <v>0.5</v>
      </c>
      <c r="B6">
        <v>11</v>
      </c>
      <c r="C6">
        <v>21</v>
      </c>
      <c r="D6">
        <v>29</v>
      </c>
      <c r="E6">
        <v>38</v>
      </c>
      <c r="F6">
        <v>47</v>
      </c>
      <c r="G6">
        <v>57</v>
      </c>
    </row>
    <row r="7" spans="1:7">
      <c r="A7" s="9">
        <v>0.8</v>
      </c>
      <c r="B7">
        <v>14</v>
      </c>
      <c r="C7">
        <v>25</v>
      </c>
      <c r="D7">
        <v>36</v>
      </c>
      <c r="E7">
        <v>47</v>
      </c>
      <c r="F7">
        <v>57</v>
      </c>
      <c r="G7">
        <v>67</v>
      </c>
    </row>
    <row r="9" spans="1:7">
      <c r="A9" s="6" t="s">
        <v>13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8</v>
      </c>
      <c r="C12" s="1">
        <v>20</v>
      </c>
      <c r="D12">
        <v>34</v>
      </c>
      <c r="E12">
        <v>49</v>
      </c>
      <c r="F12">
        <v>65</v>
      </c>
      <c r="G12">
        <v>81</v>
      </c>
    </row>
    <row r="13" spans="1:7">
      <c r="A13" s="9">
        <v>0.2</v>
      </c>
      <c r="B13" s="1">
        <v>12</v>
      </c>
      <c r="C13">
        <v>29</v>
      </c>
      <c r="D13">
        <v>45</v>
      </c>
      <c r="E13">
        <v>62</v>
      </c>
      <c r="F13">
        <v>79</v>
      </c>
      <c r="G13">
        <v>96</v>
      </c>
    </row>
    <row r="14" spans="1:7">
      <c r="A14" s="9">
        <v>0.5</v>
      </c>
      <c r="B14">
        <v>21</v>
      </c>
      <c r="C14">
        <v>38</v>
      </c>
      <c r="D14">
        <v>57</v>
      </c>
      <c r="E14">
        <v>75</v>
      </c>
      <c r="F14">
        <v>93</v>
      </c>
      <c r="G14">
        <v>112</v>
      </c>
    </row>
    <row r="15" spans="1:7">
      <c r="A15" s="9">
        <v>0.8</v>
      </c>
      <c r="B15">
        <v>25</v>
      </c>
      <c r="C15">
        <v>47</v>
      </c>
      <c r="D15">
        <v>67</v>
      </c>
      <c r="E15">
        <v>87</v>
      </c>
      <c r="F15">
        <v>106</v>
      </c>
      <c r="G15">
        <v>126</v>
      </c>
    </row>
    <row r="17" spans="1:7">
      <c r="A17" s="6" t="s">
        <v>14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11</v>
      </c>
      <c r="C20" s="1">
        <v>34</v>
      </c>
      <c r="D20">
        <v>57</v>
      </c>
      <c r="E20">
        <v>81</v>
      </c>
      <c r="F20">
        <v>105</v>
      </c>
      <c r="G20">
        <v>130</v>
      </c>
    </row>
    <row r="21" spans="1:7">
      <c r="A21" s="9">
        <v>0.2</v>
      </c>
      <c r="B21" s="1">
        <v>21</v>
      </c>
      <c r="C21">
        <v>45</v>
      </c>
      <c r="D21">
        <v>71</v>
      </c>
      <c r="E21">
        <v>96</v>
      </c>
      <c r="F21">
        <v>122</v>
      </c>
      <c r="G21">
        <v>148</v>
      </c>
    </row>
    <row r="22" spans="1:7">
      <c r="A22" s="9">
        <v>0.5</v>
      </c>
      <c r="B22">
        <v>29</v>
      </c>
      <c r="C22">
        <v>57</v>
      </c>
      <c r="D22">
        <v>84</v>
      </c>
      <c r="E22">
        <v>112</v>
      </c>
      <c r="F22">
        <v>139</v>
      </c>
      <c r="G22">
        <v>167</v>
      </c>
    </row>
    <row r="23" spans="1:7">
      <c r="A23" s="9">
        <v>0.8</v>
      </c>
      <c r="B23">
        <v>36</v>
      </c>
      <c r="C23">
        <v>67</v>
      </c>
      <c r="D23">
        <v>96</v>
      </c>
      <c r="E23">
        <v>126</v>
      </c>
      <c r="F23">
        <v>155</v>
      </c>
      <c r="G23">
        <v>184</v>
      </c>
    </row>
    <row r="25" spans="1:7">
      <c r="A25" s="6" t="s">
        <v>15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20</v>
      </c>
      <c r="C28" s="1">
        <v>49</v>
      </c>
      <c r="D28">
        <v>81</v>
      </c>
      <c r="E28">
        <v>113</v>
      </c>
      <c r="F28">
        <v>146</v>
      </c>
      <c r="G28">
        <v>179</v>
      </c>
    </row>
    <row r="29" spans="1:7">
      <c r="A29" s="9">
        <v>0.2</v>
      </c>
      <c r="B29" s="1">
        <v>29</v>
      </c>
      <c r="C29">
        <v>62</v>
      </c>
      <c r="D29">
        <v>96</v>
      </c>
      <c r="E29">
        <v>131</v>
      </c>
      <c r="F29">
        <v>166</v>
      </c>
      <c r="G29">
        <v>201</v>
      </c>
    </row>
    <row r="30" spans="1:7">
      <c r="A30" s="9">
        <v>0.5</v>
      </c>
      <c r="B30">
        <v>38</v>
      </c>
      <c r="C30">
        <v>75</v>
      </c>
      <c r="D30">
        <v>112</v>
      </c>
      <c r="E30">
        <v>148</v>
      </c>
      <c r="F30">
        <v>185</v>
      </c>
      <c r="G30">
        <v>222</v>
      </c>
    </row>
    <row r="31" spans="1:7">
      <c r="A31" s="9">
        <v>0.8</v>
      </c>
      <c r="B31">
        <v>47</v>
      </c>
      <c r="C31">
        <v>87</v>
      </c>
      <c r="D31">
        <v>126</v>
      </c>
      <c r="E31">
        <v>165</v>
      </c>
      <c r="F31">
        <v>204</v>
      </c>
      <c r="G31">
        <v>242</v>
      </c>
    </row>
    <row r="33" spans="1:7">
      <c r="A33" s="6" t="s">
        <v>16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26</v>
      </c>
      <c r="C36" s="1">
        <v>65</v>
      </c>
      <c r="D36">
        <v>105</v>
      </c>
      <c r="E36">
        <v>146</v>
      </c>
      <c r="F36">
        <v>188</v>
      </c>
      <c r="G36">
        <v>230</v>
      </c>
    </row>
    <row r="37" spans="1:7">
      <c r="A37" s="9">
        <v>0.2</v>
      </c>
      <c r="B37" s="1">
        <v>37</v>
      </c>
      <c r="C37">
        <v>79</v>
      </c>
      <c r="D37">
        <v>122</v>
      </c>
      <c r="E37">
        <v>166</v>
      </c>
      <c r="F37">
        <v>209</v>
      </c>
      <c r="G37">
        <v>253</v>
      </c>
    </row>
    <row r="38" spans="1:7">
      <c r="A38" s="9">
        <v>0.5</v>
      </c>
      <c r="B38">
        <v>47</v>
      </c>
      <c r="C38">
        <v>93</v>
      </c>
      <c r="D38">
        <v>139</v>
      </c>
      <c r="E38">
        <v>185</v>
      </c>
      <c r="F38">
        <v>231</v>
      </c>
      <c r="G38">
        <v>277</v>
      </c>
    </row>
    <row r="39" spans="1:7">
      <c r="A39" s="9">
        <v>0.8</v>
      </c>
      <c r="B39">
        <v>57</v>
      </c>
      <c r="C39">
        <v>106</v>
      </c>
      <c r="D39">
        <v>155</v>
      </c>
      <c r="E39">
        <v>204</v>
      </c>
      <c r="F39">
        <v>252</v>
      </c>
      <c r="G39">
        <v>300</v>
      </c>
    </row>
    <row r="41" spans="1:7">
      <c r="A41" s="6" t="s">
        <v>17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34</v>
      </c>
      <c r="C44" s="1">
        <v>81</v>
      </c>
      <c r="D44">
        <v>130</v>
      </c>
      <c r="E44">
        <v>179</v>
      </c>
      <c r="F44">
        <v>230</v>
      </c>
      <c r="G44">
        <v>281</v>
      </c>
    </row>
    <row r="45" spans="1:7">
      <c r="A45" s="9">
        <v>0.2</v>
      </c>
      <c r="B45" s="1">
        <v>45</v>
      </c>
      <c r="C45">
        <v>96</v>
      </c>
      <c r="D45">
        <v>148</v>
      </c>
      <c r="E45">
        <v>201</v>
      </c>
      <c r="F45">
        <v>253</v>
      </c>
      <c r="G45">
        <v>306</v>
      </c>
    </row>
    <row r="46" spans="1:7">
      <c r="A46" s="9">
        <v>0.5</v>
      </c>
      <c r="B46">
        <v>57</v>
      </c>
      <c r="C46">
        <v>112</v>
      </c>
      <c r="D46">
        <v>167</v>
      </c>
      <c r="E46">
        <v>222</v>
      </c>
      <c r="F46">
        <v>277</v>
      </c>
      <c r="G46">
        <v>332</v>
      </c>
    </row>
    <row r="47" spans="1:7">
      <c r="A47" s="9">
        <v>0.8</v>
      </c>
      <c r="B47">
        <v>67</v>
      </c>
      <c r="C47">
        <v>126</v>
      </c>
      <c r="D47">
        <v>184</v>
      </c>
      <c r="E47">
        <v>242</v>
      </c>
      <c r="F47">
        <v>300</v>
      </c>
      <c r="G47">
        <v>357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0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 t="s">
        <v>11</v>
      </c>
      <c r="D4">
        <v>9</v>
      </c>
      <c r="E4">
        <v>12</v>
      </c>
      <c r="F4">
        <v>19</v>
      </c>
      <c r="G4">
        <v>24</v>
      </c>
    </row>
    <row r="5" spans="1:7">
      <c r="A5" s="9">
        <v>0.2</v>
      </c>
      <c r="B5" s="1" t="s">
        <v>10</v>
      </c>
      <c r="C5">
        <v>10</v>
      </c>
      <c r="D5">
        <v>14</v>
      </c>
      <c r="E5">
        <v>22</v>
      </c>
      <c r="F5">
        <v>29</v>
      </c>
      <c r="G5">
        <v>35</v>
      </c>
    </row>
    <row r="6" spans="1:7">
      <c r="A6" s="9">
        <v>0.5</v>
      </c>
      <c r="B6">
        <v>10</v>
      </c>
      <c r="C6">
        <v>16</v>
      </c>
      <c r="D6">
        <v>24</v>
      </c>
      <c r="E6">
        <v>32</v>
      </c>
      <c r="F6">
        <v>40</v>
      </c>
      <c r="G6">
        <v>47</v>
      </c>
    </row>
    <row r="7" spans="1:7">
      <c r="A7" s="9">
        <v>0.8</v>
      </c>
      <c r="B7">
        <v>13</v>
      </c>
      <c r="C7">
        <v>23</v>
      </c>
      <c r="D7">
        <v>33</v>
      </c>
      <c r="E7">
        <v>41</v>
      </c>
      <c r="F7">
        <v>49</v>
      </c>
      <c r="G7">
        <v>58</v>
      </c>
    </row>
    <row r="9" spans="1:7">
      <c r="A9" s="6" t="s">
        <v>8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 t="s">
        <v>10</v>
      </c>
      <c r="C12" s="1">
        <v>12</v>
      </c>
      <c r="D12">
        <v>24</v>
      </c>
      <c r="E12">
        <v>36</v>
      </c>
      <c r="F12">
        <v>49</v>
      </c>
      <c r="G12">
        <v>62</v>
      </c>
    </row>
    <row r="13" spans="1:7">
      <c r="A13" s="9">
        <v>0.2</v>
      </c>
      <c r="B13" s="1">
        <v>10</v>
      </c>
      <c r="C13">
        <v>22</v>
      </c>
      <c r="D13">
        <v>35</v>
      </c>
      <c r="E13">
        <v>49</v>
      </c>
      <c r="F13">
        <v>63</v>
      </c>
      <c r="G13">
        <v>77</v>
      </c>
    </row>
    <row r="14" spans="1:7">
      <c r="A14" s="9">
        <v>0.5</v>
      </c>
      <c r="B14">
        <v>16</v>
      </c>
      <c r="C14">
        <v>32</v>
      </c>
      <c r="D14">
        <v>47</v>
      </c>
      <c r="E14">
        <v>63</v>
      </c>
      <c r="F14">
        <v>78</v>
      </c>
      <c r="G14">
        <v>93</v>
      </c>
    </row>
    <row r="15" spans="1:7">
      <c r="A15" s="9">
        <v>0.8</v>
      </c>
      <c r="B15">
        <v>23</v>
      </c>
      <c r="C15">
        <v>41</v>
      </c>
      <c r="D15">
        <v>58</v>
      </c>
      <c r="E15">
        <v>75</v>
      </c>
      <c r="F15">
        <v>92</v>
      </c>
      <c r="G15">
        <v>109</v>
      </c>
    </row>
    <row r="17" spans="1:7">
      <c r="A17" s="6" t="s">
        <v>7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9</v>
      </c>
      <c r="C20" s="1">
        <v>24</v>
      </c>
      <c r="D20">
        <v>43</v>
      </c>
      <c r="E20">
        <v>62</v>
      </c>
      <c r="F20">
        <v>81</v>
      </c>
      <c r="G20">
        <v>101</v>
      </c>
    </row>
    <row r="21" spans="1:7">
      <c r="A21" s="9">
        <v>0.2</v>
      </c>
      <c r="B21" s="1">
        <v>14</v>
      </c>
      <c r="C21">
        <v>35</v>
      </c>
      <c r="D21">
        <v>56</v>
      </c>
      <c r="E21">
        <v>77</v>
      </c>
      <c r="F21">
        <v>99</v>
      </c>
      <c r="G21">
        <v>120</v>
      </c>
    </row>
    <row r="22" spans="1:7">
      <c r="A22" s="9">
        <v>0.5</v>
      </c>
      <c r="B22">
        <v>24</v>
      </c>
      <c r="C22">
        <v>47</v>
      </c>
      <c r="D22">
        <v>70</v>
      </c>
      <c r="E22">
        <v>93</v>
      </c>
      <c r="F22">
        <v>117</v>
      </c>
      <c r="G22">
        <v>140</v>
      </c>
    </row>
    <row r="23" spans="1:7">
      <c r="A23" s="9">
        <v>0.8</v>
      </c>
      <c r="B23">
        <v>33</v>
      </c>
      <c r="C23">
        <v>58</v>
      </c>
      <c r="D23">
        <v>84</v>
      </c>
      <c r="E23">
        <v>109</v>
      </c>
      <c r="F23">
        <v>134</v>
      </c>
      <c r="G23">
        <v>159</v>
      </c>
    </row>
    <row r="25" spans="1:7">
      <c r="A25" s="6" t="s">
        <v>6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12</v>
      </c>
      <c r="C28" s="1">
        <v>36</v>
      </c>
      <c r="D28">
        <v>62</v>
      </c>
      <c r="E28">
        <v>88</v>
      </c>
      <c r="F28">
        <v>115</v>
      </c>
      <c r="G28">
        <v>142</v>
      </c>
    </row>
    <row r="29" spans="1:7">
      <c r="A29" s="9">
        <v>0.2</v>
      </c>
      <c r="B29" s="1">
        <v>22</v>
      </c>
      <c r="C29">
        <v>49</v>
      </c>
      <c r="D29">
        <v>77</v>
      </c>
      <c r="E29">
        <v>106</v>
      </c>
      <c r="F29">
        <v>134</v>
      </c>
      <c r="G29">
        <v>163</v>
      </c>
    </row>
    <row r="30" spans="1:7">
      <c r="A30" s="9">
        <v>0.5</v>
      </c>
      <c r="B30">
        <v>32</v>
      </c>
      <c r="C30">
        <v>63</v>
      </c>
      <c r="D30">
        <v>93</v>
      </c>
      <c r="E30">
        <v>124</v>
      </c>
      <c r="F30">
        <v>155</v>
      </c>
      <c r="G30">
        <v>186</v>
      </c>
    </row>
    <row r="31" spans="1:7">
      <c r="A31" s="9">
        <v>0.8</v>
      </c>
      <c r="B31">
        <v>41</v>
      </c>
      <c r="C31">
        <v>75</v>
      </c>
      <c r="D31">
        <v>109</v>
      </c>
      <c r="E31">
        <v>142</v>
      </c>
      <c r="F31">
        <v>175</v>
      </c>
      <c r="G31">
        <v>207</v>
      </c>
    </row>
    <row r="33" spans="1:7">
      <c r="A33" s="6" t="s">
        <v>5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19</v>
      </c>
      <c r="C36" s="1">
        <v>49</v>
      </c>
      <c r="D36">
        <v>81</v>
      </c>
      <c r="E36">
        <v>115</v>
      </c>
      <c r="F36">
        <v>148</v>
      </c>
      <c r="G36">
        <v>183</v>
      </c>
    </row>
    <row r="37" spans="1:7">
      <c r="A37" s="9">
        <v>0.2</v>
      </c>
      <c r="B37" s="1">
        <v>29</v>
      </c>
      <c r="C37">
        <v>63</v>
      </c>
      <c r="D37">
        <v>99</v>
      </c>
      <c r="E37">
        <v>134</v>
      </c>
      <c r="F37">
        <v>171</v>
      </c>
      <c r="G37">
        <v>207</v>
      </c>
    </row>
    <row r="38" spans="1:7">
      <c r="A38" s="9">
        <v>0.5</v>
      </c>
      <c r="B38">
        <v>40</v>
      </c>
      <c r="C38">
        <v>78</v>
      </c>
      <c r="D38">
        <v>117</v>
      </c>
      <c r="E38">
        <v>155</v>
      </c>
      <c r="F38">
        <v>194</v>
      </c>
      <c r="G38">
        <v>232</v>
      </c>
    </row>
    <row r="39" spans="1:7">
      <c r="A39" s="9">
        <v>0.8</v>
      </c>
      <c r="B39">
        <v>49</v>
      </c>
      <c r="C39">
        <v>92</v>
      </c>
      <c r="D39">
        <v>134</v>
      </c>
      <c r="E39">
        <v>175</v>
      </c>
      <c r="F39">
        <v>216</v>
      </c>
      <c r="G39">
        <v>256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24</v>
      </c>
      <c r="C44" s="1">
        <v>62</v>
      </c>
      <c r="D44">
        <v>101</v>
      </c>
      <c r="E44">
        <v>142</v>
      </c>
      <c r="F44">
        <v>183</v>
      </c>
      <c r="G44">
        <v>224</v>
      </c>
    </row>
    <row r="45" spans="1:7">
      <c r="A45" s="9">
        <v>0.2</v>
      </c>
      <c r="B45" s="1">
        <v>35</v>
      </c>
      <c r="C45">
        <v>77</v>
      </c>
      <c r="D45">
        <v>120</v>
      </c>
      <c r="E45">
        <v>163</v>
      </c>
      <c r="F45">
        <v>207</v>
      </c>
      <c r="G45">
        <v>251</v>
      </c>
    </row>
    <row r="46" spans="1:7">
      <c r="A46" s="9">
        <v>0.5</v>
      </c>
      <c r="B46">
        <v>47</v>
      </c>
      <c r="C46">
        <v>93</v>
      </c>
      <c r="D46">
        <v>140</v>
      </c>
      <c r="E46">
        <v>186</v>
      </c>
      <c r="F46">
        <v>232</v>
      </c>
      <c r="G46">
        <v>278</v>
      </c>
    </row>
    <row r="47" spans="1:7">
      <c r="A47" s="9">
        <v>0.8</v>
      </c>
      <c r="B47">
        <v>58</v>
      </c>
      <c r="C47">
        <v>109</v>
      </c>
      <c r="D47">
        <v>158</v>
      </c>
      <c r="E47">
        <v>207</v>
      </c>
      <c r="F47">
        <v>256</v>
      </c>
      <c r="G47">
        <v>305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52"/>
  <sheetViews>
    <sheetView view="pageLayout" topLeftCell="L106" workbookViewId="0">
      <selection activeCell="Y444" sqref="Y444"/>
    </sheetView>
  </sheetViews>
  <sheetFormatPr baseColWidth="10" defaultRowHeight="13"/>
  <cols>
    <col min="1" max="1" width="7.28515625" style="16" customWidth="1"/>
    <col min="2" max="4" width="7.28515625" style="22" customWidth="1"/>
    <col min="5" max="5" width="7.140625" style="22" customWidth="1"/>
    <col min="6" max="20" width="7.28515625" style="22" customWidth="1"/>
    <col min="21" max="45" width="7.140625" style="22" customWidth="1"/>
    <col min="46" max="16384" width="10.7109375" style="22"/>
  </cols>
  <sheetData>
    <row r="1" spans="1:25" s="13" customFormat="1">
      <c r="A1" s="13" t="s">
        <v>3</v>
      </c>
      <c r="B1" s="13">
        <v>1</v>
      </c>
      <c r="C1" s="13">
        <v>2</v>
      </c>
      <c r="D1" s="13">
        <v>3</v>
      </c>
      <c r="E1" s="17">
        <v>4</v>
      </c>
      <c r="F1" s="18">
        <v>5</v>
      </c>
      <c r="G1" s="19">
        <v>6</v>
      </c>
      <c r="H1" s="13">
        <v>7</v>
      </c>
      <c r="I1" s="17">
        <v>8</v>
      </c>
      <c r="J1" s="13">
        <v>9</v>
      </c>
      <c r="K1" s="18">
        <v>10</v>
      </c>
      <c r="L1" s="13">
        <v>11</v>
      </c>
      <c r="M1" s="20">
        <v>12</v>
      </c>
      <c r="N1" s="13">
        <v>13</v>
      </c>
      <c r="O1" s="13">
        <v>14</v>
      </c>
      <c r="P1" s="18">
        <v>15</v>
      </c>
      <c r="Q1" s="17">
        <v>16</v>
      </c>
      <c r="R1" s="13">
        <v>17</v>
      </c>
      <c r="S1" s="19">
        <v>18</v>
      </c>
      <c r="T1" s="13">
        <v>19</v>
      </c>
      <c r="U1" s="21">
        <v>20</v>
      </c>
      <c r="V1" s="20">
        <v>24</v>
      </c>
      <c r="W1" s="23">
        <v>25</v>
      </c>
      <c r="X1" s="23">
        <v>30</v>
      </c>
      <c r="Y1" s="19">
        <v>36</v>
      </c>
    </row>
    <row r="2" spans="1:25">
      <c r="A2" s="16">
        <v>0</v>
      </c>
      <c r="B2" s="22">
        <v>100</v>
      </c>
      <c r="C2" s="22">
        <v>100</v>
      </c>
      <c r="D2" s="22">
        <v>100</v>
      </c>
      <c r="E2" s="22">
        <v>100</v>
      </c>
      <c r="F2" s="22">
        <v>100</v>
      </c>
      <c r="G2" s="22">
        <v>100</v>
      </c>
      <c r="H2" s="22">
        <v>100</v>
      </c>
      <c r="I2" s="22">
        <v>100</v>
      </c>
      <c r="J2" s="22">
        <v>100</v>
      </c>
      <c r="K2" s="22">
        <v>100</v>
      </c>
      <c r="L2" s="22">
        <v>100</v>
      </c>
      <c r="M2" s="22">
        <v>100</v>
      </c>
      <c r="N2" s="22">
        <v>100</v>
      </c>
      <c r="O2" s="22">
        <v>100</v>
      </c>
      <c r="P2" s="22">
        <v>100</v>
      </c>
      <c r="Q2" s="22">
        <v>99.999999999344595</v>
      </c>
      <c r="R2" s="22">
        <v>99.999999999868905</v>
      </c>
      <c r="S2" s="22">
        <v>99.999999999973696</v>
      </c>
      <c r="T2" s="22">
        <v>99.999999999994699</v>
      </c>
      <c r="U2" s="22">
        <v>100.000000024408</v>
      </c>
      <c r="V2" s="24">
        <v>100</v>
      </c>
      <c r="W2" s="24">
        <v>100</v>
      </c>
      <c r="X2" s="24">
        <v>100</v>
      </c>
      <c r="Y2" s="22">
        <v>100</v>
      </c>
    </row>
    <row r="3" spans="1:25">
      <c r="A3" s="16">
        <v>1</v>
      </c>
      <c r="B3" s="22">
        <v>80</v>
      </c>
      <c r="C3" s="22">
        <v>96</v>
      </c>
      <c r="D3" s="22">
        <v>99.2</v>
      </c>
      <c r="E3" s="22">
        <v>99.84</v>
      </c>
      <c r="F3" s="22">
        <v>99.968000000000004</v>
      </c>
      <c r="G3" s="22">
        <v>99.993600000000001</v>
      </c>
      <c r="H3" s="22">
        <v>99.998720000000006</v>
      </c>
      <c r="I3" s="22">
        <v>99.999744000000007</v>
      </c>
      <c r="J3" s="22">
        <v>99.999948799999999</v>
      </c>
      <c r="K3" s="22">
        <v>99.999989760000005</v>
      </c>
      <c r="L3" s="22">
        <v>99.999997952000001</v>
      </c>
      <c r="M3" s="22">
        <v>99.999999590399995</v>
      </c>
      <c r="N3" s="22">
        <v>99.999999918079993</v>
      </c>
      <c r="O3" s="22">
        <v>99.999999983615993</v>
      </c>
      <c r="P3" s="22">
        <v>99.999999996723204</v>
      </c>
      <c r="Q3" s="22">
        <v>99.999999999344595</v>
      </c>
      <c r="R3" s="22">
        <v>99.999999999868905</v>
      </c>
      <c r="S3" s="22">
        <v>99.999999999973696</v>
      </c>
      <c r="T3" s="22">
        <v>99.999999999994699</v>
      </c>
      <c r="U3" s="22">
        <v>100.00000002092099</v>
      </c>
      <c r="V3" s="24">
        <v>100</v>
      </c>
      <c r="W3" s="24">
        <v>100</v>
      </c>
      <c r="X3" s="24">
        <v>100</v>
      </c>
      <c r="Y3" s="22">
        <v>100</v>
      </c>
    </row>
    <row r="4" spans="1:25">
      <c r="A4" s="16">
        <v>2</v>
      </c>
      <c r="B4" s="22">
        <v>80</v>
      </c>
      <c r="C4" s="22">
        <v>96</v>
      </c>
      <c r="D4" s="22">
        <v>99.2</v>
      </c>
      <c r="E4" s="22">
        <v>99.84</v>
      </c>
      <c r="F4" s="22">
        <v>99.968000000000004</v>
      </c>
      <c r="G4" s="22">
        <v>99.993600000000001</v>
      </c>
      <c r="H4" s="22">
        <v>99.998720000000006</v>
      </c>
      <c r="I4" s="22">
        <v>99.999744000000007</v>
      </c>
      <c r="J4" s="22">
        <v>99.999948799999999</v>
      </c>
      <c r="K4" s="22">
        <v>99.999989760000005</v>
      </c>
      <c r="L4" s="22">
        <v>99.999997952000001</v>
      </c>
      <c r="M4" s="22">
        <v>99.999999590399995</v>
      </c>
      <c r="N4" s="22">
        <v>99.999999918079993</v>
      </c>
      <c r="O4" s="22">
        <v>99.999999983615993</v>
      </c>
      <c r="P4" s="22">
        <v>99.999999996723204</v>
      </c>
      <c r="Q4" s="22">
        <v>99.999999999344595</v>
      </c>
      <c r="R4" s="22">
        <v>99.999999999868905</v>
      </c>
      <c r="S4" s="22">
        <v>99.999999999973696</v>
      </c>
      <c r="T4" s="22">
        <v>99.999999999994699</v>
      </c>
      <c r="U4" s="22">
        <v>100.000000017434</v>
      </c>
      <c r="V4" s="24">
        <v>100</v>
      </c>
      <c r="W4" s="24">
        <v>100</v>
      </c>
      <c r="X4" s="24">
        <v>100</v>
      </c>
      <c r="Y4" s="22">
        <v>100</v>
      </c>
    </row>
    <row r="5" spans="1:25">
      <c r="A5" s="16">
        <v>3</v>
      </c>
      <c r="B5" s="22">
        <v>80</v>
      </c>
      <c r="C5" s="22">
        <v>96</v>
      </c>
      <c r="D5" s="22">
        <v>99.2</v>
      </c>
      <c r="E5" s="22">
        <v>99.84</v>
      </c>
      <c r="F5" s="22">
        <v>99.968000000000004</v>
      </c>
      <c r="G5" s="22">
        <v>99.993600000000001</v>
      </c>
      <c r="H5" s="22">
        <v>99.998720000000006</v>
      </c>
      <c r="I5" s="22">
        <v>99.999744000000007</v>
      </c>
      <c r="J5" s="22">
        <v>99.999948799999999</v>
      </c>
      <c r="K5" s="22">
        <v>99.999989760000005</v>
      </c>
      <c r="L5" s="22">
        <v>99.999997952000001</v>
      </c>
      <c r="M5" s="22">
        <v>99.999999590399995</v>
      </c>
      <c r="N5" s="22">
        <v>99.999999918079993</v>
      </c>
      <c r="O5" s="22">
        <v>99.999999983615993</v>
      </c>
      <c r="P5" s="22">
        <v>99.999999996723204</v>
      </c>
      <c r="Q5" s="22">
        <v>99.999999999344595</v>
      </c>
      <c r="R5" s="22">
        <v>99.999999999868905</v>
      </c>
      <c r="S5" s="22">
        <v>99.999999999973696</v>
      </c>
      <c r="T5" s="22">
        <v>99.999999999994699</v>
      </c>
      <c r="U5" s="22">
        <v>100.000000013947</v>
      </c>
      <c r="V5" s="24">
        <v>100</v>
      </c>
      <c r="W5" s="24">
        <v>100</v>
      </c>
      <c r="X5" s="24">
        <v>100</v>
      </c>
      <c r="Y5" s="22">
        <v>100</v>
      </c>
    </row>
    <row r="6" spans="1:25">
      <c r="A6" s="16">
        <v>4</v>
      </c>
      <c r="B6" s="22">
        <v>80</v>
      </c>
      <c r="C6" s="22">
        <v>96</v>
      </c>
      <c r="D6" s="22">
        <v>99.2</v>
      </c>
      <c r="E6" s="22">
        <v>99.84</v>
      </c>
      <c r="F6" s="22">
        <v>99.968000000000004</v>
      </c>
      <c r="G6" s="22">
        <v>99.993600000000001</v>
      </c>
      <c r="H6" s="22">
        <v>99.998720000000006</v>
      </c>
      <c r="I6" s="22">
        <v>99.999744000000007</v>
      </c>
      <c r="J6" s="22">
        <v>99.999948799999999</v>
      </c>
      <c r="K6" s="22">
        <v>99.999989760000005</v>
      </c>
      <c r="L6" s="22">
        <v>99.999997952000001</v>
      </c>
      <c r="M6" s="22">
        <v>99.999999590399995</v>
      </c>
      <c r="N6" s="22">
        <v>99.999999918079993</v>
      </c>
      <c r="O6" s="22">
        <v>99.999999983615993</v>
      </c>
      <c r="P6" s="22">
        <v>99.999999996723204</v>
      </c>
      <c r="Q6" s="22">
        <v>99.999999999344595</v>
      </c>
      <c r="R6" s="22">
        <v>99.999999999868905</v>
      </c>
      <c r="S6" s="22">
        <v>99.999999999973696</v>
      </c>
      <c r="T6" s="22">
        <v>99.999999999994699</v>
      </c>
      <c r="U6" s="22">
        <v>100.00000001046</v>
      </c>
      <c r="V6" s="24">
        <v>100</v>
      </c>
      <c r="W6" s="24">
        <v>100</v>
      </c>
      <c r="X6" s="24">
        <v>100</v>
      </c>
      <c r="Y6" s="22">
        <v>100</v>
      </c>
    </row>
    <row r="7" spans="1:25">
      <c r="A7" s="16">
        <v>5</v>
      </c>
      <c r="B7" s="22">
        <v>80</v>
      </c>
      <c r="C7" s="22">
        <v>96</v>
      </c>
      <c r="D7" s="22">
        <v>99.2</v>
      </c>
      <c r="E7" s="22">
        <v>99.84</v>
      </c>
      <c r="F7" s="22">
        <v>99.968000000000004</v>
      </c>
      <c r="G7" s="22">
        <v>99.993600000000001</v>
      </c>
      <c r="H7" s="22">
        <v>99.998720000000006</v>
      </c>
      <c r="I7" s="22">
        <v>99.999744000000007</v>
      </c>
      <c r="J7" s="22">
        <v>99.999948799999999</v>
      </c>
      <c r="K7" s="22">
        <v>99.999989760000005</v>
      </c>
      <c r="L7" s="22">
        <v>99.999997952000001</v>
      </c>
      <c r="M7" s="22">
        <v>99.999999590399995</v>
      </c>
      <c r="N7" s="22">
        <v>99.999999918079993</v>
      </c>
      <c r="O7" s="22">
        <v>99.999999983615993</v>
      </c>
      <c r="P7" s="22">
        <v>99.999999996723204</v>
      </c>
      <c r="Q7" s="22">
        <v>99.999999999344595</v>
      </c>
      <c r="R7" s="22">
        <v>99.999999999868905</v>
      </c>
      <c r="S7" s="22">
        <v>99.999999999973696</v>
      </c>
      <c r="T7" s="22">
        <v>99.999999999994699</v>
      </c>
      <c r="U7" s="22">
        <v>100.00000000697401</v>
      </c>
      <c r="V7" s="24">
        <v>100</v>
      </c>
      <c r="W7" s="24">
        <v>100</v>
      </c>
      <c r="X7" s="24">
        <v>100</v>
      </c>
      <c r="Y7" s="22">
        <v>100</v>
      </c>
    </row>
    <row r="8" spans="1:25">
      <c r="A8" s="16">
        <v>6</v>
      </c>
      <c r="B8" s="22">
        <v>80</v>
      </c>
      <c r="C8" s="22">
        <v>96</v>
      </c>
      <c r="D8" s="22">
        <v>99.2</v>
      </c>
      <c r="E8" s="22">
        <v>99.84</v>
      </c>
      <c r="F8" s="22">
        <v>99.968000000000004</v>
      </c>
      <c r="G8" s="22">
        <v>99.993600000000001</v>
      </c>
      <c r="H8" s="22">
        <v>99.998720000000006</v>
      </c>
      <c r="I8" s="22">
        <v>99.999744000000007</v>
      </c>
      <c r="J8" s="22">
        <v>99.999948799999999</v>
      </c>
      <c r="K8" s="22">
        <v>99.999989760000005</v>
      </c>
      <c r="L8" s="22">
        <v>99.999997952000001</v>
      </c>
      <c r="M8" s="22">
        <v>99.999999590399995</v>
      </c>
      <c r="N8" s="22">
        <v>99.999999918079993</v>
      </c>
      <c r="O8" s="22">
        <v>99.999999983615993</v>
      </c>
      <c r="P8" s="22">
        <v>99.999999996723204</v>
      </c>
      <c r="Q8" s="22">
        <v>99.999999999344595</v>
      </c>
      <c r="R8" s="22">
        <v>99.999999999868905</v>
      </c>
      <c r="S8" s="22">
        <v>99.999999999973696</v>
      </c>
      <c r="T8" s="22">
        <v>99.999999999994699</v>
      </c>
      <c r="U8" s="22">
        <v>100.000000003487</v>
      </c>
      <c r="V8" s="24">
        <v>100</v>
      </c>
      <c r="W8" s="24">
        <v>100</v>
      </c>
      <c r="X8" s="24">
        <v>100</v>
      </c>
      <c r="Y8" s="22">
        <v>100</v>
      </c>
    </row>
    <row r="9" spans="1:25">
      <c r="A9" s="16">
        <v>7</v>
      </c>
      <c r="B9" s="22">
        <v>80</v>
      </c>
      <c r="C9" s="22">
        <v>96</v>
      </c>
      <c r="D9" s="22">
        <v>99.2</v>
      </c>
      <c r="E9" s="22">
        <v>99.84</v>
      </c>
      <c r="F9" s="22">
        <v>99.968000000000004</v>
      </c>
      <c r="G9" s="22">
        <v>99.993600000000001</v>
      </c>
      <c r="H9" s="22">
        <v>99.998720000000006</v>
      </c>
      <c r="I9" s="22">
        <v>99.999744000000007</v>
      </c>
      <c r="J9" s="22">
        <v>99.999948799999999</v>
      </c>
      <c r="K9" s="22">
        <v>99.999989760000005</v>
      </c>
      <c r="L9" s="22">
        <v>99.999997952000001</v>
      </c>
      <c r="M9" s="22">
        <v>99.999999590399995</v>
      </c>
      <c r="N9" s="22">
        <v>99.999999918079993</v>
      </c>
      <c r="O9" s="22">
        <v>99.999999983615993</v>
      </c>
      <c r="P9" s="22">
        <v>99.999999996723204</v>
      </c>
      <c r="Q9" s="22">
        <v>99.999999999344595</v>
      </c>
      <c r="R9" s="22">
        <v>99.999999999868905</v>
      </c>
      <c r="S9" s="22">
        <v>99.999999999973696</v>
      </c>
      <c r="T9" s="22">
        <v>99.999999999994699</v>
      </c>
      <c r="U9" s="22">
        <v>100</v>
      </c>
      <c r="V9" s="24">
        <v>100</v>
      </c>
      <c r="W9" s="24">
        <v>100</v>
      </c>
      <c r="X9" s="24">
        <v>100</v>
      </c>
      <c r="Y9" s="22">
        <v>100</v>
      </c>
    </row>
    <row r="10" spans="1:25">
      <c r="A10" s="16">
        <v>8</v>
      </c>
      <c r="B10" s="22">
        <v>80</v>
      </c>
      <c r="C10" s="22">
        <v>96</v>
      </c>
      <c r="D10" s="22">
        <v>99.2</v>
      </c>
      <c r="E10" s="22">
        <v>99.84</v>
      </c>
      <c r="F10" s="22">
        <v>99.968000000000004</v>
      </c>
      <c r="G10" s="22">
        <v>99.993600000000001</v>
      </c>
      <c r="H10" s="22">
        <v>99.998720000000006</v>
      </c>
      <c r="I10" s="22">
        <v>99.999744000000007</v>
      </c>
      <c r="J10" s="22">
        <v>99.999948799999999</v>
      </c>
      <c r="K10" s="22">
        <v>99.999989760000005</v>
      </c>
      <c r="L10" s="22">
        <v>99.999997952000001</v>
      </c>
      <c r="M10" s="22">
        <v>99.999999590399995</v>
      </c>
      <c r="N10" s="22">
        <v>99.999999918079993</v>
      </c>
      <c r="O10" s="22">
        <v>99.999999983615993</v>
      </c>
      <c r="P10" s="22">
        <v>99.999999996723204</v>
      </c>
      <c r="Q10" s="22">
        <v>99.999999999344595</v>
      </c>
      <c r="R10" s="22">
        <v>99.999999999868905</v>
      </c>
      <c r="S10" s="22">
        <v>99.999999999973696</v>
      </c>
      <c r="T10" s="22">
        <v>99.999999999994699</v>
      </c>
      <c r="U10" s="22">
        <v>99.999999999998906</v>
      </c>
      <c r="V10" s="24">
        <v>100</v>
      </c>
      <c r="W10" s="24">
        <v>100</v>
      </c>
      <c r="X10" s="24">
        <v>100</v>
      </c>
      <c r="Y10" s="22">
        <v>100</v>
      </c>
    </row>
    <row r="11" spans="1:25">
      <c r="A11" s="16">
        <v>9</v>
      </c>
      <c r="B11" s="22">
        <v>70</v>
      </c>
      <c r="C11" s="22">
        <v>92</v>
      </c>
      <c r="D11" s="22">
        <v>98</v>
      </c>
      <c r="E11" s="22">
        <v>99.52</v>
      </c>
      <c r="F11" s="22">
        <v>99.888000000000005</v>
      </c>
      <c r="G11" s="22">
        <v>99.974400000000003</v>
      </c>
      <c r="H11" s="22">
        <v>99.994240000000005</v>
      </c>
      <c r="I11" s="22">
        <v>99.998720000000006</v>
      </c>
      <c r="J11" s="22">
        <v>99.999718399999907</v>
      </c>
      <c r="K11" s="22">
        <v>99.999938560000004</v>
      </c>
      <c r="L11" s="22">
        <v>99.999986688000007</v>
      </c>
      <c r="M11" s="22">
        <v>99.999997132799905</v>
      </c>
      <c r="N11" s="22">
        <v>99.999999385599907</v>
      </c>
      <c r="O11" s="22">
        <v>99.999999868927901</v>
      </c>
      <c r="P11" s="22">
        <v>99.999999972147194</v>
      </c>
      <c r="Q11" s="22">
        <v>99.999999994101699</v>
      </c>
      <c r="R11" s="22">
        <v>99.999999998754802</v>
      </c>
      <c r="S11" s="22">
        <v>99.999999999737796</v>
      </c>
      <c r="T11" s="22">
        <v>99.999999999944905</v>
      </c>
      <c r="U11" s="22">
        <v>99.999999999988404</v>
      </c>
      <c r="V11" s="24">
        <v>99.999999999999901</v>
      </c>
      <c r="W11" s="24">
        <v>100</v>
      </c>
      <c r="X11" s="24">
        <v>100</v>
      </c>
      <c r="Y11" s="22">
        <v>100</v>
      </c>
    </row>
    <row r="12" spans="1:25">
      <c r="A12" s="16">
        <v>10</v>
      </c>
      <c r="B12" s="22">
        <v>60</v>
      </c>
      <c r="C12" s="22">
        <v>88</v>
      </c>
      <c r="D12" s="22">
        <v>96.8</v>
      </c>
      <c r="E12" s="22">
        <v>99.2</v>
      </c>
      <c r="F12" s="22">
        <v>99.808000000000007</v>
      </c>
      <c r="G12" s="22">
        <v>99.955200000000005</v>
      </c>
      <c r="H12" s="22">
        <v>99.989760000000004</v>
      </c>
      <c r="I12" s="22">
        <v>99.997696000000005</v>
      </c>
      <c r="J12" s="22">
        <v>99.9994879999999</v>
      </c>
      <c r="K12" s="22">
        <v>99.999887360000002</v>
      </c>
      <c r="L12" s="22">
        <v>99.999975423999999</v>
      </c>
      <c r="M12" s="22">
        <v>99.9999946751999</v>
      </c>
      <c r="N12" s="22">
        <v>99.999998853119905</v>
      </c>
      <c r="O12" s="22">
        <v>99.999999754239894</v>
      </c>
      <c r="P12" s="22">
        <v>99.999999947571197</v>
      </c>
      <c r="Q12" s="22">
        <v>99.999999988858804</v>
      </c>
      <c r="R12" s="22">
        <v>99.9999999976407</v>
      </c>
      <c r="S12" s="22">
        <v>99.999999999501895</v>
      </c>
      <c r="T12" s="22">
        <v>99.999999999895095</v>
      </c>
      <c r="U12" s="22">
        <v>99.999999999977902</v>
      </c>
      <c r="V12" s="24">
        <v>99.999999999999901</v>
      </c>
      <c r="W12" s="24">
        <v>100</v>
      </c>
      <c r="X12" s="24">
        <v>100</v>
      </c>
      <c r="Y12" s="22">
        <v>100</v>
      </c>
    </row>
    <row r="13" spans="1:25">
      <c r="A13" s="16">
        <v>11</v>
      </c>
      <c r="B13" s="22">
        <v>50</v>
      </c>
      <c r="C13" s="22">
        <v>84</v>
      </c>
      <c r="D13" s="22">
        <v>95.6</v>
      </c>
      <c r="E13" s="22">
        <v>98.88</v>
      </c>
      <c r="F13" s="22">
        <v>99.727999999999994</v>
      </c>
      <c r="G13" s="22">
        <v>99.936000000000007</v>
      </c>
      <c r="H13" s="22">
        <v>99.985280000000003</v>
      </c>
      <c r="I13" s="22">
        <v>99.996672000000004</v>
      </c>
      <c r="J13" s="22">
        <v>99.999257599999893</v>
      </c>
      <c r="K13" s="22">
        <v>99.999836160000001</v>
      </c>
      <c r="L13" s="22">
        <v>99.999964160000005</v>
      </c>
      <c r="M13" s="22">
        <v>99.999992217599896</v>
      </c>
      <c r="N13" s="22">
        <v>99.999998320639904</v>
      </c>
      <c r="O13" s="22">
        <v>99.999999639551902</v>
      </c>
      <c r="P13" s="22">
        <v>99.999999922995201</v>
      </c>
      <c r="Q13" s="22">
        <v>99.999999983615993</v>
      </c>
      <c r="R13" s="22">
        <v>99.999999996526498</v>
      </c>
      <c r="S13" s="22">
        <v>99.999999999265995</v>
      </c>
      <c r="T13" s="22">
        <v>99.999999999845301</v>
      </c>
      <c r="U13" s="22">
        <v>99.9999999999674</v>
      </c>
      <c r="V13" s="24">
        <v>99.999999999999901</v>
      </c>
      <c r="W13" s="24">
        <v>100</v>
      </c>
      <c r="X13" s="24">
        <v>100</v>
      </c>
      <c r="Y13" s="22">
        <v>100</v>
      </c>
    </row>
    <row r="14" spans="1:25">
      <c r="A14" s="16">
        <v>12</v>
      </c>
      <c r="B14" s="22">
        <v>40</v>
      </c>
      <c r="C14" s="22">
        <v>80</v>
      </c>
      <c r="D14" s="22">
        <v>94.399999999999906</v>
      </c>
      <c r="E14" s="22">
        <v>98.56</v>
      </c>
      <c r="F14" s="22">
        <v>99.647999999999996</v>
      </c>
      <c r="G14" s="22">
        <v>99.916799999999995</v>
      </c>
      <c r="H14" s="22">
        <v>99.980800000000002</v>
      </c>
      <c r="I14" s="22">
        <v>99.995648000000003</v>
      </c>
      <c r="J14" s="22">
        <v>99.999027199999901</v>
      </c>
      <c r="K14" s="22">
        <v>99.99978496</v>
      </c>
      <c r="L14" s="22">
        <v>99.999952895999996</v>
      </c>
      <c r="M14" s="22">
        <v>99.999989759999906</v>
      </c>
      <c r="N14" s="22">
        <v>99.999997788159902</v>
      </c>
      <c r="O14" s="22">
        <v>99.999999524863895</v>
      </c>
      <c r="P14" s="22">
        <v>99.999999898419205</v>
      </c>
      <c r="Q14" s="22">
        <v>99.999999978373097</v>
      </c>
      <c r="R14" s="22">
        <v>99.999999995412395</v>
      </c>
      <c r="S14" s="22">
        <v>99.999999999029995</v>
      </c>
      <c r="T14" s="22">
        <v>99.999999999795506</v>
      </c>
      <c r="U14" s="22">
        <v>99.999999999956998</v>
      </c>
      <c r="V14" s="24">
        <v>99.999999999999901</v>
      </c>
      <c r="W14" s="24">
        <v>100</v>
      </c>
      <c r="X14" s="24">
        <v>100</v>
      </c>
      <c r="Y14" s="22">
        <v>100</v>
      </c>
    </row>
    <row r="15" spans="1:25">
      <c r="A15" s="16">
        <v>13</v>
      </c>
      <c r="B15" s="22">
        <v>30</v>
      </c>
      <c r="C15" s="22">
        <v>76</v>
      </c>
      <c r="D15" s="22">
        <v>93.199999999999903</v>
      </c>
      <c r="E15" s="22">
        <v>98.24</v>
      </c>
      <c r="F15" s="22">
        <v>99.567999999999998</v>
      </c>
      <c r="G15" s="22">
        <v>99.897599999999997</v>
      </c>
      <c r="H15" s="22">
        <v>99.976320000000001</v>
      </c>
      <c r="I15" s="22">
        <v>99.994624000000002</v>
      </c>
      <c r="J15" s="22">
        <v>99.998796799999894</v>
      </c>
      <c r="K15" s="22">
        <v>99.999733759999998</v>
      </c>
      <c r="L15" s="22">
        <v>99.999941632000002</v>
      </c>
      <c r="M15" s="22">
        <v>99.999987302399902</v>
      </c>
      <c r="N15" s="22">
        <v>99.999997255679901</v>
      </c>
      <c r="O15" s="22">
        <v>99.999999410175903</v>
      </c>
      <c r="P15" s="22">
        <v>99.999999873843194</v>
      </c>
      <c r="Q15" s="22">
        <v>99.999999973130201</v>
      </c>
      <c r="R15" s="22">
        <v>99.999999994298307</v>
      </c>
      <c r="S15" s="22">
        <v>99.999999998794095</v>
      </c>
      <c r="T15" s="22">
        <v>99.999999999745697</v>
      </c>
      <c r="U15" s="22">
        <v>99.999999999946496</v>
      </c>
      <c r="V15" s="24">
        <v>99.999999999999901</v>
      </c>
      <c r="W15" s="24">
        <v>100</v>
      </c>
      <c r="X15" s="24">
        <v>100</v>
      </c>
      <c r="Y15" s="22">
        <v>100</v>
      </c>
    </row>
    <row r="16" spans="1:25">
      <c r="A16" s="16">
        <v>14</v>
      </c>
      <c r="B16" s="22">
        <v>20</v>
      </c>
      <c r="C16" s="22">
        <v>72</v>
      </c>
      <c r="D16" s="22">
        <v>91.999999999999901</v>
      </c>
      <c r="E16" s="22">
        <v>97.92</v>
      </c>
      <c r="F16" s="22">
        <v>99.488</v>
      </c>
      <c r="G16" s="22">
        <v>99.878399999999999</v>
      </c>
      <c r="H16" s="22">
        <v>99.97184</v>
      </c>
      <c r="I16" s="22">
        <v>99.993600000000001</v>
      </c>
      <c r="J16" s="22">
        <v>99.998566399999902</v>
      </c>
      <c r="K16" s="22">
        <v>99.999682559999997</v>
      </c>
      <c r="L16" s="22">
        <v>99.999930367999994</v>
      </c>
      <c r="M16" s="22">
        <v>99.999984844799897</v>
      </c>
      <c r="N16" s="22">
        <v>99.999996723199899</v>
      </c>
      <c r="O16" s="22">
        <v>99.999999295487896</v>
      </c>
      <c r="P16" s="22">
        <v>99.999999849267198</v>
      </c>
      <c r="Q16" s="22">
        <v>99.999999967887305</v>
      </c>
      <c r="R16" s="22">
        <v>99.999999993184204</v>
      </c>
      <c r="S16" s="22">
        <v>99.999999998558195</v>
      </c>
      <c r="T16" s="22">
        <v>99.999999999695902</v>
      </c>
      <c r="U16" s="22">
        <v>99.999999999935994</v>
      </c>
      <c r="V16" s="24">
        <v>99.999999999999901</v>
      </c>
      <c r="W16" s="24">
        <v>100</v>
      </c>
      <c r="X16" s="24">
        <v>100</v>
      </c>
      <c r="Y16" s="22">
        <v>100</v>
      </c>
    </row>
    <row r="17" spans="1:25">
      <c r="A17" s="16">
        <v>15</v>
      </c>
      <c r="B17" s="22">
        <v>10</v>
      </c>
      <c r="C17" s="22">
        <v>68</v>
      </c>
      <c r="D17" s="22">
        <v>90.799999999999898</v>
      </c>
      <c r="E17" s="22">
        <v>97.6</v>
      </c>
      <c r="F17" s="22">
        <v>99.408000000000001</v>
      </c>
      <c r="G17" s="22">
        <v>99.859200000000001</v>
      </c>
      <c r="H17" s="22">
        <v>99.967359999999999</v>
      </c>
      <c r="I17" s="22">
        <v>99.992576</v>
      </c>
      <c r="J17" s="22">
        <v>99.998335999999895</v>
      </c>
      <c r="K17" s="22">
        <v>99.999631359999995</v>
      </c>
      <c r="L17" s="22">
        <v>99.999919104</v>
      </c>
      <c r="M17" s="22">
        <v>99.999982387199907</v>
      </c>
      <c r="N17" s="22">
        <v>99.999996190719898</v>
      </c>
      <c r="O17" s="22">
        <v>99.999999180799904</v>
      </c>
      <c r="P17" s="22">
        <v>99.999999824691201</v>
      </c>
      <c r="Q17" s="22">
        <v>99.999999962644395</v>
      </c>
      <c r="R17" s="22">
        <v>99.999999992070101</v>
      </c>
      <c r="S17" s="22">
        <v>99.999999998322195</v>
      </c>
      <c r="T17" s="22">
        <v>99.999999999645993</v>
      </c>
      <c r="U17" s="22">
        <v>99.999999999925507</v>
      </c>
      <c r="V17" s="24">
        <v>99.999999999999901</v>
      </c>
      <c r="W17" s="24">
        <v>100</v>
      </c>
      <c r="X17" s="24">
        <v>100</v>
      </c>
      <c r="Y17" s="22">
        <v>100</v>
      </c>
    </row>
    <row r="18" spans="1:25">
      <c r="A18" s="16">
        <v>16</v>
      </c>
      <c r="B18" s="22">
        <v>0</v>
      </c>
      <c r="C18" s="22">
        <v>64</v>
      </c>
      <c r="D18" s="22">
        <v>89.599999999999895</v>
      </c>
      <c r="E18" s="22">
        <v>97.28</v>
      </c>
      <c r="F18" s="22">
        <v>99.328000000000003</v>
      </c>
      <c r="G18" s="22">
        <v>99.84</v>
      </c>
      <c r="H18" s="22">
        <v>99.962879999999998</v>
      </c>
      <c r="I18" s="22">
        <v>99.991551999999999</v>
      </c>
      <c r="J18" s="22">
        <v>99.998105599999903</v>
      </c>
      <c r="K18" s="22">
        <v>99.999580159999994</v>
      </c>
      <c r="L18" s="22">
        <v>99.999907840000006</v>
      </c>
      <c r="M18" s="22">
        <v>99.999979929599903</v>
      </c>
      <c r="N18" s="22">
        <v>99.999995658239897</v>
      </c>
      <c r="O18" s="22">
        <v>99.999999066111897</v>
      </c>
      <c r="P18" s="22">
        <v>99.999999800115205</v>
      </c>
      <c r="Q18" s="22">
        <v>99.999999957401499</v>
      </c>
      <c r="R18" s="22">
        <v>99.999999990955999</v>
      </c>
      <c r="S18" s="22">
        <v>99.999999998086295</v>
      </c>
      <c r="T18" s="22">
        <v>99.999999999596199</v>
      </c>
      <c r="U18" s="22">
        <v>99.999999999915005</v>
      </c>
      <c r="V18" s="24">
        <v>99.999999999999801</v>
      </c>
      <c r="W18" s="24">
        <v>100</v>
      </c>
      <c r="X18" s="24">
        <v>100</v>
      </c>
      <c r="Y18" s="22">
        <v>100</v>
      </c>
    </row>
    <row r="19" spans="1:25">
      <c r="A19" s="16">
        <v>17</v>
      </c>
      <c r="B19" s="22">
        <v>0</v>
      </c>
      <c r="C19" s="22">
        <v>63</v>
      </c>
      <c r="D19" s="22">
        <v>88.999999999999901</v>
      </c>
      <c r="E19" s="22">
        <v>97.04</v>
      </c>
      <c r="F19" s="22">
        <v>99.248000000000005</v>
      </c>
      <c r="G19" s="22">
        <v>99.816000000000003</v>
      </c>
      <c r="H19" s="22">
        <v>99.956159999999997</v>
      </c>
      <c r="I19" s="22">
        <v>99.989760000000004</v>
      </c>
      <c r="J19" s="22">
        <v>99.997644799999904</v>
      </c>
      <c r="K19" s="22">
        <v>99.999464959999997</v>
      </c>
      <c r="L19" s="22">
        <v>99.999879680000006</v>
      </c>
      <c r="M19" s="22">
        <v>99.999973171199898</v>
      </c>
      <c r="N19" s="22">
        <v>99.999994060799906</v>
      </c>
      <c r="O19" s="22">
        <v>99.9999986933759</v>
      </c>
      <c r="P19" s="22">
        <v>99.999999714099204</v>
      </c>
      <c r="Q19" s="22">
        <v>99.999999937740697</v>
      </c>
      <c r="R19" s="22">
        <v>99.999999986499503</v>
      </c>
      <c r="S19" s="22">
        <v>99.999999997083606</v>
      </c>
      <c r="T19" s="22">
        <v>99.999999999372093</v>
      </c>
      <c r="U19" s="22">
        <v>99.999999999865196</v>
      </c>
      <c r="V19" s="24">
        <v>99.999999999999702</v>
      </c>
      <c r="W19" s="24">
        <v>99.999999999999901</v>
      </c>
      <c r="X19" s="24">
        <v>100</v>
      </c>
      <c r="Y19" s="22">
        <v>100</v>
      </c>
    </row>
    <row r="20" spans="1:25">
      <c r="A20" s="16">
        <v>18</v>
      </c>
      <c r="B20" s="22">
        <v>0</v>
      </c>
      <c r="C20" s="22">
        <v>61</v>
      </c>
      <c r="D20" s="22">
        <v>87.799999999999898</v>
      </c>
      <c r="E20" s="22">
        <v>96.56</v>
      </c>
      <c r="F20" s="22">
        <v>99.087999999999994</v>
      </c>
      <c r="G20" s="22">
        <v>99.768000000000001</v>
      </c>
      <c r="H20" s="22">
        <v>99.942719999999994</v>
      </c>
      <c r="I20" s="22">
        <v>99.986176</v>
      </c>
      <c r="J20" s="22">
        <v>99.996723199999906</v>
      </c>
      <c r="K20" s="22">
        <v>99.999234559999906</v>
      </c>
      <c r="L20" s="22">
        <v>99.999823359999993</v>
      </c>
      <c r="M20" s="22">
        <v>99.999959654399902</v>
      </c>
      <c r="N20" s="22">
        <v>99.999990865919898</v>
      </c>
      <c r="O20" s="22">
        <v>99.999997947903907</v>
      </c>
      <c r="P20" s="22">
        <v>99.999999542067201</v>
      </c>
      <c r="Q20" s="22">
        <v>99.999999898419105</v>
      </c>
      <c r="R20" s="22">
        <v>99.999999977586597</v>
      </c>
      <c r="S20" s="22">
        <v>99.999999995078198</v>
      </c>
      <c r="T20" s="22">
        <v>99.999999998923798</v>
      </c>
      <c r="U20" s="22">
        <v>99.999999999765606</v>
      </c>
      <c r="V20" s="24">
        <v>99.999999999999503</v>
      </c>
      <c r="W20" s="24">
        <v>99.999999999999901</v>
      </c>
      <c r="X20" s="24">
        <v>100</v>
      </c>
      <c r="Y20" s="22">
        <v>100</v>
      </c>
    </row>
    <row r="21" spans="1:25">
      <c r="A21" s="16">
        <v>19</v>
      </c>
      <c r="B21" s="22">
        <v>0</v>
      </c>
      <c r="C21" s="22">
        <v>58</v>
      </c>
      <c r="D21" s="22">
        <v>85.999999999999901</v>
      </c>
      <c r="E21" s="22">
        <v>95.84</v>
      </c>
      <c r="F21" s="22">
        <v>98.847999999999999</v>
      </c>
      <c r="G21" s="22">
        <v>99.695999999999998</v>
      </c>
      <c r="H21" s="22">
        <v>99.922559999999905</v>
      </c>
      <c r="I21" s="22">
        <v>99.980800000000002</v>
      </c>
      <c r="J21" s="22">
        <v>99.995340799999894</v>
      </c>
      <c r="K21" s="22">
        <v>99.998888959999903</v>
      </c>
      <c r="L21" s="22">
        <v>99.999738879999995</v>
      </c>
      <c r="M21" s="22">
        <v>99.999939379199901</v>
      </c>
      <c r="N21" s="22">
        <v>99.999986073599899</v>
      </c>
      <c r="O21" s="22">
        <v>99.999996829695903</v>
      </c>
      <c r="P21" s="22">
        <v>99.999999284019196</v>
      </c>
      <c r="Q21" s="22">
        <v>99.999999839436697</v>
      </c>
      <c r="R21" s="22">
        <v>99.999999964217295</v>
      </c>
      <c r="S21" s="22">
        <v>99.999999992070101</v>
      </c>
      <c r="T21" s="22">
        <v>99.999999998251397</v>
      </c>
      <c r="U21" s="22">
        <v>99.999999999616193</v>
      </c>
      <c r="V21" s="24">
        <v>99.999999999999204</v>
      </c>
      <c r="W21" s="24">
        <v>99.999999999999801</v>
      </c>
      <c r="X21" s="24">
        <v>100</v>
      </c>
      <c r="Y21" s="22">
        <v>100</v>
      </c>
    </row>
    <row r="22" spans="1:25">
      <c r="A22" s="16">
        <v>20</v>
      </c>
      <c r="B22" s="22">
        <v>0</v>
      </c>
      <c r="C22" s="22">
        <v>54</v>
      </c>
      <c r="D22" s="22">
        <v>83.599999999999895</v>
      </c>
      <c r="E22" s="22">
        <v>94.88</v>
      </c>
      <c r="F22" s="22">
        <v>98.528000000000006</v>
      </c>
      <c r="G22" s="22">
        <v>99.6</v>
      </c>
      <c r="H22" s="22">
        <v>99.895679999999899</v>
      </c>
      <c r="I22" s="22">
        <v>99.973631999999995</v>
      </c>
      <c r="J22" s="22">
        <v>99.993497599999898</v>
      </c>
      <c r="K22" s="22">
        <v>99.998428159999904</v>
      </c>
      <c r="L22" s="22">
        <v>99.999626239999998</v>
      </c>
      <c r="M22" s="22">
        <v>99.999912345599896</v>
      </c>
      <c r="N22" s="22">
        <v>99.999979683839896</v>
      </c>
      <c r="O22" s="22">
        <v>99.999995338751901</v>
      </c>
      <c r="P22" s="22">
        <v>99.999998939955205</v>
      </c>
      <c r="Q22" s="22">
        <v>99.9999997607935</v>
      </c>
      <c r="R22" s="22">
        <v>99.999999946391497</v>
      </c>
      <c r="S22" s="22">
        <v>99.999999988059301</v>
      </c>
      <c r="T22" s="22">
        <v>99.999999997354905</v>
      </c>
      <c r="U22" s="22">
        <v>99.9999999994169</v>
      </c>
      <c r="V22" s="24">
        <v>99.999999999998707</v>
      </c>
      <c r="W22" s="24">
        <v>99.999999999999702</v>
      </c>
      <c r="X22" s="24">
        <v>100</v>
      </c>
      <c r="Y22" s="22">
        <v>100</v>
      </c>
    </row>
    <row r="23" spans="1:25">
      <c r="A23" s="16">
        <v>21</v>
      </c>
      <c r="B23" s="22">
        <v>0</v>
      </c>
      <c r="C23" s="22">
        <v>49</v>
      </c>
      <c r="D23" s="22">
        <v>80.599999999999895</v>
      </c>
      <c r="E23" s="22">
        <v>93.68</v>
      </c>
      <c r="F23" s="22">
        <v>98.128</v>
      </c>
      <c r="G23" s="22">
        <v>99.48</v>
      </c>
      <c r="H23" s="22">
        <v>99.862079999999906</v>
      </c>
      <c r="I23" s="22">
        <v>99.964671999999993</v>
      </c>
      <c r="J23" s="22">
        <v>99.991193599999903</v>
      </c>
      <c r="K23" s="22">
        <v>99.997852159999994</v>
      </c>
      <c r="L23" s="22">
        <v>99.999485440000001</v>
      </c>
      <c r="M23" s="22">
        <v>99.999878553599899</v>
      </c>
      <c r="N23" s="22">
        <v>99.999971696639903</v>
      </c>
      <c r="O23" s="22">
        <v>99.999993475071904</v>
      </c>
      <c r="P23" s="22">
        <v>99.999998509875198</v>
      </c>
      <c r="Q23" s="22">
        <v>99.9999996624895</v>
      </c>
      <c r="R23" s="22">
        <v>99.999999924109204</v>
      </c>
      <c r="S23" s="22">
        <v>99.999999983045797</v>
      </c>
      <c r="T23" s="22">
        <v>99.999999996234195</v>
      </c>
      <c r="U23" s="22">
        <v>99.999999999167898</v>
      </c>
      <c r="V23" s="24">
        <v>99.999999999998096</v>
      </c>
      <c r="W23" s="24">
        <v>99.999999999999602</v>
      </c>
      <c r="X23" s="24">
        <v>100</v>
      </c>
      <c r="Y23" s="22">
        <v>100</v>
      </c>
    </row>
    <row r="24" spans="1:25">
      <c r="A24" s="16">
        <v>22</v>
      </c>
      <c r="B24" s="22">
        <v>0</v>
      </c>
      <c r="C24" s="22">
        <v>43</v>
      </c>
      <c r="D24" s="22">
        <v>76.999999999999901</v>
      </c>
      <c r="E24" s="22">
        <v>92.24</v>
      </c>
      <c r="F24" s="22">
        <v>97.647999999999996</v>
      </c>
      <c r="G24" s="22">
        <v>99.335999999999999</v>
      </c>
      <c r="H24" s="22">
        <v>99.821759999999898</v>
      </c>
      <c r="I24" s="22">
        <v>99.953919999999997</v>
      </c>
      <c r="J24" s="22">
        <v>99.988428799999895</v>
      </c>
      <c r="K24" s="22">
        <v>99.997160959999903</v>
      </c>
      <c r="L24" s="22">
        <v>99.999316480000005</v>
      </c>
      <c r="M24" s="22">
        <v>99.999838003199898</v>
      </c>
      <c r="N24" s="22">
        <v>99.999962111999906</v>
      </c>
      <c r="O24" s="22">
        <v>99.999991238655895</v>
      </c>
      <c r="P24" s="22">
        <v>99.999997993779203</v>
      </c>
      <c r="Q24" s="22">
        <v>99.999999544524698</v>
      </c>
      <c r="R24" s="22">
        <v>99.9999998973705</v>
      </c>
      <c r="S24" s="22">
        <v>99.999999977029603</v>
      </c>
      <c r="T24" s="22">
        <v>99.999999994889393</v>
      </c>
      <c r="U24" s="22">
        <v>99.999999998869001</v>
      </c>
      <c r="V24" s="24">
        <v>99.999999999997399</v>
      </c>
      <c r="W24" s="24">
        <v>99.999999999999403</v>
      </c>
      <c r="X24" s="24">
        <v>100</v>
      </c>
      <c r="Y24" s="22">
        <v>100</v>
      </c>
    </row>
    <row r="25" spans="1:25">
      <c r="A25" s="16">
        <v>23</v>
      </c>
      <c r="B25" s="22">
        <v>0</v>
      </c>
      <c r="C25" s="22">
        <v>36</v>
      </c>
      <c r="D25" s="22">
        <v>72.799999999999898</v>
      </c>
      <c r="E25" s="22">
        <v>90.56</v>
      </c>
      <c r="F25" s="22">
        <v>97.087999999999994</v>
      </c>
      <c r="G25" s="22">
        <v>99.167999999999907</v>
      </c>
      <c r="H25" s="22">
        <v>99.774719999999903</v>
      </c>
      <c r="I25" s="22">
        <v>99.941376000000005</v>
      </c>
      <c r="J25" s="22">
        <v>99.985203199999901</v>
      </c>
      <c r="K25" s="22">
        <v>99.996354559999901</v>
      </c>
      <c r="L25" s="22">
        <v>99.999119359999995</v>
      </c>
      <c r="M25" s="22">
        <v>99.999790694399906</v>
      </c>
      <c r="N25" s="22">
        <v>99.999950929919905</v>
      </c>
      <c r="O25" s="22">
        <v>99.999988629503903</v>
      </c>
      <c r="P25" s="22">
        <v>99.999997391667193</v>
      </c>
      <c r="Q25" s="22">
        <v>99.999999406899093</v>
      </c>
      <c r="R25" s="22">
        <v>99.999999866175401</v>
      </c>
      <c r="S25" s="22">
        <v>99.999999970010705</v>
      </c>
      <c r="T25" s="22">
        <v>99.9999999933205</v>
      </c>
      <c r="U25" s="22">
        <v>99.999999998520394</v>
      </c>
      <c r="V25" s="24">
        <v>99.999999999996604</v>
      </c>
      <c r="W25" s="24">
        <v>99.999999999999204</v>
      </c>
      <c r="X25" s="24">
        <v>100</v>
      </c>
      <c r="Y25" s="22">
        <v>100</v>
      </c>
    </row>
    <row r="26" spans="1:25">
      <c r="A26" s="16">
        <v>24</v>
      </c>
      <c r="B26" s="22">
        <v>0</v>
      </c>
      <c r="C26" s="22">
        <v>28</v>
      </c>
      <c r="D26" s="22">
        <v>67.999999999999901</v>
      </c>
      <c r="E26" s="22">
        <v>88.64</v>
      </c>
      <c r="F26" s="22">
        <v>96.447999999999993</v>
      </c>
      <c r="G26" s="22">
        <v>98.975999999999999</v>
      </c>
      <c r="H26" s="22">
        <v>99.720959999999906</v>
      </c>
      <c r="I26" s="22">
        <v>99.927040000000005</v>
      </c>
      <c r="J26" s="22">
        <v>99.981516799999895</v>
      </c>
      <c r="K26" s="22">
        <v>99.995432959999903</v>
      </c>
      <c r="L26" s="22">
        <v>99.998894079999999</v>
      </c>
      <c r="M26" s="22">
        <v>99.999736627199894</v>
      </c>
      <c r="N26" s="22">
        <v>99.999938150399899</v>
      </c>
      <c r="O26" s="22">
        <v>99.999985647615901</v>
      </c>
      <c r="P26" s="22">
        <v>99.999996703539196</v>
      </c>
      <c r="Q26" s="22">
        <v>99.999999249612699</v>
      </c>
      <c r="R26" s="22">
        <v>99.999999830523805</v>
      </c>
      <c r="S26" s="22">
        <v>99.999999961989104</v>
      </c>
      <c r="T26" s="22">
        <v>99.999999991527403</v>
      </c>
      <c r="U26" s="22">
        <v>99.999999998121893</v>
      </c>
      <c r="V26" s="24">
        <v>99.999999999995694</v>
      </c>
      <c r="W26" s="24">
        <v>99.999999999999005</v>
      </c>
      <c r="X26" s="24">
        <v>100</v>
      </c>
      <c r="Y26" s="22">
        <v>100</v>
      </c>
    </row>
    <row r="27" spans="1:25">
      <c r="A27" s="16">
        <v>25</v>
      </c>
      <c r="B27" s="22">
        <v>0</v>
      </c>
      <c r="C27" s="22">
        <v>21</v>
      </c>
      <c r="D27" s="22">
        <v>63.699999999999903</v>
      </c>
      <c r="E27" s="22">
        <v>86.88</v>
      </c>
      <c r="F27" s="22">
        <v>95.847999999999999</v>
      </c>
      <c r="G27" s="22">
        <v>98.792000000000002</v>
      </c>
      <c r="H27" s="22">
        <v>99.668319999999994</v>
      </c>
      <c r="I27" s="22">
        <v>99.912704000000005</v>
      </c>
      <c r="J27" s="22">
        <v>99.9777535999999</v>
      </c>
      <c r="K27" s="22">
        <v>99.994472959999896</v>
      </c>
      <c r="L27" s="22">
        <v>99.998654720000005</v>
      </c>
      <c r="M27" s="22">
        <v>99.999678054399894</v>
      </c>
      <c r="N27" s="22">
        <v>99.999924039679897</v>
      </c>
      <c r="O27" s="22">
        <v>99.999982292991902</v>
      </c>
      <c r="P27" s="22">
        <v>99.999995915059202</v>
      </c>
      <c r="Q27" s="22">
        <v>99.999999066111897</v>
      </c>
      <c r="R27" s="22">
        <v>99.999999788187594</v>
      </c>
      <c r="S27" s="22">
        <v>99.999999952296307</v>
      </c>
      <c r="T27" s="22">
        <v>99.999999989323499</v>
      </c>
      <c r="U27" s="22">
        <v>99.999999997623902</v>
      </c>
      <c r="V27" s="24">
        <v>99.999999999994401</v>
      </c>
      <c r="W27" s="24">
        <v>99.999999999998806</v>
      </c>
      <c r="X27" s="24">
        <v>100</v>
      </c>
      <c r="Y27" s="22">
        <v>100</v>
      </c>
    </row>
    <row r="28" spans="1:25">
      <c r="A28" s="16">
        <v>26</v>
      </c>
      <c r="B28" s="22">
        <v>0</v>
      </c>
      <c r="C28" s="22">
        <v>15</v>
      </c>
      <c r="D28" s="22">
        <v>59.799999999999905</v>
      </c>
      <c r="E28" s="22">
        <v>85.2</v>
      </c>
      <c r="F28" s="22">
        <v>95.248000000000005</v>
      </c>
      <c r="G28" s="22">
        <v>98.6</v>
      </c>
      <c r="H28" s="22">
        <v>99.611199999999997</v>
      </c>
      <c r="I28" s="22">
        <v>99.896575999999996</v>
      </c>
      <c r="J28" s="22">
        <v>99.973375999999902</v>
      </c>
      <c r="K28" s="22">
        <v>99.993320959999906</v>
      </c>
      <c r="L28" s="22">
        <v>99.998359039999997</v>
      </c>
      <c r="M28" s="22">
        <v>99.999603711999896</v>
      </c>
      <c r="N28" s="22">
        <v>99.999905669119897</v>
      </c>
      <c r="O28" s="22">
        <v>99.999977820159899</v>
      </c>
      <c r="P28" s="22">
        <v>99.999994839859198</v>
      </c>
      <c r="Q28" s="22">
        <v>99.999998810521504</v>
      </c>
      <c r="R28" s="22">
        <v>99.9999997280255</v>
      </c>
      <c r="S28" s="22">
        <v>99.999999938258497</v>
      </c>
      <c r="T28" s="22">
        <v>99.999999986073504</v>
      </c>
      <c r="U28" s="22">
        <v>99.999999996876795</v>
      </c>
      <c r="V28" s="24">
        <v>99.999999999992497</v>
      </c>
      <c r="W28" s="24">
        <v>99.999999999998295</v>
      </c>
      <c r="X28" s="24">
        <v>100</v>
      </c>
      <c r="Y28" s="22">
        <v>100</v>
      </c>
    </row>
    <row r="29" spans="1:25">
      <c r="A29" s="16">
        <v>27</v>
      </c>
      <c r="B29" s="22">
        <v>0</v>
      </c>
      <c r="C29" s="22">
        <v>10</v>
      </c>
      <c r="D29" s="22">
        <v>56.199999999999903</v>
      </c>
      <c r="E29" s="22">
        <v>83.52</v>
      </c>
      <c r="F29" s="22">
        <v>94.608000000000004</v>
      </c>
      <c r="G29" s="22">
        <v>98.384</v>
      </c>
      <c r="H29" s="22">
        <v>99.543999999999997</v>
      </c>
      <c r="I29" s="22">
        <v>99.876863999999998</v>
      </c>
      <c r="J29" s="22">
        <v>99.9678463999999</v>
      </c>
      <c r="K29" s="22">
        <v>99.991823359999898</v>
      </c>
      <c r="L29" s="22">
        <v>99.997964800000005</v>
      </c>
      <c r="M29" s="22">
        <v>99.999502335999907</v>
      </c>
      <c r="N29" s="22">
        <v>99.9998801100799</v>
      </c>
      <c r="O29" s="22">
        <v>99.999971483647897</v>
      </c>
      <c r="P29" s="22">
        <v>99.999993291571201</v>
      </c>
      <c r="Q29" s="22">
        <v>99.999998436966393</v>
      </c>
      <c r="R29" s="22">
        <v>99.999999638896597</v>
      </c>
      <c r="S29" s="22">
        <v>99.999999917201805</v>
      </c>
      <c r="T29" s="22">
        <v>99.999999981142594</v>
      </c>
      <c r="U29" s="22">
        <v>99.999999995731201</v>
      </c>
      <c r="V29" s="24">
        <v>99.999999999989399</v>
      </c>
      <c r="W29" s="24">
        <v>99.999999999997598</v>
      </c>
      <c r="X29" s="24">
        <v>100</v>
      </c>
      <c r="Y29" s="22">
        <v>100</v>
      </c>
    </row>
    <row r="30" spans="1:25">
      <c r="A30" s="16">
        <v>28</v>
      </c>
      <c r="B30" s="22">
        <v>0</v>
      </c>
      <c r="C30" s="22">
        <v>6</v>
      </c>
      <c r="D30" s="22">
        <v>52.799999999999905</v>
      </c>
      <c r="E30" s="22">
        <v>81.760000000000005</v>
      </c>
      <c r="F30" s="22">
        <v>93.888000000000005</v>
      </c>
      <c r="G30" s="22">
        <v>98.128</v>
      </c>
      <c r="H30" s="22">
        <v>99.461119999999994</v>
      </c>
      <c r="I30" s="22">
        <v>99.851776000000001</v>
      </c>
      <c r="J30" s="22">
        <v>99.960627199999905</v>
      </c>
      <c r="K30" s="22">
        <v>99.989826559999898</v>
      </c>
      <c r="L30" s="22">
        <v>99.997429760000003</v>
      </c>
      <c r="M30" s="22">
        <v>99.999362662399903</v>
      </c>
      <c r="N30" s="22">
        <v>99.999844433919904</v>
      </c>
      <c r="O30" s="22">
        <v>99.999962537983905</v>
      </c>
      <c r="P30" s="22">
        <v>99.999991083827197</v>
      </c>
      <c r="Q30" s="22">
        <v>99.999997899571198</v>
      </c>
      <c r="R30" s="22">
        <v>99.999999509659602</v>
      </c>
      <c r="S30" s="22">
        <v>99.999999886452301</v>
      </c>
      <c r="T30" s="22">
        <v>99.999999973895598</v>
      </c>
      <c r="U30" s="22">
        <v>99.999999994037694</v>
      </c>
      <c r="V30" s="24">
        <v>99.999999999984695</v>
      </c>
      <c r="W30" s="24">
        <v>99.999999999996604</v>
      </c>
      <c r="X30" s="24">
        <v>100</v>
      </c>
      <c r="Y30" s="22">
        <v>100</v>
      </c>
    </row>
    <row r="31" spans="1:25">
      <c r="A31" s="16">
        <v>29</v>
      </c>
      <c r="B31" s="22">
        <v>0</v>
      </c>
      <c r="C31" s="22">
        <v>3</v>
      </c>
      <c r="D31" s="22">
        <v>49.499999999999901</v>
      </c>
      <c r="E31" s="22">
        <v>79.84</v>
      </c>
      <c r="F31" s="22">
        <v>93.048000000000002</v>
      </c>
      <c r="G31" s="22">
        <v>97.816000000000003</v>
      </c>
      <c r="H31" s="22">
        <v>99.356960000000001</v>
      </c>
      <c r="I31" s="22">
        <v>99.819519999999997</v>
      </c>
      <c r="J31" s="22">
        <v>99.951180799999904</v>
      </c>
      <c r="K31" s="22">
        <v>99.9871769599999</v>
      </c>
      <c r="L31" s="22">
        <v>99.996711680000004</v>
      </c>
      <c r="M31" s="22">
        <v>99.999173427199906</v>
      </c>
      <c r="N31" s="22">
        <v>99.999795711999994</v>
      </c>
      <c r="O31" s="22">
        <v>99.999950237695899</v>
      </c>
      <c r="P31" s="22">
        <v>99.999988030259203</v>
      </c>
      <c r="Q31" s="22">
        <v>99.999997152460793</v>
      </c>
      <c r="R31" s="22">
        <v>99.999999329173406</v>
      </c>
      <c r="S31" s="22">
        <v>99.999999843336198</v>
      </c>
      <c r="T31" s="22">
        <v>99.999999963697604</v>
      </c>
      <c r="U31" s="22">
        <v>99.999999991647002</v>
      </c>
      <c r="V31" s="24">
        <v>99.999999999977902</v>
      </c>
      <c r="W31" s="24">
        <v>99.999999999994998</v>
      </c>
      <c r="X31" s="24">
        <v>100</v>
      </c>
      <c r="Y31" s="22">
        <v>100</v>
      </c>
    </row>
    <row r="32" spans="1:25">
      <c r="A32" s="16">
        <v>30</v>
      </c>
      <c r="B32" s="22">
        <v>0</v>
      </c>
      <c r="C32" s="22">
        <v>1</v>
      </c>
      <c r="D32" s="22">
        <v>46.199999999999903</v>
      </c>
      <c r="E32" s="22">
        <v>77.680000000000007</v>
      </c>
      <c r="F32" s="22">
        <v>92.048000000000002</v>
      </c>
      <c r="G32" s="22">
        <v>97.432000000000002</v>
      </c>
      <c r="H32" s="22">
        <v>99.225920000000002</v>
      </c>
      <c r="I32" s="22">
        <v>99.778304000000006</v>
      </c>
      <c r="J32" s="22">
        <v>99.938969599999893</v>
      </c>
      <c r="K32" s="22">
        <v>99.9837209599999</v>
      </c>
      <c r="L32" s="22">
        <v>99.995768319999996</v>
      </c>
      <c r="M32" s="22">
        <v>99.998923366399893</v>
      </c>
      <c r="N32" s="22">
        <v>99.999731015679998</v>
      </c>
      <c r="O32" s="22">
        <v>99.9999338373119</v>
      </c>
      <c r="P32" s="22">
        <v>99.999983944499206</v>
      </c>
      <c r="Q32" s="22">
        <v>99.999996149759994</v>
      </c>
      <c r="R32" s="22">
        <v>99.999999086296995</v>
      </c>
      <c r="S32" s="22">
        <v>99.999999785179497</v>
      </c>
      <c r="T32" s="22">
        <v>99.999999949913402</v>
      </c>
      <c r="U32" s="22">
        <v>99.999999988409499</v>
      </c>
      <c r="V32" s="24">
        <v>99.999999999968793</v>
      </c>
      <c r="W32" s="24">
        <v>99.999999999992994</v>
      </c>
      <c r="X32" s="24">
        <v>100</v>
      </c>
      <c r="Y32" s="22">
        <v>100</v>
      </c>
    </row>
    <row r="33" spans="1:25">
      <c r="A33" s="16">
        <v>31</v>
      </c>
      <c r="B33" s="22">
        <v>0</v>
      </c>
      <c r="C33" s="22">
        <v>0</v>
      </c>
      <c r="D33" s="22">
        <v>42.800000000000004</v>
      </c>
      <c r="E33" s="22">
        <v>75.2</v>
      </c>
      <c r="F33" s="22">
        <v>90.847999999999999</v>
      </c>
      <c r="G33" s="22">
        <v>96.96</v>
      </c>
      <c r="H33" s="22">
        <v>99.062399999999997</v>
      </c>
      <c r="I33" s="22">
        <v>99.726336000000003</v>
      </c>
      <c r="J33" s="22">
        <v>99.923455999999902</v>
      </c>
      <c r="K33" s="22">
        <v>99.979304959999894</v>
      </c>
      <c r="L33" s="22">
        <v>99.994557439999994</v>
      </c>
      <c r="M33" s="22">
        <v>99.998601215999898</v>
      </c>
      <c r="N33" s="22">
        <v>99.999647416320002</v>
      </c>
      <c r="O33" s="22">
        <v>99.999912591359902</v>
      </c>
      <c r="P33" s="22">
        <v>99.999978640179194</v>
      </c>
      <c r="Q33" s="22">
        <v>99.999994845593505</v>
      </c>
      <c r="R33" s="22">
        <v>99.999998769889203</v>
      </c>
      <c r="S33" s="22">
        <v>99.999999709308497</v>
      </c>
      <c r="T33" s="22">
        <v>99.999999931907993</v>
      </c>
      <c r="U33" s="22">
        <v>99.999999984175901</v>
      </c>
      <c r="V33" s="24">
        <v>99.999999999956799</v>
      </c>
      <c r="W33" s="24">
        <v>99.999999999990195</v>
      </c>
      <c r="X33" s="24">
        <v>100</v>
      </c>
      <c r="Y33" s="22">
        <v>100</v>
      </c>
    </row>
    <row r="34" spans="1:25">
      <c r="A34" s="16">
        <v>32</v>
      </c>
      <c r="B34" s="22">
        <v>0</v>
      </c>
      <c r="C34" s="22">
        <v>0</v>
      </c>
      <c r="D34" s="22">
        <v>39.199999999999903</v>
      </c>
      <c r="E34" s="22">
        <v>72.319999999999993</v>
      </c>
      <c r="F34" s="22">
        <v>89.408000000000001</v>
      </c>
      <c r="G34" s="22">
        <v>96.384</v>
      </c>
      <c r="H34" s="22">
        <v>98.860799999999998</v>
      </c>
      <c r="I34" s="22">
        <v>99.661823999999996</v>
      </c>
      <c r="J34" s="22">
        <v>99.9041023999999</v>
      </c>
      <c r="K34" s="22">
        <v>99.973775359999905</v>
      </c>
      <c r="L34" s="22">
        <v>99.993036799999999</v>
      </c>
      <c r="M34" s="22">
        <v>99.998195711999898</v>
      </c>
      <c r="N34" s="22">
        <v>99.999541985280004</v>
      </c>
      <c r="O34" s="22">
        <v>99.999885754367895</v>
      </c>
      <c r="P34" s="22">
        <v>99.999971930931196</v>
      </c>
      <c r="Q34" s="22">
        <v>99.999993194086301</v>
      </c>
      <c r="R34" s="22">
        <v>99.999998368808903</v>
      </c>
      <c r="S34" s="22">
        <v>99.999999613049198</v>
      </c>
      <c r="T34" s="22">
        <v>99.999999909046394</v>
      </c>
      <c r="U34" s="22">
        <v>99.999999978796694</v>
      </c>
      <c r="V34" s="24">
        <v>99.999999999941494</v>
      </c>
      <c r="W34" s="24">
        <v>99.999999999986798</v>
      </c>
      <c r="X34" s="24">
        <v>100</v>
      </c>
      <c r="Y34" s="22">
        <v>100</v>
      </c>
    </row>
    <row r="35" spans="1:25">
      <c r="A35" s="16">
        <v>33</v>
      </c>
      <c r="B35" s="22">
        <v>0</v>
      </c>
      <c r="C35" s="22">
        <v>0</v>
      </c>
      <c r="D35" s="22">
        <v>34.999999999999901</v>
      </c>
      <c r="E35" s="22">
        <v>68.95</v>
      </c>
      <c r="F35" s="22">
        <v>87.718000000000004</v>
      </c>
      <c r="G35" s="22">
        <v>95.706000000000003</v>
      </c>
      <c r="H35" s="22">
        <v>98.622799999999998</v>
      </c>
      <c r="I35" s="22">
        <v>99.585440000000006</v>
      </c>
      <c r="J35" s="22">
        <v>99.881119999999896</v>
      </c>
      <c r="K35" s="22">
        <v>99.967189759999897</v>
      </c>
      <c r="L35" s="22">
        <v>99.991220479999996</v>
      </c>
      <c r="M35" s="22">
        <v>99.997709951999894</v>
      </c>
      <c r="N35" s="22">
        <v>99.999415321599997</v>
      </c>
      <c r="O35" s="22">
        <v>99.999853419519894</v>
      </c>
      <c r="P35" s="22">
        <v>99.999963823923196</v>
      </c>
      <c r="Q35" s="22">
        <v>99.999991192780698</v>
      </c>
      <c r="R35" s="22">
        <v>99.9999978813849</v>
      </c>
      <c r="S35" s="22">
        <v>99.999999495733206</v>
      </c>
      <c r="T35" s="22">
        <v>99.9999998811045</v>
      </c>
      <c r="U35" s="22">
        <v>99.999999972203398</v>
      </c>
      <c r="V35" s="24">
        <v>99.999999999922593</v>
      </c>
      <c r="W35" s="24">
        <v>99.999999999982407</v>
      </c>
      <c r="X35" s="24">
        <v>100</v>
      </c>
      <c r="Y35" s="22">
        <v>100</v>
      </c>
    </row>
    <row r="36" spans="1:25">
      <c r="A36" s="16">
        <v>34</v>
      </c>
      <c r="B36" s="22">
        <v>0</v>
      </c>
      <c r="C36" s="22">
        <v>0</v>
      </c>
      <c r="D36" s="22">
        <v>30.399999999999899</v>
      </c>
      <c r="E36" s="22">
        <v>65.23</v>
      </c>
      <c r="F36" s="22">
        <v>85.837999999999994</v>
      </c>
      <c r="G36" s="22">
        <v>94.945999999999998</v>
      </c>
      <c r="H36" s="22">
        <v>98.353999999999999</v>
      </c>
      <c r="I36" s="22">
        <v>99.498527999999993</v>
      </c>
      <c r="J36" s="22">
        <v>99.854777599999906</v>
      </c>
      <c r="K36" s="22">
        <v>99.959586559999906</v>
      </c>
      <c r="L36" s="22">
        <v>99.989108479999999</v>
      </c>
      <c r="M36" s="22">
        <v>99.997141119999895</v>
      </c>
      <c r="N36" s="22">
        <v>99.999265960960003</v>
      </c>
      <c r="O36" s="22">
        <v>99.999815027711904</v>
      </c>
      <c r="P36" s="22">
        <v>99.999954132787195</v>
      </c>
      <c r="Q36" s="22">
        <v>99.9999887843327</v>
      </c>
      <c r="R36" s="22">
        <v>99.999997290905497</v>
      </c>
      <c r="S36" s="22">
        <v>99.999999352681201</v>
      </c>
      <c r="T36" s="22">
        <v>99.999999846812102</v>
      </c>
      <c r="U36" s="22">
        <v>99.999999964059896</v>
      </c>
      <c r="V36" s="24">
        <v>99.999999999898606</v>
      </c>
      <c r="W36" s="24">
        <v>99.999999999976893</v>
      </c>
      <c r="X36" s="24">
        <v>100</v>
      </c>
      <c r="Y36" s="22">
        <v>100</v>
      </c>
    </row>
    <row r="37" spans="1:25">
      <c r="A37" s="16">
        <v>35</v>
      </c>
      <c r="B37" s="22">
        <v>0</v>
      </c>
      <c r="C37" s="22">
        <v>0</v>
      </c>
      <c r="D37" s="22">
        <v>25.599999999999898</v>
      </c>
      <c r="E37" s="22">
        <v>61.29</v>
      </c>
      <c r="F37" s="22">
        <v>83.817999999999998</v>
      </c>
      <c r="G37" s="22">
        <v>94.117999999999995</v>
      </c>
      <c r="H37" s="22">
        <v>98.057199999999995</v>
      </c>
      <c r="I37" s="22">
        <v>99.401312000000004</v>
      </c>
      <c r="J37" s="22">
        <v>99.824940799999894</v>
      </c>
      <c r="K37" s="22">
        <v>99.950869759999904</v>
      </c>
      <c r="L37" s="22">
        <v>99.986658559999995</v>
      </c>
      <c r="M37" s="22">
        <v>99.996473727999899</v>
      </c>
      <c r="N37" s="22">
        <v>99.999088778239994</v>
      </c>
      <c r="O37" s="22">
        <v>99.999768994815895</v>
      </c>
      <c r="P37" s="22">
        <v>99.999942391603199</v>
      </c>
      <c r="Q37" s="22">
        <v>99.999985836851096</v>
      </c>
      <c r="R37" s="22">
        <v>99.999996561162206</v>
      </c>
      <c r="S37" s="22">
        <v>99.999999174200497</v>
      </c>
      <c r="T37" s="22">
        <v>99.999999803629194</v>
      </c>
      <c r="U37" s="22">
        <v>99.999999953712503</v>
      </c>
      <c r="V37" s="24">
        <v>99.9999999998671</v>
      </c>
      <c r="W37" s="24">
        <v>99.999999999969702</v>
      </c>
      <c r="X37" s="24">
        <v>100</v>
      </c>
      <c r="Y37" s="22">
        <v>100</v>
      </c>
    </row>
    <row r="38" spans="1:25">
      <c r="A38" s="16">
        <v>36</v>
      </c>
      <c r="B38" s="22">
        <v>0</v>
      </c>
      <c r="C38" s="22">
        <v>0</v>
      </c>
      <c r="D38" s="22">
        <v>20.799999999999901</v>
      </c>
      <c r="E38" s="22">
        <v>57.25</v>
      </c>
      <c r="F38" s="22">
        <v>81.697999999999993</v>
      </c>
      <c r="G38" s="22">
        <v>93.23</v>
      </c>
      <c r="H38" s="22">
        <v>97.732399999999998</v>
      </c>
      <c r="I38" s="22">
        <v>99.292895999999999</v>
      </c>
      <c r="J38" s="22">
        <v>99.7910719999999</v>
      </c>
      <c r="K38" s="22">
        <v>99.940808959999899</v>
      </c>
      <c r="L38" s="22">
        <v>99.983786240000001</v>
      </c>
      <c r="M38" s="22">
        <v>99.995679615999904</v>
      </c>
      <c r="N38" s="22">
        <v>99.998874987519997</v>
      </c>
      <c r="O38" s="22">
        <v>99.999712711679905</v>
      </c>
      <c r="P38" s="22">
        <v>99.999927854899198</v>
      </c>
      <c r="Q38" s="22">
        <v>99.999982143897498</v>
      </c>
      <c r="R38" s="22">
        <v>99.999995636449199</v>
      </c>
      <c r="S38" s="22">
        <v>99.999998945584693</v>
      </c>
      <c r="T38" s="22">
        <v>99.999999747745306</v>
      </c>
      <c r="U38" s="22">
        <v>99.999999940189795</v>
      </c>
      <c r="V38" s="24">
        <v>99.999999999824396</v>
      </c>
      <c r="W38" s="24">
        <v>99.999999999959698</v>
      </c>
      <c r="X38" s="24">
        <v>100</v>
      </c>
      <c r="Y38" s="22">
        <v>100</v>
      </c>
    </row>
    <row r="39" spans="1:25">
      <c r="A39" s="16">
        <v>37</v>
      </c>
      <c r="B39" s="22">
        <v>0</v>
      </c>
      <c r="C39" s="22">
        <v>0</v>
      </c>
      <c r="D39" s="22">
        <v>16.1999999999999</v>
      </c>
      <c r="E39" s="22">
        <v>53.22</v>
      </c>
      <c r="F39" s="22">
        <v>79.507999999999996</v>
      </c>
      <c r="G39" s="22">
        <v>92.284000000000006</v>
      </c>
      <c r="H39" s="22">
        <v>97.376800000000003</v>
      </c>
      <c r="I39" s="22">
        <v>99.171263999999994</v>
      </c>
      <c r="J39" s="22">
        <v>99.752230399999902</v>
      </c>
      <c r="K39" s="22">
        <v>99.929039359999905</v>
      </c>
      <c r="L39" s="22">
        <v>99.980364800000004</v>
      </c>
      <c r="M39" s="22">
        <v>99.994717951999903</v>
      </c>
      <c r="N39" s="22">
        <v>99.998612142080006</v>
      </c>
      <c r="O39" s="22">
        <v>99.999642544127894</v>
      </c>
      <c r="P39" s="22">
        <v>99.999909497651203</v>
      </c>
      <c r="Q39" s="22">
        <v>99.999977424486303</v>
      </c>
      <c r="R39" s="22">
        <v>99.999994441564098</v>
      </c>
      <c r="S39" s="22">
        <v>99.999998647114097</v>
      </c>
      <c r="T39" s="22">
        <v>99.9999996740802</v>
      </c>
      <c r="U39" s="22">
        <v>99.999999922203102</v>
      </c>
      <c r="V39" s="24">
        <v>99.999999999765905</v>
      </c>
      <c r="W39" s="24">
        <v>99.999999999945999</v>
      </c>
      <c r="X39" s="24">
        <v>99.999999999999901</v>
      </c>
      <c r="Y39" s="22">
        <v>100</v>
      </c>
    </row>
    <row r="40" spans="1:25">
      <c r="A40" s="16">
        <v>38</v>
      </c>
      <c r="B40" s="22">
        <v>0</v>
      </c>
      <c r="C40" s="22">
        <v>0</v>
      </c>
      <c r="D40" s="22">
        <v>11.999999999999901</v>
      </c>
      <c r="E40" s="22">
        <v>49.300000000000004</v>
      </c>
      <c r="F40" s="22">
        <v>77.268000000000001</v>
      </c>
      <c r="G40" s="22">
        <v>91.275999999999996</v>
      </c>
      <c r="H40" s="22">
        <v>96.984800000000007</v>
      </c>
      <c r="I40" s="22">
        <v>99.033279999999905</v>
      </c>
      <c r="J40" s="22">
        <v>99.707071999999897</v>
      </c>
      <c r="K40" s="22">
        <v>99.915061759999901</v>
      </c>
      <c r="L40" s="22">
        <v>99.976225280000094</v>
      </c>
      <c r="M40" s="22">
        <v>99.9935352319999</v>
      </c>
      <c r="N40" s="22">
        <v>99.998284134399995</v>
      </c>
      <c r="O40" s="22">
        <v>99.999553832959904</v>
      </c>
      <c r="P40" s="22">
        <v>99.999886015283195</v>
      </c>
      <c r="Q40" s="22">
        <v>99.999971323084793</v>
      </c>
      <c r="R40" s="22">
        <v>99.999992881807302</v>
      </c>
      <c r="S40" s="22">
        <v>99.999998254055399</v>
      </c>
      <c r="T40" s="22">
        <v>99.9999995762835</v>
      </c>
      <c r="U40" s="22">
        <v>99.9999998981461</v>
      </c>
      <c r="V40" s="24">
        <v>99.999999999685699</v>
      </c>
      <c r="W40" s="24">
        <v>99.999999999927098</v>
      </c>
      <c r="X40" s="24">
        <v>99.999999999999901</v>
      </c>
      <c r="Y40" s="22">
        <v>100</v>
      </c>
    </row>
    <row r="41" spans="1:25">
      <c r="A41" s="16">
        <v>39</v>
      </c>
      <c r="B41" s="22">
        <v>0</v>
      </c>
      <c r="C41" s="22">
        <v>0</v>
      </c>
      <c r="D41" s="22">
        <v>8.3999999999999915</v>
      </c>
      <c r="E41" s="22">
        <v>45.58</v>
      </c>
      <c r="F41" s="22">
        <v>74.988</v>
      </c>
      <c r="G41" s="22">
        <v>90.195999999999998</v>
      </c>
      <c r="H41" s="22">
        <v>96.548000000000002</v>
      </c>
      <c r="I41" s="22">
        <v>98.874687999999907</v>
      </c>
      <c r="J41" s="22">
        <v>99.653849599999901</v>
      </c>
      <c r="K41" s="22">
        <v>99.8982425599999</v>
      </c>
      <c r="L41" s="22">
        <v>99.971156480000005</v>
      </c>
      <c r="M41" s="22">
        <v>99.992065279999906</v>
      </c>
      <c r="N41" s="22">
        <v>99.997871196160006</v>
      </c>
      <c r="O41" s="22">
        <v>99.999440893951899</v>
      </c>
      <c r="P41" s="22">
        <v>99.999855823667204</v>
      </c>
      <c r="Q41" s="22">
        <v>99.999963409612704</v>
      </c>
      <c r="R41" s="22">
        <v>99.999990842982299</v>
      </c>
      <c r="S41" s="22">
        <v>99.999997736661797</v>
      </c>
      <c r="T41" s="22">
        <v>99.999999446734506</v>
      </c>
      <c r="U41" s="22">
        <v>99.999999866095095</v>
      </c>
      <c r="V41" s="24">
        <v>99.999999999576801</v>
      </c>
      <c r="W41" s="24">
        <v>99.999999999901306</v>
      </c>
      <c r="X41" s="24">
        <v>99.999999999999901</v>
      </c>
      <c r="Y41" s="22">
        <v>100</v>
      </c>
    </row>
    <row r="42" spans="1:25">
      <c r="A42" s="16">
        <v>40</v>
      </c>
      <c r="B42" s="22">
        <v>0</v>
      </c>
      <c r="C42" s="22">
        <v>0</v>
      </c>
      <c r="D42" s="22">
        <v>5.5999999999999899</v>
      </c>
      <c r="E42" s="22">
        <v>42.14</v>
      </c>
      <c r="F42" s="22">
        <v>72.668000000000006</v>
      </c>
      <c r="G42" s="22">
        <v>89.028000000000006</v>
      </c>
      <c r="H42" s="22">
        <v>96.055199999999999</v>
      </c>
      <c r="I42" s="22">
        <v>98.6901119999999</v>
      </c>
      <c r="J42" s="22">
        <v>99.590412799999896</v>
      </c>
      <c r="K42" s="22">
        <v>99.877813759999896</v>
      </c>
      <c r="L42" s="22">
        <v>99.964904959999998</v>
      </c>
      <c r="M42" s="22">
        <v>99.990229247999906</v>
      </c>
      <c r="N42" s="22">
        <v>99.997349898240003</v>
      </c>
      <c r="O42" s="22">
        <v>99.999297017855895</v>
      </c>
      <c r="P42" s="22">
        <v>99.999817059123203</v>
      </c>
      <c r="Q42" s="22">
        <v>99.999953179443196</v>
      </c>
      <c r="R42" s="22">
        <v>99.999988191395801</v>
      </c>
      <c r="S42" s="22">
        <v>99.999997060173001</v>
      </c>
      <c r="T42" s="22">
        <v>99.999999276542795</v>
      </c>
      <c r="U42" s="22">
        <v>99.999999823808693</v>
      </c>
      <c r="V42" s="24">
        <v>99.999999999431196</v>
      </c>
      <c r="W42" s="24">
        <v>99.999999999866802</v>
      </c>
      <c r="X42" s="24">
        <v>99.999999999999901</v>
      </c>
      <c r="Y42" s="22">
        <v>100</v>
      </c>
    </row>
    <row r="43" spans="1:25">
      <c r="A43" s="16">
        <v>41</v>
      </c>
      <c r="B43" s="22">
        <v>0</v>
      </c>
      <c r="C43" s="22">
        <v>0</v>
      </c>
      <c r="D43" s="22">
        <v>3.4999999999999898</v>
      </c>
      <c r="E43" s="22">
        <v>38.85</v>
      </c>
      <c r="F43" s="22">
        <v>70.216999999999999</v>
      </c>
      <c r="G43" s="22">
        <v>87.724800000000002</v>
      </c>
      <c r="H43" s="22">
        <v>95.485960000000006</v>
      </c>
      <c r="I43" s="22">
        <v>98.471711999999897</v>
      </c>
      <c r="J43" s="22">
        <v>99.5140063999999</v>
      </c>
      <c r="K43" s="22">
        <v>99.852869119999895</v>
      </c>
      <c r="L43" s="22">
        <v>99.957187712000007</v>
      </c>
      <c r="M43" s="22">
        <v>99.987942374399907</v>
      </c>
      <c r="N43" s="22">
        <v>99.996695713280005</v>
      </c>
      <c r="O43" s="22">
        <v>99.999115309055895</v>
      </c>
      <c r="P43" s="22">
        <v>99.999767830015998</v>
      </c>
      <c r="Q43" s="22">
        <v>99.9999401245081</v>
      </c>
      <c r="R43" s="22">
        <v>99.999984793075598</v>
      </c>
      <c r="S43" s="22">
        <v>99.999996189828707</v>
      </c>
      <c r="T43" s="22">
        <v>99.9999990568176</v>
      </c>
      <c r="U43" s="22">
        <v>99.999999769041693</v>
      </c>
      <c r="V43" s="24">
        <v>99.9999999992407</v>
      </c>
      <c r="W43" s="24">
        <v>99.999999999821497</v>
      </c>
      <c r="X43" s="24">
        <v>99.999999999999901</v>
      </c>
      <c r="Y43" s="22">
        <v>100</v>
      </c>
    </row>
    <row r="44" spans="1:25">
      <c r="A44" s="16">
        <v>42</v>
      </c>
      <c r="B44" s="22">
        <v>0</v>
      </c>
      <c r="C44" s="22">
        <v>0</v>
      </c>
      <c r="D44" s="22">
        <v>1.99999999999998</v>
      </c>
      <c r="E44" s="22">
        <v>35.61</v>
      </c>
      <c r="F44" s="22">
        <v>67.572000000000003</v>
      </c>
      <c r="G44" s="22">
        <v>86.254800000000003</v>
      </c>
      <c r="H44" s="22">
        <v>94.826560000000001</v>
      </c>
      <c r="I44" s="22">
        <v>98.214111999999901</v>
      </c>
      <c r="J44" s="22">
        <v>99.422681599999905</v>
      </c>
      <c r="K44" s="22">
        <v>99.822744319999899</v>
      </c>
      <c r="L44" s="22">
        <v>99.947789311999998</v>
      </c>
      <c r="M44" s="22">
        <v>99.985137638399905</v>
      </c>
      <c r="N44" s="22">
        <v>99.995888506879993</v>
      </c>
      <c r="O44" s="22">
        <v>99.998889896959895</v>
      </c>
      <c r="P44" s="22">
        <v>99.999706468352002</v>
      </c>
      <c r="Q44" s="22">
        <v>99.999923781468098</v>
      </c>
      <c r="R44" s="22">
        <v>99.999980521848798</v>
      </c>
      <c r="S44" s="22">
        <v>99.999995091871298</v>
      </c>
      <c r="T44" s="22">
        <v>99.999998778668399</v>
      </c>
      <c r="U44" s="22">
        <v>99.999999699485699</v>
      </c>
      <c r="V44" s="24">
        <v>99.999999998995904</v>
      </c>
      <c r="W44" s="24">
        <v>99.999999999763105</v>
      </c>
      <c r="X44" s="24">
        <v>99.999999999999801</v>
      </c>
      <c r="Y44" s="22">
        <v>100</v>
      </c>
    </row>
    <row r="45" spans="1:25">
      <c r="A45" s="16">
        <v>43</v>
      </c>
      <c r="B45" s="22">
        <v>0</v>
      </c>
      <c r="C45" s="22">
        <v>0</v>
      </c>
      <c r="D45" s="22">
        <v>0.99999999999998901</v>
      </c>
      <c r="E45" s="22">
        <v>32.35</v>
      </c>
      <c r="F45" s="22">
        <v>64.697000000000003</v>
      </c>
      <c r="G45" s="22">
        <v>84.600800000000007</v>
      </c>
      <c r="H45" s="22">
        <v>94.069159999999997</v>
      </c>
      <c r="I45" s="22">
        <v>97.913951999999895</v>
      </c>
      <c r="J45" s="22">
        <v>99.315094399999893</v>
      </c>
      <c r="K45" s="22">
        <v>99.786936319999896</v>
      </c>
      <c r="L45" s="22">
        <v>99.936532352</v>
      </c>
      <c r="M45" s="22">
        <v>99.981755622399902</v>
      </c>
      <c r="N45" s="22">
        <v>99.994909242879999</v>
      </c>
      <c r="O45" s="22">
        <v>99.998614910975903</v>
      </c>
      <c r="P45" s="22">
        <v>99.999631222272001</v>
      </c>
      <c r="Q45" s="22">
        <v>99.999903642255305</v>
      </c>
      <c r="R45" s="22">
        <v>99.999975233994704</v>
      </c>
      <c r="S45" s="22">
        <v>99.999993726526995</v>
      </c>
      <c r="T45" s="22">
        <v>99.999998431299403</v>
      </c>
      <c r="U45" s="22">
        <v>99.999999612260595</v>
      </c>
      <c r="V45" s="24">
        <v>99.999999998684103</v>
      </c>
      <c r="W45" s="24">
        <v>99.999999999688598</v>
      </c>
      <c r="X45" s="24">
        <v>99.999999999999801</v>
      </c>
      <c r="Y45" s="22">
        <v>100</v>
      </c>
    </row>
    <row r="46" spans="1:25">
      <c r="A46" s="16">
        <v>44</v>
      </c>
      <c r="B46" s="22">
        <v>0</v>
      </c>
      <c r="C46" s="22">
        <v>0</v>
      </c>
      <c r="D46" s="22">
        <v>0.39999999999998898</v>
      </c>
      <c r="E46" s="22">
        <v>29.03</v>
      </c>
      <c r="F46" s="22">
        <v>61.582000000000001</v>
      </c>
      <c r="G46" s="22">
        <v>82.758799999999994</v>
      </c>
      <c r="H46" s="22">
        <v>93.21096</v>
      </c>
      <c r="I46" s="22">
        <v>97.569439999999901</v>
      </c>
      <c r="J46" s="22">
        <v>99.190303999999898</v>
      </c>
      <c r="K46" s="22">
        <v>99.745022719999895</v>
      </c>
      <c r="L46" s="22">
        <v>99.923247872000005</v>
      </c>
      <c r="M46" s="22">
        <v>99.977734374399901</v>
      </c>
      <c r="N46" s="22">
        <v>99.993736688639999</v>
      </c>
      <c r="O46" s="22">
        <v>99.998283455487893</v>
      </c>
      <c r="P46" s="22">
        <v>99.999539948543998</v>
      </c>
      <c r="Q46" s="22">
        <v>99.999879064616906</v>
      </c>
      <c r="R46" s="22">
        <v>99.999968742899597</v>
      </c>
      <c r="S46" s="22">
        <v>99.999992040986996</v>
      </c>
      <c r="T46" s="22">
        <v>99.999998000104696</v>
      </c>
      <c r="U46" s="22">
        <v>99.999999503406599</v>
      </c>
      <c r="V46" s="24">
        <v>99.999999998287095</v>
      </c>
      <c r="W46" s="24">
        <v>99.999999999593101</v>
      </c>
      <c r="X46" s="24">
        <v>99.999999999999702</v>
      </c>
      <c r="Y46" s="22">
        <v>100</v>
      </c>
    </row>
    <row r="47" spans="1:25">
      <c r="A47" s="16">
        <v>45</v>
      </c>
      <c r="B47" s="22">
        <v>0</v>
      </c>
      <c r="C47" s="22">
        <v>0</v>
      </c>
      <c r="D47" s="22">
        <v>9.9999999999989805E-2</v>
      </c>
      <c r="E47" s="22">
        <v>25.64</v>
      </c>
      <c r="F47" s="22">
        <v>58.241999999999997</v>
      </c>
      <c r="G47" s="22">
        <v>80.736800000000002</v>
      </c>
      <c r="H47" s="22">
        <v>92.253360000000001</v>
      </c>
      <c r="I47" s="22">
        <v>97.179903999999894</v>
      </c>
      <c r="J47" s="22">
        <v>99.047571199999894</v>
      </c>
      <c r="K47" s="22">
        <v>99.696581119999905</v>
      </c>
      <c r="L47" s="22">
        <v>99.907745792</v>
      </c>
      <c r="M47" s="22">
        <v>99.972999270399896</v>
      </c>
      <c r="N47" s="22">
        <v>99.992344120319999</v>
      </c>
      <c r="O47" s="22">
        <v>99.997886584831903</v>
      </c>
      <c r="P47" s="22">
        <v>99.999429805055996</v>
      </c>
      <c r="Q47" s="22">
        <v>99.999849182658494</v>
      </c>
      <c r="R47" s="22">
        <v>99.9999607937105</v>
      </c>
      <c r="S47" s="22">
        <v>99.999989962388199</v>
      </c>
      <c r="T47" s="22">
        <v>99.9999974647627</v>
      </c>
      <c r="U47" s="22">
        <v>99.999999367376503</v>
      </c>
      <c r="V47" s="24">
        <v>99.9999999977789</v>
      </c>
      <c r="W47" s="24">
        <v>99.999999999470305</v>
      </c>
      <c r="X47" s="24">
        <v>99.999999999999602</v>
      </c>
      <c r="Y47" s="22">
        <v>100</v>
      </c>
    </row>
    <row r="48" spans="1:25">
      <c r="A48" s="16">
        <v>46</v>
      </c>
      <c r="B48" s="22">
        <v>0</v>
      </c>
      <c r="C48" s="22">
        <v>0</v>
      </c>
      <c r="D48" s="22">
        <v>0</v>
      </c>
      <c r="E48" s="22">
        <v>22.2</v>
      </c>
      <c r="F48" s="22">
        <v>54.716000000000001</v>
      </c>
      <c r="G48" s="22">
        <v>78.553600000000003</v>
      </c>
      <c r="H48" s="22">
        <v>91.201120000000003</v>
      </c>
      <c r="I48" s="22">
        <v>96.745343999999903</v>
      </c>
      <c r="J48" s="22">
        <v>98.886156799999895</v>
      </c>
      <c r="K48" s="22">
        <v>99.6411084799999</v>
      </c>
      <c r="L48" s="22">
        <v>99.889785344000003</v>
      </c>
      <c r="M48" s="22">
        <v>99.967452876799896</v>
      </c>
      <c r="N48" s="22">
        <v>99.990696028160002</v>
      </c>
      <c r="O48" s="22">
        <v>99.997412278271895</v>
      </c>
      <c r="P48" s="22">
        <v>99.999296943308806</v>
      </c>
      <c r="Q48" s="22">
        <v>99.999812817387493</v>
      </c>
      <c r="R48" s="22">
        <v>99.999951037988794</v>
      </c>
      <c r="S48" s="22">
        <v>99.9999873907949</v>
      </c>
      <c r="T48" s="22">
        <v>99.999996797331605</v>
      </c>
      <c r="U48" s="22">
        <v>99.999999196527298</v>
      </c>
      <c r="V48" s="24">
        <v>99.999999997123297</v>
      </c>
      <c r="W48" s="24">
        <v>99.999999999310901</v>
      </c>
      <c r="X48" s="24">
        <v>99.999999999999503</v>
      </c>
      <c r="Y48" s="22">
        <v>100</v>
      </c>
    </row>
    <row r="49" spans="1:25">
      <c r="A49" s="16">
        <v>47</v>
      </c>
      <c r="B49" s="22">
        <v>0</v>
      </c>
      <c r="C49" s="22">
        <v>0</v>
      </c>
      <c r="D49" s="22">
        <v>0</v>
      </c>
      <c r="E49" s="22">
        <v>18.760000000000002</v>
      </c>
      <c r="F49" s="22">
        <v>51.066000000000003</v>
      </c>
      <c r="G49" s="22">
        <v>76.2376</v>
      </c>
      <c r="H49" s="22">
        <v>90.061520000000002</v>
      </c>
      <c r="I49" s="22">
        <v>96.265983999999904</v>
      </c>
      <c r="J49" s="22">
        <v>98.705119999999894</v>
      </c>
      <c r="K49" s="22">
        <v>99.577940479999896</v>
      </c>
      <c r="L49" s="22">
        <v>99.869045503999999</v>
      </c>
      <c r="M49" s="22">
        <v>99.960964812799901</v>
      </c>
      <c r="N49" s="22">
        <v>99.988744821759994</v>
      </c>
      <c r="O49" s="22">
        <v>99.996844414975897</v>
      </c>
      <c r="P49" s="22">
        <v>99.999136200908794</v>
      </c>
      <c r="Q49" s="22">
        <v>99.999768387256296</v>
      </c>
      <c r="R49" s="22">
        <v>99.999939008364507</v>
      </c>
      <c r="S49" s="22">
        <v>99.999984192179397</v>
      </c>
      <c r="T49" s="22">
        <v>99.999995960343796</v>
      </c>
      <c r="U49" s="22">
        <v>99.999998980612403</v>
      </c>
      <c r="V49" s="24">
        <v>99.999999996271995</v>
      </c>
      <c r="W49" s="24">
        <v>99.999999999102599</v>
      </c>
      <c r="X49" s="24">
        <v>99.999999999999304</v>
      </c>
      <c r="Y49" s="22">
        <v>100</v>
      </c>
    </row>
    <row r="50" spans="1:25">
      <c r="A50" s="16">
        <v>48</v>
      </c>
      <c r="B50" s="22">
        <v>0</v>
      </c>
      <c r="C50" s="22">
        <v>0</v>
      </c>
      <c r="D50" s="22">
        <v>0</v>
      </c>
      <c r="E50" s="22">
        <v>15.4</v>
      </c>
      <c r="F50" s="22">
        <v>47.375999999999998</v>
      </c>
      <c r="G50" s="22">
        <v>73.825599999999994</v>
      </c>
      <c r="H50" s="22">
        <v>88.843519999999998</v>
      </c>
      <c r="I50" s="22">
        <v>95.741823999999895</v>
      </c>
      <c r="J50" s="22">
        <v>98.503116799999901</v>
      </c>
      <c r="K50" s="22">
        <v>99.5061708799999</v>
      </c>
      <c r="L50" s="22">
        <v>99.845095423999993</v>
      </c>
      <c r="M50" s="22">
        <v>99.953361612799895</v>
      </c>
      <c r="N50" s="22">
        <v>99.986427535359994</v>
      </c>
      <c r="O50" s="22">
        <v>99.996161748991895</v>
      </c>
      <c r="P50" s="22">
        <v>99.9989407940608</v>
      </c>
      <c r="Q50" s="22">
        <v>99.999713818705899</v>
      </c>
      <c r="R50" s="22">
        <v>99.999924093190103</v>
      </c>
      <c r="S50" s="22">
        <v>99.999980191403196</v>
      </c>
      <c r="T50" s="22">
        <v>99.999994904901001</v>
      </c>
      <c r="U50" s="22">
        <v>99.999998706273402</v>
      </c>
      <c r="V50" s="24">
        <v>99.999999995162298</v>
      </c>
      <c r="W50" s="24">
        <v>99.999999998829594</v>
      </c>
      <c r="X50" s="24">
        <v>99.999999999999105</v>
      </c>
      <c r="Y50" s="22">
        <v>100</v>
      </c>
    </row>
    <row r="51" spans="1:25">
      <c r="A51" s="16">
        <v>49</v>
      </c>
      <c r="B51" s="22">
        <v>0</v>
      </c>
      <c r="C51" s="22">
        <v>0</v>
      </c>
      <c r="D51" s="22">
        <v>0</v>
      </c>
      <c r="E51" s="22">
        <v>12.25</v>
      </c>
      <c r="F51" s="22">
        <v>43.735999999999997</v>
      </c>
      <c r="G51" s="22">
        <v>71.347499999999997</v>
      </c>
      <c r="H51" s="22">
        <v>87.549779999999998</v>
      </c>
      <c r="I51" s="22">
        <v>95.169391999999903</v>
      </c>
      <c r="J51" s="22">
        <v>98.277257599999899</v>
      </c>
      <c r="K51" s="22">
        <v>99.424287679999907</v>
      </c>
      <c r="L51" s="22">
        <v>99.817286719999998</v>
      </c>
      <c r="M51" s="22">
        <v>99.944396595199905</v>
      </c>
      <c r="N51" s="22">
        <v>99.983657774080001</v>
      </c>
      <c r="O51" s="22">
        <v>99.995335835903902</v>
      </c>
      <c r="P51" s="22">
        <v>99.998701800396802</v>
      </c>
      <c r="Q51" s="22">
        <v>99.999646420582394</v>
      </c>
      <c r="R51" s="22">
        <v>99.999905506738102</v>
      </c>
      <c r="S51" s="22">
        <v>99.999975165281896</v>
      </c>
      <c r="T51" s="22">
        <v>99.9999935690863</v>
      </c>
      <c r="U51" s="22">
        <v>99.9999983566818</v>
      </c>
      <c r="V51" s="24">
        <v>99.999999993715804</v>
      </c>
      <c r="W51" s="24">
        <v>99.999999998472205</v>
      </c>
      <c r="X51" s="24">
        <v>99.999999999998806</v>
      </c>
      <c r="Y51" s="22">
        <v>100</v>
      </c>
    </row>
    <row r="52" spans="1:25">
      <c r="A52" s="16">
        <v>50</v>
      </c>
      <c r="B52" s="22">
        <v>0</v>
      </c>
      <c r="C52" s="22">
        <v>0</v>
      </c>
      <c r="D52" s="22">
        <v>0</v>
      </c>
      <c r="E52" s="22">
        <v>9.4100000000000303</v>
      </c>
      <c r="F52" s="22">
        <v>40.206000000000003</v>
      </c>
      <c r="G52" s="22">
        <v>68.814899999999994</v>
      </c>
      <c r="H52" s="22">
        <v>86.174139999999994</v>
      </c>
      <c r="I52" s="22">
        <v>94.541519999999906</v>
      </c>
      <c r="J52" s="22">
        <v>98.023241599999906</v>
      </c>
      <c r="K52" s="22">
        <v>99.330274879999905</v>
      </c>
      <c r="L52" s="22">
        <v>99.784799935999999</v>
      </c>
      <c r="M52" s="22">
        <v>99.933767321599902</v>
      </c>
      <c r="N52" s="22">
        <v>99.980331571199997</v>
      </c>
      <c r="O52" s="22">
        <v>99.9943328499199</v>
      </c>
      <c r="P52" s="22">
        <v>99.998408690124805</v>
      </c>
      <c r="Q52" s="22">
        <v>99.999563032084495</v>
      </c>
      <c r="R52" s="22">
        <v>99.999882328751994</v>
      </c>
      <c r="S52" s="22">
        <v>99.999968852779006</v>
      </c>
      <c r="T52" s="22">
        <v>99.999991880504695</v>
      </c>
      <c r="U52" s="22">
        <v>99.999997912151102</v>
      </c>
      <c r="V52" s="24">
        <v>99.999999991840596</v>
      </c>
      <c r="W52" s="24">
        <v>99.9999999980068</v>
      </c>
      <c r="X52" s="24">
        <v>99.999999999998394</v>
      </c>
      <c r="Y52" s="22">
        <v>100</v>
      </c>
    </row>
    <row r="53" spans="1:25">
      <c r="A53" s="16">
        <v>51</v>
      </c>
      <c r="B53" s="22">
        <v>0</v>
      </c>
      <c r="C53" s="22">
        <v>0</v>
      </c>
      <c r="D53" s="22">
        <v>0</v>
      </c>
      <c r="E53" s="22">
        <v>6.9500000000000304</v>
      </c>
      <c r="F53" s="22">
        <v>36.82</v>
      </c>
      <c r="G53" s="22">
        <v>66.2256</v>
      </c>
      <c r="H53" s="22">
        <v>84.704560000000001</v>
      </c>
      <c r="I53" s="22">
        <v>93.848799999999898</v>
      </c>
      <c r="J53" s="22">
        <v>97.735961599999897</v>
      </c>
      <c r="K53" s="22">
        <v>99.221834239999893</v>
      </c>
      <c r="L53" s="22">
        <v>99.746718463999997</v>
      </c>
      <c r="M53" s="22">
        <v>99.921138406399905</v>
      </c>
      <c r="N53" s="22">
        <v>99.976333977600007</v>
      </c>
      <c r="O53" s="22">
        <v>99.993115377663898</v>
      </c>
      <c r="P53" s="22">
        <v>99.998049787289602</v>
      </c>
      <c r="Q53" s="22">
        <v>99.999460134584297</v>
      </c>
      <c r="R53" s="22">
        <v>99.999853529792404</v>
      </c>
      <c r="S53" s="22">
        <v>99.9999609602703</v>
      </c>
      <c r="T53" s="22">
        <v>99.999989757235596</v>
      </c>
      <c r="U53" s="22">
        <v>99.999997350264294</v>
      </c>
      <c r="V53" s="24">
        <v>99.9999999894289</v>
      </c>
      <c r="W53" s="24">
        <v>99.999999997406206</v>
      </c>
      <c r="X53" s="24">
        <v>99.999999999997897</v>
      </c>
      <c r="Y53" s="22">
        <v>100</v>
      </c>
    </row>
    <row r="54" spans="1:25">
      <c r="A54" s="16">
        <v>52</v>
      </c>
      <c r="B54" s="22">
        <v>0</v>
      </c>
      <c r="C54" s="22">
        <v>0</v>
      </c>
      <c r="D54" s="22">
        <v>0</v>
      </c>
      <c r="E54" s="22">
        <v>4.9100000000000303</v>
      </c>
      <c r="F54" s="22">
        <v>33.590000000000003</v>
      </c>
      <c r="G54" s="22">
        <v>63.567999999999998</v>
      </c>
      <c r="H54" s="22">
        <v>83.125919999999994</v>
      </c>
      <c r="I54" s="22">
        <v>93.080927999999901</v>
      </c>
      <c r="J54" s="22">
        <v>97.4100415999999</v>
      </c>
      <c r="K54" s="22">
        <v>99.096573439999901</v>
      </c>
      <c r="L54" s="22">
        <v>99.702087680000005</v>
      </c>
      <c r="M54" s="22">
        <v>99.906158412799897</v>
      </c>
      <c r="N54" s="22">
        <v>99.971543454720006</v>
      </c>
      <c r="O54" s="22">
        <v>99.991643443199905</v>
      </c>
      <c r="P54" s="22">
        <v>99.997612474777597</v>
      </c>
      <c r="Q54" s="22">
        <v>99.999333881446404</v>
      </c>
      <c r="R54" s="22">
        <v>99.999817971236794</v>
      </c>
      <c r="S54" s="22">
        <v>99.999951159204201</v>
      </c>
      <c r="T54" s="22">
        <v>99.9999871065626</v>
      </c>
      <c r="U54" s="22">
        <v>99.999996645365698</v>
      </c>
      <c r="V54" s="24">
        <v>99.999999986352194</v>
      </c>
      <c r="W54" s="24">
        <v>99.999999996637101</v>
      </c>
      <c r="X54" s="24">
        <v>99.9999999999972</v>
      </c>
      <c r="Y54" s="22">
        <v>100</v>
      </c>
    </row>
    <row r="55" spans="1:25">
      <c r="A55" s="16">
        <v>53</v>
      </c>
      <c r="B55" s="22">
        <v>0</v>
      </c>
      <c r="C55" s="22">
        <v>0</v>
      </c>
      <c r="D55" s="22">
        <v>0</v>
      </c>
      <c r="E55" s="22">
        <v>3.30000000000003</v>
      </c>
      <c r="F55" s="22">
        <v>30.51</v>
      </c>
      <c r="G55" s="22">
        <v>60.825400000000002</v>
      </c>
      <c r="H55" s="22">
        <v>81.42268</v>
      </c>
      <c r="I55" s="22">
        <v>92.2279359999999</v>
      </c>
      <c r="J55" s="22">
        <v>97.040307199999901</v>
      </c>
      <c r="K55" s="22">
        <v>98.952160639999903</v>
      </c>
      <c r="L55" s="22">
        <v>99.649959296000006</v>
      </c>
      <c r="M55" s="22">
        <v>99.888470835199897</v>
      </c>
      <c r="N55" s="22">
        <v>99.965834071040007</v>
      </c>
      <c r="O55" s="22">
        <v>99.989874764287904</v>
      </c>
      <c r="P55" s="22">
        <v>99.997083143065595</v>
      </c>
      <c r="Q55" s="22">
        <v>99.999180045844497</v>
      </c>
      <c r="R55" s="22">
        <v>99.999774379933598</v>
      </c>
      <c r="S55" s="22">
        <v>99.999939076158199</v>
      </c>
      <c r="T55" s="22">
        <v>99.999983821480797</v>
      </c>
      <c r="U55" s="22">
        <v>99.999995767417502</v>
      </c>
      <c r="V55" s="24">
        <v>99.999999982452394</v>
      </c>
      <c r="W55" s="24">
        <v>99.999999995658499</v>
      </c>
      <c r="X55" s="24">
        <v>99.999999999996405</v>
      </c>
      <c r="Y55" s="22">
        <v>100</v>
      </c>
    </row>
    <row r="56" spans="1:25">
      <c r="A56" s="16">
        <v>54</v>
      </c>
      <c r="B56" s="22">
        <v>0</v>
      </c>
      <c r="C56" s="22">
        <v>0</v>
      </c>
      <c r="D56" s="22">
        <v>0</v>
      </c>
      <c r="E56" s="22">
        <v>2.1000000000000298</v>
      </c>
      <c r="F56" s="22">
        <v>27.56</v>
      </c>
      <c r="G56" s="22">
        <v>57.980200000000004</v>
      </c>
      <c r="H56" s="22">
        <v>79.581400000000002</v>
      </c>
      <c r="I56" s="22">
        <v>91.2813119999999</v>
      </c>
      <c r="J56" s="22">
        <v>96.622188799999904</v>
      </c>
      <c r="K56" s="22">
        <v>98.786445439999895</v>
      </c>
      <c r="L56" s="22">
        <v>99.589420927999996</v>
      </c>
      <c r="M56" s="22">
        <v>99.867719167999894</v>
      </c>
      <c r="N56" s="22">
        <v>99.959075502079997</v>
      </c>
      <c r="O56" s="22">
        <v>99.987764239871893</v>
      </c>
      <c r="P56" s="22">
        <v>99.996446882713599</v>
      </c>
      <c r="Q56" s="22">
        <v>99.998993886576599</v>
      </c>
      <c r="R56" s="22">
        <v>99.999721297510305</v>
      </c>
      <c r="S56" s="22">
        <v>99.999924275291704</v>
      </c>
      <c r="T56" s="22">
        <v>99.999979774981497</v>
      </c>
      <c r="U56" s="22">
        <v>99.9999946802225</v>
      </c>
      <c r="V56" s="24">
        <v>99.999999977529797</v>
      </c>
      <c r="W56" s="24">
        <v>99.999999994417706</v>
      </c>
      <c r="X56" s="24">
        <v>99.999999999995296</v>
      </c>
      <c r="Y56" s="22">
        <v>100</v>
      </c>
    </row>
    <row r="57" spans="1:25">
      <c r="A57" s="16">
        <v>55</v>
      </c>
      <c r="B57" s="22">
        <v>0</v>
      </c>
      <c r="C57" s="22">
        <v>0</v>
      </c>
      <c r="D57" s="22">
        <v>0</v>
      </c>
      <c r="E57" s="22">
        <v>1.26000000000003</v>
      </c>
      <c r="F57" s="22">
        <v>24.71</v>
      </c>
      <c r="G57" s="22">
        <v>55.018000000000001</v>
      </c>
      <c r="H57" s="22">
        <v>77.593119999999999</v>
      </c>
      <c r="I57" s="22">
        <v>90.235007999999894</v>
      </c>
      <c r="J57" s="22">
        <v>96.152057599999907</v>
      </c>
      <c r="K57" s="22">
        <v>98.5975462399999</v>
      </c>
      <c r="L57" s="22">
        <v>99.519610880000002</v>
      </c>
      <c r="M57" s="22">
        <v>99.843546060799895</v>
      </c>
      <c r="N57" s="22">
        <v>99.951130833920004</v>
      </c>
      <c r="O57" s="22">
        <v>99.985262668799905</v>
      </c>
      <c r="P57" s="22">
        <v>99.995686920601599</v>
      </c>
      <c r="Q57" s="22">
        <v>99.9987699318784</v>
      </c>
      <c r="R57" s="22">
        <v>99.999657004335006</v>
      </c>
      <c r="S57" s="22">
        <v>99.999906233194906</v>
      </c>
      <c r="T57" s="22">
        <v>99.999974812113905</v>
      </c>
      <c r="U57" s="22">
        <v>99.999993339009905</v>
      </c>
      <c r="V57" s="24">
        <v>99.999999971327</v>
      </c>
      <c r="W57" s="24">
        <v>99.999999992846696</v>
      </c>
      <c r="X57" s="24">
        <v>99.999999999993804</v>
      </c>
      <c r="Y57" s="22">
        <v>100</v>
      </c>
    </row>
    <row r="58" spans="1:25">
      <c r="A58" s="16">
        <v>56</v>
      </c>
      <c r="B58" s="22">
        <v>0</v>
      </c>
      <c r="C58" s="22">
        <v>0</v>
      </c>
      <c r="D58" s="22">
        <v>0</v>
      </c>
      <c r="E58" s="22">
        <v>0.70000000000003304</v>
      </c>
      <c r="F58" s="22">
        <v>21.923999999999999</v>
      </c>
      <c r="G58" s="22">
        <v>51.931600000000003</v>
      </c>
      <c r="H58" s="22">
        <v>75.455600000000004</v>
      </c>
      <c r="I58" s="22">
        <v>89.086335999999903</v>
      </c>
      <c r="J58" s="22">
        <v>95.627494399999904</v>
      </c>
      <c r="K58" s="22">
        <v>98.383903999999902</v>
      </c>
      <c r="L58" s="22">
        <v>99.439718143999997</v>
      </c>
      <c r="M58" s="22">
        <v>99.8155865599999</v>
      </c>
      <c r="N58" s="22">
        <v>99.941852170239997</v>
      </c>
      <c r="O58" s="22">
        <v>99.982314699775898</v>
      </c>
      <c r="P58" s="22">
        <v>99.994783799910394</v>
      </c>
      <c r="Q58" s="22">
        <v>99.998501681233904</v>
      </c>
      <c r="R58" s="22">
        <v>99.999579418132399</v>
      </c>
      <c r="S58" s="22">
        <v>99.999884306133794</v>
      </c>
      <c r="T58" s="22">
        <v>99.999968739824695</v>
      </c>
      <c r="U58" s="22">
        <v>99.999991687387904</v>
      </c>
      <c r="V58" s="24">
        <v>99.999999963509595</v>
      </c>
      <c r="W58" s="24">
        <v>99.999999990856296</v>
      </c>
      <c r="X58" s="24">
        <v>99.999999999991999</v>
      </c>
      <c r="Y58" s="22">
        <v>100</v>
      </c>
    </row>
    <row r="59" spans="1:25">
      <c r="A59" s="16">
        <v>57</v>
      </c>
      <c r="B59" s="22">
        <v>0</v>
      </c>
      <c r="C59" s="22">
        <v>0</v>
      </c>
      <c r="D59" s="22">
        <v>0</v>
      </c>
      <c r="E59" s="22">
        <v>0.35000000000003301</v>
      </c>
      <c r="F59" s="22">
        <v>19.193999999999999</v>
      </c>
      <c r="G59" s="22">
        <v>48.737499999999997</v>
      </c>
      <c r="H59" s="22">
        <v>73.179050000000004</v>
      </c>
      <c r="I59" s="22">
        <v>87.837407999999897</v>
      </c>
      <c r="J59" s="22">
        <v>95.047476799999899</v>
      </c>
      <c r="K59" s="22">
        <v>98.144225599999899</v>
      </c>
      <c r="L59" s="22">
        <v>99.348924319999995</v>
      </c>
      <c r="M59" s="22">
        <v>99.783437695999893</v>
      </c>
      <c r="N59" s="22">
        <v>99.931067819519996</v>
      </c>
      <c r="O59" s="22">
        <v>99.978854035711905</v>
      </c>
      <c r="P59" s="22">
        <v>99.993713719782406</v>
      </c>
      <c r="Q59" s="22">
        <v>99.998181062246402</v>
      </c>
      <c r="R59" s="22">
        <v>99.999485923942302</v>
      </c>
      <c r="S59" s="22">
        <v>99.999857678661996</v>
      </c>
      <c r="T59" s="22">
        <v>99.999961311875694</v>
      </c>
      <c r="U59" s="22">
        <v>99.999989653024898</v>
      </c>
      <c r="V59" s="24">
        <v>99.9999999536426</v>
      </c>
      <c r="W59" s="24">
        <v>99.999999988330401</v>
      </c>
      <c r="X59" s="24">
        <v>99.999999999989598</v>
      </c>
      <c r="Y59" s="22">
        <v>100</v>
      </c>
    </row>
    <row r="60" spans="1:25">
      <c r="A60" s="16">
        <v>58</v>
      </c>
      <c r="B60" s="22">
        <v>0</v>
      </c>
      <c r="C60" s="22">
        <v>0</v>
      </c>
      <c r="D60" s="22">
        <v>0</v>
      </c>
      <c r="E60" s="22">
        <v>0.150000000000033</v>
      </c>
      <c r="F60" s="22">
        <v>16.533999999999999</v>
      </c>
      <c r="G60" s="22">
        <v>45.468899999999998</v>
      </c>
      <c r="H60" s="22">
        <v>70.78134</v>
      </c>
      <c r="I60" s="22">
        <v>86.492623999999907</v>
      </c>
      <c r="J60" s="22">
        <v>94.411260799999894</v>
      </c>
      <c r="K60" s="22">
        <v>97.877038399999904</v>
      </c>
      <c r="L60" s="22">
        <v>99.246239935999995</v>
      </c>
      <c r="M60" s="22">
        <v>99.746601881599901</v>
      </c>
      <c r="N60" s="22">
        <v>99.918563624960001</v>
      </c>
      <c r="O60" s="22">
        <v>99.974797503231898</v>
      </c>
      <c r="P60" s="22">
        <v>99.992446708582406</v>
      </c>
      <c r="Q60" s="22">
        <v>99.997797882183605</v>
      </c>
      <c r="R60" s="22">
        <v>99.999373212991401</v>
      </c>
      <c r="S60" s="22">
        <v>99.999825317162106</v>
      </c>
      <c r="T60" s="22">
        <v>99.999952215666497</v>
      </c>
      <c r="U60" s="22">
        <v>99.999987143966706</v>
      </c>
      <c r="V60" s="24">
        <v>99.999999941169904</v>
      </c>
      <c r="W60" s="24">
        <v>99.999999985120297</v>
      </c>
      <c r="X60" s="24">
        <v>99.9999999999864</v>
      </c>
      <c r="Y60" s="22">
        <v>100</v>
      </c>
    </row>
    <row r="61" spans="1:25">
      <c r="A61" s="16">
        <v>59</v>
      </c>
      <c r="B61" s="22">
        <v>0</v>
      </c>
      <c r="C61" s="22">
        <v>0</v>
      </c>
      <c r="D61" s="22">
        <v>0</v>
      </c>
      <c r="E61" s="22">
        <v>5.00000000000334E-2</v>
      </c>
      <c r="F61" s="22">
        <v>13.974</v>
      </c>
      <c r="G61" s="22">
        <v>42.169199999999996</v>
      </c>
      <c r="H61" s="22">
        <v>68.283879999999996</v>
      </c>
      <c r="I61" s="22">
        <v>85.056671999999907</v>
      </c>
      <c r="J61" s="22">
        <v>93.717555199999893</v>
      </c>
      <c r="K61" s="22">
        <v>97.580383999999896</v>
      </c>
      <c r="L61" s="22">
        <v>99.130398847999999</v>
      </c>
      <c r="M61" s="22">
        <v>99.704452275199898</v>
      </c>
      <c r="N61" s="22">
        <v>99.904071982079998</v>
      </c>
      <c r="O61" s="22">
        <v>99.970041648127903</v>
      </c>
      <c r="P61" s="22">
        <v>99.990945584230403</v>
      </c>
      <c r="Q61" s="22">
        <v>99.997339513815007</v>
      </c>
      <c r="R61" s="22">
        <v>99.999237188550595</v>
      </c>
      <c r="S61" s="22">
        <v>99.999785941853801</v>
      </c>
      <c r="T61" s="22">
        <v>99.999941063979094</v>
      </c>
      <c r="U61" s="22">
        <v>99.999984046222906</v>
      </c>
      <c r="V61" s="24">
        <v>99.999999925398697</v>
      </c>
      <c r="W61" s="24">
        <v>99.999999981040602</v>
      </c>
      <c r="X61" s="24">
        <v>99.999999999982293</v>
      </c>
      <c r="Y61" s="22">
        <v>100</v>
      </c>
    </row>
    <row r="62" spans="1:25">
      <c r="A62" s="16">
        <v>60</v>
      </c>
      <c r="B62" s="22">
        <v>0</v>
      </c>
      <c r="C62" s="22">
        <v>0</v>
      </c>
      <c r="D62" s="22">
        <v>0</v>
      </c>
      <c r="E62" s="22">
        <v>1.0000000000033401E-2</v>
      </c>
      <c r="F62" s="22">
        <v>11.554</v>
      </c>
      <c r="G62" s="22">
        <v>38.886000000000003</v>
      </c>
      <c r="H62" s="22">
        <v>65.708160000000007</v>
      </c>
      <c r="I62" s="22">
        <v>83.533023999999898</v>
      </c>
      <c r="J62" s="22">
        <v>92.963974399999898</v>
      </c>
      <c r="K62" s="22">
        <v>97.2516415999999</v>
      </c>
      <c r="L62" s="22">
        <v>98.999805440000003</v>
      </c>
      <c r="M62" s="22">
        <v>99.656217574399903</v>
      </c>
      <c r="N62" s="22">
        <v>99.887267445760003</v>
      </c>
      <c r="O62" s="22">
        <v>99.964461417471895</v>
      </c>
      <c r="P62" s="22">
        <v>99.989165536870402</v>
      </c>
      <c r="Q62" s="22">
        <v>99.996790756966405</v>
      </c>
      <c r="R62" s="22">
        <v>99.999072918863803</v>
      </c>
      <c r="S62" s="22">
        <v>99.999738010750093</v>
      </c>
      <c r="T62" s="22">
        <v>99.999927389580094</v>
      </c>
      <c r="U62" s="22">
        <v>99.999980221988906</v>
      </c>
      <c r="V62" s="24">
        <v>99.999999905483193</v>
      </c>
      <c r="W62" s="24">
        <v>99.999999975864</v>
      </c>
      <c r="X62" s="24">
        <v>99.999999999977007</v>
      </c>
      <c r="Y62" s="22">
        <v>100</v>
      </c>
    </row>
    <row r="63" spans="1:25">
      <c r="A63" s="16">
        <v>61</v>
      </c>
      <c r="B63" s="22">
        <v>0</v>
      </c>
      <c r="C63" s="22">
        <v>0</v>
      </c>
      <c r="D63" s="22">
        <v>0</v>
      </c>
      <c r="E63" s="22">
        <v>0</v>
      </c>
      <c r="F63" s="22">
        <v>9.31800000000006</v>
      </c>
      <c r="G63" s="22">
        <v>35.665599999999998</v>
      </c>
      <c r="H63" s="22">
        <v>63.072940000000003</v>
      </c>
      <c r="I63" s="22">
        <v>81.922911999999897</v>
      </c>
      <c r="J63" s="22">
        <v>92.146755199999902</v>
      </c>
      <c r="K63" s="22">
        <v>96.887471359999907</v>
      </c>
      <c r="L63" s="22">
        <v>98.852529344000004</v>
      </c>
      <c r="M63" s="22">
        <v>99.600983705599901</v>
      </c>
      <c r="N63" s="22">
        <v>99.867767828479998</v>
      </c>
      <c r="O63" s="22">
        <v>99.957910489087894</v>
      </c>
      <c r="P63" s="22">
        <v>99.987054169139199</v>
      </c>
      <c r="Q63" s="22">
        <v>99.996133817221093</v>
      </c>
      <c r="R63" s="22">
        <v>99.998874617233298</v>
      </c>
      <c r="S63" s="22">
        <v>99.999679709046305</v>
      </c>
      <c r="T63" s="22">
        <v>99.999910640616307</v>
      </c>
      <c r="U63" s="22">
        <v>99.999975507867902</v>
      </c>
      <c r="V63" s="24">
        <v>99.999999880402896</v>
      </c>
      <c r="W63" s="24">
        <v>99.999999969315297</v>
      </c>
      <c r="X63" s="24">
        <v>99.9999999999702</v>
      </c>
      <c r="Y63" s="22">
        <v>100</v>
      </c>
    </row>
    <row r="64" spans="1:25">
      <c r="A64" s="16">
        <v>62</v>
      </c>
      <c r="B64" s="22">
        <v>0</v>
      </c>
      <c r="C64" s="22">
        <v>0</v>
      </c>
      <c r="D64" s="22">
        <v>0</v>
      </c>
      <c r="E64" s="22">
        <v>0</v>
      </c>
      <c r="F64" s="22">
        <v>7.3080000000000602</v>
      </c>
      <c r="G64" s="22">
        <v>32.548000000000002</v>
      </c>
      <c r="H64" s="22">
        <v>60.39208</v>
      </c>
      <c r="I64" s="22">
        <v>80.224767999999898</v>
      </c>
      <c r="J64" s="22">
        <v>91.260723199999902</v>
      </c>
      <c r="K64" s="22">
        <v>96.483868159999901</v>
      </c>
      <c r="L64" s="22">
        <v>98.686342400000001</v>
      </c>
      <c r="M64" s="22">
        <v>99.537709875199894</v>
      </c>
      <c r="N64" s="22">
        <v>99.845139691520004</v>
      </c>
      <c r="O64" s="22">
        <v>99.950222809087904</v>
      </c>
      <c r="P64" s="22">
        <v>99.984551829299207</v>
      </c>
      <c r="Q64" s="22">
        <v>99.995348343193598</v>
      </c>
      <c r="R64" s="22">
        <v>99.998635629346694</v>
      </c>
      <c r="S64" s="22">
        <v>99.9996089374212</v>
      </c>
      <c r="T64" s="22">
        <v>99.999890174740997</v>
      </c>
      <c r="U64" s="22">
        <v>99.999969712457897</v>
      </c>
      <c r="V64" s="24">
        <v>99.999999848931793</v>
      </c>
      <c r="W64" s="24">
        <v>99.999999961061704</v>
      </c>
      <c r="X64" s="24">
        <v>99.999999999961403</v>
      </c>
      <c r="Y64" s="22">
        <v>100</v>
      </c>
    </row>
    <row r="65" spans="1:25">
      <c r="A65" s="16">
        <v>63</v>
      </c>
      <c r="B65" s="22">
        <v>0</v>
      </c>
      <c r="C65" s="22">
        <v>0</v>
      </c>
      <c r="D65" s="22">
        <v>0</v>
      </c>
      <c r="E65" s="22">
        <v>0</v>
      </c>
      <c r="F65" s="22">
        <v>5.5580000000000602</v>
      </c>
      <c r="G65" s="22">
        <v>29.5624</v>
      </c>
      <c r="H65" s="22">
        <v>57.673000000000002</v>
      </c>
      <c r="I65" s="22">
        <v>78.434111999999899</v>
      </c>
      <c r="J65" s="22">
        <v>90.299494399999901</v>
      </c>
      <c r="K65" s="22">
        <v>96.036316159999899</v>
      </c>
      <c r="L65" s="22">
        <v>98.498792576</v>
      </c>
      <c r="M65" s="22">
        <v>99.465256447999906</v>
      </c>
      <c r="N65" s="22">
        <v>99.818907130880007</v>
      </c>
      <c r="O65" s="22">
        <v>99.9412148981759</v>
      </c>
      <c r="P65" s="22">
        <v>99.981592072499197</v>
      </c>
      <c r="Q65" s="22">
        <v>99.994411463802805</v>
      </c>
      <c r="R65" s="22">
        <v>99.998348407930806</v>
      </c>
      <c r="S65" s="22">
        <v>99.999523292735006</v>
      </c>
      <c r="T65" s="22">
        <v>99.999865249905298</v>
      </c>
      <c r="U65" s="22">
        <v>99.999962612667701</v>
      </c>
      <c r="V65" s="24">
        <v>99.999999809593305</v>
      </c>
      <c r="W65" s="24">
        <v>99.999999950699504</v>
      </c>
      <c r="X65" s="24">
        <v>99.999999999950106</v>
      </c>
      <c r="Y65" s="22">
        <v>100</v>
      </c>
    </row>
    <row r="66" spans="1:25">
      <c r="A66" s="16">
        <v>64</v>
      </c>
      <c r="B66" s="22">
        <v>0</v>
      </c>
      <c r="C66" s="22">
        <v>0</v>
      </c>
      <c r="D66" s="22">
        <v>0</v>
      </c>
      <c r="E66" s="22">
        <v>0</v>
      </c>
      <c r="F66" s="22">
        <v>4.0880000000000596</v>
      </c>
      <c r="G66" s="22">
        <v>26.723199999999999</v>
      </c>
      <c r="H66" s="22">
        <v>54.915759999999999</v>
      </c>
      <c r="I66" s="22">
        <v>76.543871999999894</v>
      </c>
      <c r="J66" s="22">
        <v>89.255897599999898</v>
      </c>
      <c r="K66" s="22">
        <v>95.540034559999896</v>
      </c>
      <c r="L66" s="22">
        <v>98.287309567999998</v>
      </c>
      <c r="M66" s="22">
        <v>99.382422118399901</v>
      </c>
      <c r="N66" s="22">
        <v>99.788562759680005</v>
      </c>
      <c r="O66" s="22">
        <v>99.930688487423893</v>
      </c>
      <c r="P66" s="22">
        <v>99.978102085427196</v>
      </c>
      <c r="Q66" s="22">
        <v>99.993297766973399</v>
      </c>
      <c r="R66" s="22">
        <v>99.998004454817703</v>
      </c>
      <c r="S66" s="22">
        <v>99.999420034606601</v>
      </c>
      <c r="T66" s="22">
        <v>99.999835009752701</v>
      </c>
      <c r="U66" s="22">
        <v>99.999953948129601</v>
      </c>
      <c r="V66" s="24">
        <v>99.999999760596097</v>
      </c>
      <c r="W66" s="24">
        <v>99.999999937734799</v>
      </c>
      <c r="X66" s="24">
        <v>99.999999999935795</v>
      </c>
      <c r="Y66" s="22">
        <v>100</v>
      </c>
    </row>
    <row r="67" spans="1:25">
      <c r="A67" s="16">
        <v>65</v>
      </c>
      <c r="B67" s="22">
        <v>0</v>
      </c>
      <c r="C67" s="22">
        <v>0</v>
      </c>
      <c r="D67" s="22">
        <v>0</v>
      </c>
      <c r="E67" s="22">
        <v>0</v>
      </c>
      <c r="F67" s="22">
        <v>2.8980000000000601</v>
      </c>
      <c r="G67" s="22">
        <v>24.030999999999999</v>
      </c>
      <c r="H67" s="22">
        <v>52.116320000000002</v>
      </c>
      <c r="I67" s="22">
        <v>74.546910999999895</v>
      </c>
      <c r="J67" s="22">
        <v>88.123306999999897</v>
      </c>
      <c r="K67" s="22">
        <v>94.990538359999903</v>
      </c>
      <c r="L67" s="22">
        <v>98.049404120000005</v>
      </c>
      <c r="M67" s="22">
        <v>99.288004788799896</v>
      </c>
      <c r="N67" s="22">
        <v>99.753583403839997</v>
      </c>
      <c r="O67" s="22">
        <v>99.918433620799902</v>
      </c>
      <c r="P67" s="22">
        <v>99.974002932083195</v>
      </c>
      <c r="Q67" s="22">
        <v>99.991979128243202</v>
      </c>
      <c r="R67" s="22">
        <v>99.997594191238093</v>
      </c>
      <c r="S67" s="22">
        <v>99.999296023611095</v>
      </c>
      <c r="T67" s="22">
        <v>99.999798458891604</v>
      </c>
      <c r="U67" s="22">
        <v>99.999943412236306</v>
      </c>
      <c r="V67" s="24">
        <v>99.999999699742801</v>
      </c>
      <c r="W67" s="24">
        <v>99.999999921556807</v>
      </c>
      <c r="X67" s="24">
        <v>99.999999999917506</v>
      </c>
      <c r="Y67" s="22">
        <v>100</v>
      </c>
    </row>
    <row r="68" spans="1:25">
      <c r="A68" s="16">
        <v>66</v>
      </c>
      <c r="B68" s="22">
        <v>0</v>
      </c>
      <c r="C68" s="22">
        <v>0</v>
      </c>
      <c r="D68" s="22">
        <v>0</v>
      </c>
      <c r="E68" s="22">
        <v>0</v>
      </c>
      <c r="F68" s="22">
        <v>1.9720000000000599</v>
      </c>
      <c r="G68" s="22">
        <v>21.4786</v>
      </c>
      <c r="H68" s="22">
        <v>49.271239999999999</v>
      </c>
      <c r="I68" s="22">
        <v>72.438614999999899</v>
      </c>
      <c r="J68" s="22">
        <v>86.896758199999894</v>
      </c>
      <c r="K68" s="22">
        <v>94.384030519999897</v>
      </c>
      <c r="L68" s="22">
        <v>97.782778903999997</v>
      </c>
      <c r="M68" s="22">
        <v>99.180823745599895</v>
      </c>
      <c r="N68" s="22">
        <v>99.713430651199999</v>
      </c>
      <c r="O68" s="22">
        <v>99.9042262756479</v>
      </c>
      <c r="P68" s="22">
        <v>99.969207928383994</v>
      </c>
      <c r="Q68" s="22">
        <v>99.990423929349106</v>
      </c>
      <c r="R68" s="22">
        <v>99.997106636469198</v>
      </c>
      <c r="S68" s="22">
        <v>99.999147601081305</v>
      </c>
      <c r="T68" s="22">
        <v>99.999754420824004</v>
      </c>
      <c r="U68" s="22">
        <v>99.999930638138906</v>
      </c>
      <c r="V68" s="24">
        <v>99.999999624307407</v>
      </c>
      <c r="W68" s="24">
        <v>99.999999901402603</v>
      </c>
      <c r="X68" s="24">
        <v>99.9999999998943</v>
      </c>
      <c r="Y68" s="22">
        <v>100</v>
      </c>
    </row>
    <row r="69" spans="1:25">
      <c r="A69" s="16">
        <v>67</v>
      </c>
      <c r="B69" s="22">
        <v>0</v>
      </c>
      <c r="C69" s="22">
        <v>0</v>
      </c>
      <c r="D69" s="22">
        <v>0</v>
      </c>
      <c r="E69" s="22">
        <v>0</v>
      </c>
      <c r="F69" s="22">
        <v>1.28200000000006</v>
      </c>
      <c r="G69" s="22">
        <v>19.056000000000001</v>
      </c>
      <c r="H69" s="22">
        <v>46.381079999999997</v>
      </c>
      <c r="I69" s="22">
        <v>70.218514999999897</v>
      </c>
      <c r="J69" s="22">
        <v>85.573525399999895</v>
      </c>
      <c r="K69" s="22">
        <v>93.717543319999905</v>
      </c>
      <c r="L69" s="22">
        <v>97.485336439999998</v>
      </c>
      <c r="M69" s="22">
        <v>99.059703291199895</v>
      </c>
      <c r="N69" s="22">
        <v>99.667537947200003</v>
      </c>
      <c r="O69" s="22">
        <v>99.887821535295899</v>
      </c>
      <c r="P69" s="22">
        <v>99.963619607360002</v>
      </c>
      <c r="Q69" s="22">
        <v>99.9885958448384</v>
      </c>
      <c r="R69" s="22">
        <v>99.996528957490099</v>
      </c>
      <c r="S69" s="22">
        <v>99.998970431161297</v>
      </c>
      <c r="T69" s="22">
        <v>99.999701484998297</v>
      </c>
      <c r="U69" s="22">
        <v>99.999915181648106</v>
      </c>
      <c r="V69" s="24">
        <v>99.9999995308943</v>
      </c>
      <c r="W69" s="24">
        <v>99.999999876317005</v>
      </c>
      <c r="X69" s="24">
        <v>99.999999999864599</v>
      </c>
      <c r="Y69" s="22">
        <v>100</v>
      </c>
    </row>
    <row r="70" spans="1:25">
      <c r="A70" s="16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0.79200000000006499</v>
      </c>
      <c r="G70" s="22">
        <v>16.7544</v>
      </c>
      <c r="H70" s="22">
        <v>43.452559999999998</v>
      </c>
      <c r="I70" s="22">
        <v>67.891034999999903</v>
      </c>
      <c r="J70" s="22">
        <v>84.1532389999999</v>
      </c>
      <c r="K70" s="22">
        <v>92.988879319999896</v>
      </c>
      <c r="L70" s="22">
        <v>97.155110456000003</v>
      </c>
      <c r="M70" s="22">
        <v>98.9234298703999</v>
      </c>
      <c r="N70" s="22">
        <v>99.615289179200005</v>
      </c>
      <c r="O70" s="22">
        <v>99.8689441807999</v>
      </c>
      <c r="P70" s="22">
        <v>99.957125933887994</v>
      </c>
      <c r="Q70" s="22">
        <v>99.986452416353202</v>
      </c>
      <c r="R70" s="22">
        <v>99.995845959345104</v>
      </c>
      <c r="S70" s="22">
        <v>99.998759326295001</v>
      </c>
      <c r="T70" s="22">
        <v>99.9996379491797</v>
      </c>
      <c r="U70" s="22">
        <v>99.9998965027862</v>
      </c>
      <c r="V70" s="24">
        <v>99.999999415286396</v>
      </c>
      <c r="W70" s="24">
        <v>99.999999845108505</v>
      </c>
      <c r="X70" s="24">
        <v>99.999999999826898</v>
      </c>
      <c r="Y70" s="22">
        <v>99.999999999999901</v>
      </c>
    </row>
    <row r="71" spans="1:25">
      <c r="A71" s="16">
        <v>69</v>
      </c>
      <c r="B71" s="22">
        <v>0</v>
      </c>
      <c r="C71" s="22">
        <v>0</v>
      </c>
      <c r="D71" s="22">
        <v>0</v>
      </c>
      <c r="E71" s="22">
        <v>0</v>
      </c>
      <c r="F71" s="22">
        <v>0.46200000000006503</v>
      </c>
      <c r="G71" s="22">
        <v>14.5692</v>
      </c>
      <c r="H71" s="22">
        <v>40.499540000000003</v>
      </c>
      <c r="I71" s="22">
        <v>65.465456999999901</v>
      </c>
      <c r="J71" s="22">
        <v>82.637620999999896</v>
      </c>
      <c r="K71" s="22">
        <v>92.196400519999898</v>
      </c>
      <c r="L71" s="22">
        <v>96.790145768000002</v>
      </c>
      <c r="M71" s="22">
        <v>98.770693937599901</v>
      </c>
      <c r="N71" s="22">
        <v>99.555993279679996</v>
      </c>
      <c r="O71" s="22">
        <v>99.847278376639906</v>
      </c>
      <c r="P71" s="22">
        <v>99.949596345535994</v>
      </c>
      <c r="Q71" s="22">
        <v>99.983943601290207</v>
      </c>
      <c r="R71" s="22">
        <v>99.995039573470095</v>
      </c>
      <c r="S71" s="22">
        <v>99.998508072850001</v>
      </c>
      <c r="T71" s="22">
        <v>99.999561761779503</v>
      </c>
      <c r="U71" s="22">
        <v>99.999873947219697</v>
      </c>
      <c r="V71" s="24">
        <v>99.999999272284995</v>
      </c>
      <c r="W71" s="24">
        <v>99.999999806303293</v>
      </c>
      <c r="X71" s="24">
        <v>99.999999999778893</v>
      </c>
      <c r="Y71" s="22">
        <v>99.999999999999901</v>
      </c>
    </row>
    <row r="72" spans="1:25">
      <c r="A72" s="16">
        <v>70</v>
      </c>
      <c r="B72" s="22">
        <v>0</v>
      </c>
      <c r="C72" s="22">
        <v>0</v>
      </c>
      <c r="D72" s="22">
        <v>0</v>
      </c>
      <c r="E72" s="22">
        <v>0</v>
      </c>
      <c r="F72" s="22">
        <v>0.25200000000006501</v>
      </c>
      <c r="G72" s="22">
        <v>12.502000000000001</v>
      </c>
      <c r="H72" s="22">
        <v>37.542879999999997</v>
      </c>
      <c r="I72" s="22">
        <v>62.955192999999902</v>
      </c>
      <c r="J72" s="22">
        <v>81.029913799999903</v>
      </c>
      <c r="K72" s="22">
        <v>91.338712519999902</v>
      </c>
      <c r="L72" s="22">
        <v>96.388350439999996</v>
      </c>
      <c r="M72" s="22">
        <v>98.600027019199899</v>
      </c>
      <c r="N72" s="22">
        <v>99.488858966720002</v>
      </c>
      <c r="O72" s="22">
        <v>99.822457932991895</v>
      </c>
      <c r="P72" s="22">
        <v>99.940878113728004</v>
      </c>
      <c r="Q72" s="22">
        <v>99.981010449587103</v>
      </c>
      <c r="R72" s="22">
        <v>99.994088388791198</v>
      </c>
      <c r="S72" s="22">
        <v>99.998209269097799</v>
      </c>
      <c r="T72" s="22">
        <v>99.999470467242006</v>
      </c>
      <c r="U72" s="22">
        <v>99.999846728288105</v>
      </c>
      <c r="V72" s="24">
        <v>99.999999095540701</v>
      </c>
      <c r="W72" s="24">
        <v>99.999999758094603</v>
      </c>
      <c r="X72" s="24">
        <v>99.999999999718</v>
      </c>
      <c r="Y72" s="22">
        <v>99.999999999999901</v>
      </c>
    </row>
    <row r="73" spans="1:25">
      <c r="A73" s="16">
        <v>71</v>
      </c>
      <c r="B73" s="22">
        <v>0</v>
      </c>
      <c r="C73" s="22">
        <v>0</v>
      </c>
      <c r="D73" s="22">
        <v>0</v>
      </c>
      <c r="E73" s="22">
        <v>0</v>
      </c>
      <c r="F73" s="22">
        <v>0.126000000000065</v>
      </c>
      <c r="G73" s="22">
        <v>10.5616</v>
      </c>
      <c r="H73" s="22">
        <v>34.60924</v>
      </c>
      <c r="I73" s="22">
        <v>60.376452999999898</v>
      </c>
      <c r="J73" s="22">
        <v>79.334076199999899</v>
      </c>
      <c r="K73" s="22">
        <v>90.414288679999899</v>
      </c>
      <c r="L73" s="22">
        <v>95.947342664000004</v>
      </c>
      <c r="M73" s="22">
        <v>98.409743633599902</v>
      </c>
      <c r="N73" s="22">
        <v>99.412973328320007</v>
      </c>
      <c r="O73" s="22">
        <v>99.794058435007898</v>
      </c>
      <c r="P73" s="22">
        <v>99.9307934370688</v>
      </c>
      <c r="Q73" s="22">
        <v>99.977584029445097</v>
      </c>
      <c r="R73" s="22">
        <v>99.9929672579552</v>
      </c>
      <c r="S73" s="22">
        <v>99.997854183290201</v>
      </c>
      <c r="T73" s="22">
        <v>99.999361156034496</v>
      </c>
      <c r="U73" s="22">
        <v>99.999813909825804</v>
      </c>
      <c r="V73" s="24">
        <v>99.999998877368398</v>
      </c>
      <c r="W73" s="24">
        <v>99.9999996982868</v>
      </c>
      <c r="X73" s="24">
        <v>99.999999999640707</v>
      </c>
      <c r="Y73" s="22">
        <v>99.999999999999901</v>
      </c>
    </row>
    <row r="74" spans="1:25">
      <c r="A74" s="16">
        <v>72</v>
      </c>
      <c r="B74" s="22">
        <v>0</v>
      </c>
      <c r="C74" s="22">
        <v>0</v>
      </c>
      <c r="D74" s="22">
        <v>0</v>
      </c>
      <c r="E74" s="22">
        <v>0</v>
      </c>
      <c r="F74" s="22">
        <v>5.6000000000065699E-2</v>
      </c>
      <c r="G74" s="22">
        <v>8.76400000000001</v>
      </c>
      <c r="H74" s="22">
        <v>31.72888</v>
      </c>
      <c r="I74" s="22">
        <v>57.746396999999902</v>
      </c>
      <c r="J74" s="22">
        <v>77.5538185999999</v>
      </c>
      <c r="K74" s="22">
        <v>89.421077479999894</v>
      </c>
      <c r="L74" s="22">
        <v>95.464313480000001</v>
      </c>
      <c r="M74" s="22">
        <v>98.197896939199893</v>
      </c>
      <c r="N74" s="22">
        <v>99.327287545280001</v>
      </c>
      <c r="O74" s="22">
        <v>99.761592337343899</v>
      </c>
      <c r="P74" s="22">
        <v>99.9191375963008</v>
      </c>
      <c r="Q74" s="22">
        <v>99.973584689843193</v>
      </c>
      <c r="R74" s="22">
        <v>99.9916469986088</v>
      </c>
      <c r="S74" s="22">
        <v>99.997432635089496</v>
      </c>
      <c r="T74" s="22">
        <v>99.999230419241599</v>
      </c>
      <c r="U74" s="22">
        <v>99.999774389460001</v>
      </c>
      <c r="V74" s="24">
        <v>99.999998608534099</v>
      </c>
      <c r="W74" s="24">
        <v>99.999999624228593</v>
      </c>
      <c r="X74" s="24">
        <v>99.999999999542993</v>
      </c>
      <c r="Y74" s="22">
        <v>99.999999999999901</v>
      </c>
    </row>
    <row r="75" spans="1:25">
      <c r="A75" s="16">
        <v>73</v>
      </c>
      <c r="B75" s="22">
        <v>0</v>
      </c>
      <c r="C75" s="22">
        <v>0</v>
      </c>
      <c r="D75" s="22">
        <v>0</v>
      </c>
      <c r="E75" s="22">
        <v>0</v>
      </c>
      <c r="F75" s="22">
        <v>2.1000000000065699E-2</v>
      </c>
      <c r="G75" s="22">
        <v>7.1274000000000104</v>
      </c>
      <c r="H75" s="22">
        <v>28.930910000000001</v>
      </c>
      <c r="I75" s="22">
        <v>55.080529999999897</v>
      </c>
      <c r="J75" s="22">
        <v>75.691595499999906</v>
      </c>
      <c r="K75" s="22">
        <v>88.356215879999894</v>
      </c>
      <c r="L75" s="22">
        <v>94.935972436</v>
      </c>
      <c r="M75" s="22">
        <v>97.962276710399905</v>
      </c>
      <c r="N75" s="22">
        <v>99.230620208800005</v>
      </c>
      <c r="O75" s="22">
        <v>99.724510428479903</v>
      </c>
      <c r="P75" s="22">
        <v>99.905679173036802</v>
      </c>
      <c r="Q75" s="22">
        <v>99.968921926420407</v>
      </c>
      <c r="R75" s="22">
        <v>99.990094252524003</v>
      </c>
      <c r="S75" s="22">
        <v>99.996932912602105</v>
      </c>
      <c r="T75" s="22">
        <v>99.999074309239006</v>
      </c>
      <c r="U75" s="22">
        <v>99.999726882161099</v>
      </c>
      <c r="V75" s="24">
        <v>99.999998277997705</v>
      </c>
      <c r="W75" s="24">
        <v>99.999999532731294</v>
      </c>
      <c r="X75" s="24">
        <v>99.999999999419799</v>
      </c>
      <c r="Y75" s="22">
        <v>99.999999999999801</v>
      </c>
    </row>
    <row r="76" spans="1:25">
      <c r="A76" s="16">
        <v>74</v>
      </c>
      <c r="B76" s="22">
        <v>0</v>
      </c>
      <c r="C76" s="22">
        <v>0</v>
      </c>
      <c r="D76" s="22">
        <v>0</v>
      </c>
      <c r="E76" s="22">
        <v>0</v>
      </c>
      <c r="F76" s="22">
        <v>6.0000000000657097E-3</v>
      </c>
      <c r="G76" s="22">
        <v>5.6682000000000103</v>
      </c>
      <c r="H76" s="22">
        <v>26.24004</v>
      </c>
      <c r="I76" s="22">
        <v>52.391345999999899</v>
      </c>
      <c r="J76" s="22">
        <v>73.748357799999994</v>
      </c>
      <c r="K76" s="22">
        <v>87.216118079999902</v>
      </c>
      <c r="L76" s="22">
        <v>94.358652087999999</v>
      </c>
      <c r="M76" s="22">
        <v>97.700466537599894</v>
      </c>
      <c r="N76" s="22">
        <v>99.121680360639999</v>
      </c>
      <c r="O76" s="22">
        <v>99.682209161471903</v>
      </c>
      <c r="P76" s="22">
        <v>99.890161796876797</v>
      </c>
      <c r="Q76" s="22">
        <v>99.963494573168603</v>
      </c>
      <c r="R76" s="22">
        <v>99.9882713865901</v>
      </c>
      <c r="S76" s="22">
        <v>99.996341681763099</v>
      </c>
      <c r="T76" s="22">
        <v>99.998888291463103</v>
      </c>
      <c r="U76" s="22">
        <v>99.999669899121599</v>
      </c>
      <c r="V76" s="24">
        <v>99.999997872569395</v>
      </c>
      <c r="W76" s="24">
        <v>99.999999419959394</v>
      </c>
      <c r="X76" s="24">
        <v>99.999999999264702</v>
      </c>
      <c r="Y76" s="22">
        <v>99.999999999999801</v>
      </c>
    </row>
    <row r="77" spans="1:25">
      <c r="A77" s="16">
        <v>75</v>
      </c>
      <c r="B77" s="22">
        <v>0</v>
      </c>
      <c r="C77" s="22">
        <v>0</v>
      </c>
      <c r="D77" s="22">
        <v>0</v>
      </c>
      <c r="E77" s="22">
        <v>0</v>
      </c>
      <c r="F77" s="22">
        <v>1.00000000006571E-3</v>
      </c>
      <c r="G77" s="22">
        <v>4.3980000000000103</v>
      </c>
      <c r="H77" s="22">
        <v>23.674679999999999</v>
      </c>
      <c r="I77" s="22">
        <v>49.687993999999897</v>
      </c>
      <c r="J77" s="22">
        <v>71.723871699999904</v>
      </c>
      <c r="K77" s="22">
        <v>85.996817879999895</v>
      </c>
      <c r="L77" s="22">
        <v>93.728507980000003</v>
      </c>
      <c r="M77" s="22">
        <v>97.409931475199897</v>
      </c>
      <c r="N77" s="22">
        <v>98.999098449759998</v>
      </c>
      <c r="O77" s="22">
        <v>99.634039375807902</v>
      </c>
      <c r="P77" s="22">
        <v>99.872305828460796</v>
      </c>
      <c r="Q77" s="22">
        <v>99.957190781798303</v>
      </c>
      <c r="R77" s="22">
        <v>99.986136261418395</v>
      </c>
      <c r="S77" s="22">
        <v>99.995643833622694</v>
      </c>
      <c r="T77" s="22">
        <v>99.998667170765799</v>
      </c>
      <c r="U77" s="22">
        <v>99.999601717084104</v>
      </c>
      <c r="V77" s="24">
        <v>99.999997376448505</v>
      </c>
      <c r="W77" s="24">
        <v>99.999999281284801</v>
      </c>
      <c r="X77" s="24">
        <v>99.9999999990698</v>
      </c>
      <c r="Y77" s="22">
        <v>99.999999999999702</v>
      </c>
    </row>
    <row r="78" spans="1:25">
      <c r="A78" s="16">
        <v>76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3.3216000000000099</v>
      </c>
      <c r="H78" s="22">
        <v>21.24624</v>
      </c>
      <c r="I78" s="22">
        <v>46.976745999999899</v>
      </c>
      <c r="J78" s="22">
        <v>69.617423199999905</v>
      </c>
      <c r="K78" s="22">
        <v>84.694454639999904</v>
      </c>
      <c r="L78" s="22">
        <v>93.041759103999993</v>
      </c>
      <c r="M78" s="22">
        <v>97.088112201599898</v>
      </c>
      <c r="N78" s="22">
        <v>98.861455824640004</v>
      </c>
      <c r="O78" s="22">
        <v>99.579313024127899</v>
      </c>
      <c r="P78" s="22">
        <v>99.8518088344576</v>
      </c>
      <c r="Q78" s="22">
        <v>99.949887422699504</v>
      </c>
      <c r="R78" s="22">
        <v>99.983641755537306</v>
      </c>
      <c r="S78" s="22">
        <v>99.994822236494599</v>
      </c>
      <c r="T78" s="22">
        <v>99.998404982894698</v>
      </c>
      <c r="U78" s="22">
        <v>99.999520335469796</v>
      </c>
      <c r="V78" s="24">
        <v>99.999996770632293</v>
      </c>
      <c r="W78" s="24">
        <v>99.9999991111019</v>
      </c>
      <c r="X78" s="24">
        <v>99.999999998825302</v>
      </c>
      <c r="Y78" s="22">
        <v>99.999999999999702</v>
      </c>
    </row>
    <row r="79" spans="1:25">
      <c r="A79" s="16">
        <v>77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2.4360000000000102</v>
      </c>
      <c r="H79" s="22">
        <v>18.959479999999999</v>
      </c>
      <c r="I79" s="22">
        <v>44.2620539999999</v>
      </c>
      <c r="J79" s="22">
        <v>67.428739299999904</v>
      </c>
      <c r="K79" s="22">
        <v>83.305804439999903</v>
      </c>
      <c r="L79" s="22">
        <v>92.294921979999998</v>
      </c>
      <c r="M79" s="22">
        <v>96.732506419199893</v>
      </c>
      <c r="N79" s="22">
        <v>98.707305691360006</v>
      </c>
      <c r="O79" s="22">
        <v>99.517305542591899</v>
      </c>
      <c r="P79" s="22">
        <v>99.828344126905606</v>
      </c>
      <c r="Q79" s="22">
        <v>99.941448698828694</v>
      </c>
      <c r="R79" s="22">
        <v>99.980734989170102</v>
      </c>
      <c r="S79" s="22">
        <v>99.993857378844794</v>
      </c>
      <c r="T79" s="22">
        <v>99.998094847745094</v>
      </c>
      <c r="U79" s="22">
        <v>99.999423420556198</v>
      </c>
      <c r="V79" s="24">
        <v>99.999996032189401</v>
      </c>
      <c r="W79" s="24">
        <v>99.999998902601504</v>
      </c>
      <c r="X79" s="24">
        <v>99.999999998519002</v>
      </c>
      <c r="Y79" s="22">
        <v>99.999999999999602</v>
      </c>
    </row>
    <row r="80" spans="1:25">
      <c r="A80" s="16">
        <v>78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1.7304000000000099</v>
      </c>
      <c r="H80" s="22">
        <v>16.813759999999998</v>
      </c>
      <c r="I80" s="22">
        <v>41.547989999999899</v>
      </c>
      <c r="J80" s="22">
        <v>65.1589689999999</v>
      </c>
      <c r="K80" s="22">
        <v>81.828769439999903</v>
      </c>
      <c r="L80" s="22">
        <v>91.484999415999994</v>
      </c>
      <c r="M80" s="22">
        <v>96.340722710399902</v>
      </c>
      <c r="N80" s="22">
        <v>98.535180663999995</v>
      </c>
      <c r="O80" s="22">
        <v>99.447252464639902</v>
      </c>
      <c r="P80" s="22">
        <v>99.801557023705598</v>
      </c>
      <c r="Q80" s="22">
        <v>99.931723906631603</v>
      </c>
      <c r="R80" s="22">
        <v>99.977356241370103</v>
      </c>
      <c r="S80" s="22">
        <v>99.992726905229304</v>
      </c>
      <c r="T80" s="22">
        <v>99.997728786189697</v>
      </c>
      <c r="U80" s="22">
        <v>99.9993082374952</v>
      </c>
      <c r="V80" s="24">
        <v>99.999995133406699</v>
      </c>
      <c r="W80" s="24">
        <v>99.999998647505905</v>
      </c>
      <c r="X80" s="24">
        <v>99.999999998135607</v>
      </c>
      <c r="Y80" s="22">
        <v>99.999999999999503</v>
      </c>
    </row>
    <row r="81" spans="1:25">
      <c r="A81" s="16">
        <v>79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1.18720000000001</v>
      </c>
      <c r="H81" s="22">
        <v>14.80504</v>
      </c>
      <c r="I81" s="22">
        <v>38.839869999999898</v>
      </c>
      <c r="J81" s="22">
        <v>62.811579099999904</v>
      </c>
      <c r="K81" s="22">
        <v>80.262749639999896</v>
      </c>
      <c r="L81" s="22">
        <v>90.609592707999994</v>
      </c>
      <c r="M81" s="22">
        <v>95.910496377599898</v>
      </c>
      <c r="N81" s="22">
        <v>98.343584116000002</v>
      </c>
      <c r="O81" s="22">
        <v>99.368339774783905</v>
      </c>
      <c r="P81" s="22">
        <v>99.771058839417606</v>
      </c>
      <c r="Q81" s="22">
        <v>99.920544406231002</v>
      </c>
      <c r="R81" s="22">
        <v>99.9734375978542</v>
      </c>
      <c r="S81" s="22">
        <v>99.991405061528496</v>
      </c>
      <c r="T81" s="22">
        <v>99.997297506505006</v>
      </c>
      <c r="U81" s="22">
        <v>99.999171572171207</v>
      </c>
      <c r="V81" s="24">
        <v>99.999994040817299</v>
      </c>
      <c r="W81" s="24">
        <v>99.999998335765497</v>
      </c>
      <c r="X81" s="24">
        <v>99.999999997656204</v>
      </c>
      <c r="Y81" s="22">
        <v>99.999999999999304</v>
      </c>
    </row>
    <row r="82" spans="1:25">
      <c r="A82" s="16">
        <v>80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0.78400000000001302</v>
      </c>
      <c r="H82" s="22">
        <v>12.92848</v>
      </c>
      <c r="I82" s="22">
        <v>36.145869999999903</v>
      </c>
      <c r="J82" s="22">
        <v>60.393031599999901</v>
      </c>
      <c r="K82" s="22">
        <v>78.608832239999899</v>
      </c>
      <c r="L82" s="22">
        <v>89.666913519999994</v>
      </c>
      <c r="M82" s="22">
        <v>95.439660931199896</v>
      </c>
      <c r="N82" s="22">
        <v>98.130964508800005</v>
      </c>
      <c r="O82" s="22">
        <v>99.279688331903898</v>
      </c>
      <c r="P82" s="22">
        <v>99.736418935833598</v>
      </c>
      <c r="Q82" s="22">
        <v>99.907719976601598</v>
      </c>
      <c r="R82" s="22">
        <v>99.968901404215202</v>
      </c>
      <c r="S82" s="22">
        <v>99.989862077179893</v>
      </c>
      <c r="T82" s="22">
        <v>99.996790169683607</v>
      </c>
      <c r="U82" s="22">
        <v>99.999009645755805</v>
      </c>
      <c r="V82" s="24">
        <v>99.999992714119799</v>
      </c>
      <c r="W82" s="24">
        <v>99.999997955219797</v>
      </c>
      <c r="X82" s="24">
        <v>99.9999999970576</v>
      </c>
      <c r="Y82" s="22">
        <v>99.999999999999105</v>
      </c>
    </row>
    <row r="83" spans="1:25">
      <c r="A83" s="16">
        <v>81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0.49630000000001301</v>
      </c>
      <c r="H83" s="22">
        <v>11.180580000000001</v>
      </c>
      <c r="I83" s="22">
        <v>33.477748999999903</v>
      </c>
      <c r="J83" s="22">
        <v>57.912769299999901</v>
      </c>
      <c r="K83" s="22">
        <v>76.869608629999902</v>
      </c>
      <c r="L83" s="22">
        <v>88.655636549999997</v>
      </c>
      <c r="M83" s="22">
        <v>94.926062368799904</v>
      </c>
      <c r="N83" s="22">
        <v>97.895671988480004</v>
      </c>
      <c r="O83" s="22">
        <v>99.180333508335906</v>
      </c>
      <c r="P83" s="22">
        <v>99.697155651887996</v>
      </c>
      <c r="Q83" s="22">
        <v>99.893034943907793</v>
      </c>
      <c r="R83" s="22">
        <v>99.963658677494195</v>
      </c>
      <c r="S83" s="22">
        <v>99.988063537964194</v>
      </c>
      <c r="T83" s="22">
        <v>99.996194150739498</v>
      </c>
      <c r="U83" s="22">
        <v>99.998818027001704</v>
      </c>
      <c r="V83" s="24">
        <v>99.9999911050012</v>
      </c>
      <c r="W83" s="24">
        <v>99.999997491221606</v>
      </c>
      <c r="X83" s="24">
        <v>99.999999996310905</v>
      </c>
      <c r="Y83" s="22">
        <v>99.999999999998906</v>
      </c>
    </row>
    <row r="84" spans="1:25">
      <c r="A84" s="16">
        <v>82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0.29970000000001301</v>
      </c>
      <c r="H84" s="22">
        <v>9.5602199999999993</v>
      </c>
      <c r="I84" s="22">
        <v>30.850556999999899</v>
      </c>
      <c r="J84" s="22">
        <v>55.382603999999901</v>
      </c>
      <c r="K84" s="22">
        <v>75.048735529999902</v>
      </c>
      <c r="L84" s="22">
        <v>87.574670686000005</v>
      </c>
      <c r="M84" s="22">
        <v>94.367456514399905</v>
      </c>
      <c r="N84" s="22">
        <v>97.635915096800005</v>
      </c>
      <c r="O84" s="22">
        <v>99.069207100943899</v>
      </c>
      <c r="P84" s="22">
        <v>99.652728658992004</v>
      </c>
      <c r="Q84" s="22">
        <v>99.876244932177897</v>
      </c>
      <c r="R84" s="22">
        <v>99.957607739530204</v>
      </c>
      <c r="S84" s="22">
        <v>99.985969825383506</v>
      </c>
      <c r="T84" s="22">
        <v>99.995494816291597</v>
      </c>
      <c r="U84" s="22">
        <v>99.998591547176105</v>
      </c>
      <c r="V84" s="24">
        <v>99.999989155847203</v>
      </c>
      <c r="W84" s="24">
        <v>99.999996926216994</v>
      </c>
      <c r="X84" s="24">
        <v>99.999999995380904</v>
      </c>
      <c r="Y84" s="22">
        <v>99.999999999998593</v>
      </c>
    </row>
    <row r="85" spans="1:25">
      <c r="A85" s="16">
        <v>83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0.17160000000001299</v>
      </c>
      <c r="H85" s="22">
        <v>8.0687999999999995</v>
      </c>
      <c r="I85" s="22">
        <v>28.2816329999999</v>
      </c>
      <c r="J85" s="22">
        <v>52.815767099999903</v>
      </c>
      <c r="K85" s="22">
        <v>73.150402779999894</v>
      </c>
      <c r="L85" s="22">
        <v>86.422931591999998</v>
      </c>
      <c r="M85" s="22">
        <v>93.761425849599902</v>
      </c>
      <c r="N85" s="22">
        <v>97.349731782239999</v>
      </c>
      <c r="O85" s="22">
        <v>98.945126488287897</v>
      </c>
      <c r="P85" s="22">
        <v>99.602534320512007</v>
      </c>
      <c r="Q85" s="22">
        <v>99.857074686592</v>
      </c>
      <c r="R85" s="22">
        <v>99.950633184108995</v>
      </c>
      <c r="S85" s="22">
        <v>99.983535644692097</v>
      </c>
      <c r="T85" s="22">
        <v>99.994675320399395</v>
      </c>
      <c r="U85" s="22">
        <v>99.998324216574403</v>
      </c>
      <c r="V85" s="24">
        <v>99.999986798276595</v>
      </c>
      <c r="W85" s="24">
        <v>99.999996239258294</v>
      </c>
      <c r="X85" s="24">
        <v>99.999999994224794</v>
      </c>
      <c r="Y85" s="22">
        <v>99.999999999998195</v>
      </c>
    </row>
    <row r="86" spans="1:25">
      <c r="A86" s="16">
        <v>84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9.2400000000013499E-2</v>
      </c>
      <c r="H86" s="22">
        <v>6.7096799999999996</v>
      </c>
      <c r="I86" s="22">
        <v>25.789176999999899</v>
      </c>
      <c r="J86" s="22">
        <v>50.225846999999902</v>
      </c>
      <c r="K86" s="22">
        <v>71.178837179999903</v>
      </c>
      <c r="L86" s="22">
        <v>85.199176003999995</v>
      </c>
      <c r="M86" s="22">
        <v>93.105339596799894</v>
      </c>
      <c r="N86" s="22">
        <v>97.034982764800006</v>
      </c>
      <c r="O86" s="22">
        <v>98.806793349343806</v>
      </c>
      <c r="P86" s="22">
        <v>99.545904577056007</v>
      </c>
      <c r="Q86" s="22">
        <v>99.835217027957796</v>
      </c>
      <c r="R86" s="22">
        <v>99.9426051530168</v>
      </c>
      <c r="S86" s="22">
        <v>99.980709618092902</v>
      </c>
      <c r="T86" s="22">
        <v>99.993716406099594</v>
      </c>
      <c r="U86" s="22">
        <v>99.998009137085901</v>
      </c>
      <c r="V86" s="24">
        <v>99.999983951402797</v>
      </c>
      <c r="W86" s="24">
        <v>99.999995405418105</v>
      </c>
      <c r="X86" s="24">
        <v>99.999999992789697</v>
      </c>
      <c r="Y86" s="22">
        <v>99.999999999997698</v>
      </c>
    </row>
    <row r="87" spans="1:25">
      <c r="A87" s="16">
        <v>85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4.6200000000013501E-2</v>
      </c>
      <c r="H87" s="22">
        <v>5.48712</v>
      </c>
      <c r="I87" s="22">
        <v>23.3906589999999</v>
      </c>
      <c r="J87" s="22">
        <v>47.625803099999899</v>
      </c>
      <c r="K87" s="22">
        <v>69.137940229999899</v>
      </c>
      <c r="L87" s="22">
        <v>83.901937005999997</v>
      </c>
      <c r="M87" s="22">
        <v>92.3963694183999</v>
      </c>
      <c r="N87" s="22">
        <v>96.689369977279995</v>
      </c>
      <c r="O87" s="22">
        <v>98.652802033007802</v>
      </c>
      <c r="P87" s="22">
        <v>99.482109030383995</v>
      </c>
      <c r="Q87" s="22">
        <v>99.810332696760398</v>
      </c>
      <c r="R87" s="22">
        <v>99.933378796531201</v>
      </c>
      <c r="S87" s="22">
        <v>99.977433888365795</v>
      </c>
      <c r="T87" s="22">
        <v>99.992596190753602</v>
      </c>
      <c r="U87" s="22">
        <v>99.997638402613305</v>
      </c>
      <c r="V87" s="24">
        <v>99.9999805197142</v>
      </c>
      <c r="W87" s="24">
        <v>99.9999943950708</v>
      </c>
      <c r="X87" s="24">
        <v>99.999999991011506</v>
      </c>
      <c r="Y87" s="22">
        <v>99.999999999997101</v>
      </c>
    </row>
    <row r="88" spans="1:25">
      <c r="A88" s="16">
        <v>86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2.1000000000013501E-2</v>
      </c>
      <c r="H88" s="22">
        <v>4.4049199999999997</v>
      </c>
      <c r="I88" s="22">
        <v>21.101306999999899</v>
      </c>
      <c r="J88" s="22">
        <v>45.027212399999897</v>
      </c>
      <c r="K88" s="22">
        <v>67.031127609999899</v>
      </c>
      <c r="L88" s="22">
        <v>82.529580174000003</v>
      </c>
      <c r="M88" s="22">
        <v>91.631562949599896</v>
      </c>
      <c r="N88" s="22">
        <v>96.310478252639996</v>
      </c>
      <c r="O88" s="22">
        <v>98.481655857807894</v>
      </c>
      <c r="P88" s="22">
        <v>99.410359248508797</v>
      </c>
      <c r="Q88" s="22">
        <v>99.7820506313831</v>
      </c>
      <c r="R88" s="22">
        <v>99.922793729160205</v>
      </c>
      <c r="S88" s="22">
        <v>99.973643660149406</v>
      </c>
      <c r="T88" s="22">
        <v>99.991289908723502</v>
      </c>
      <c r="U88" s="22">
        <v>99.997202978101996</v>
      </c>
      <c r="V88" s="24">
        <v>99.999976390469698</v>
      </c>
      <c r="W88" s="24">
        <v>99.999993173008505</v>
      </c>
      <c r="X88" s="24">
        <v>99.999999988811695</v>
      </c>
      <c r="Y88" s="22">
        <v>99.999999999996405</v>
      </c>
    </row>
    <row r="89" spans="1:25">
      <c r="A89" s="16">
        <v>87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8.4000000000135702E-3</v>
      </c>
      <c r="H89" s="22">
        <v>3.46496</v>
      </c>
      <c r="I89" s="22">
        <v>18.932894999999899</v>
      </c>
      <c r="J89" s="22">
        <v>42.439871699999898</v>
      </c>
      <c r="K89" s="22">
        <v>64.861409759999901</v>
      </c>
      <c r="L89" s="22">
        <v>81.080482700000005</v>
      </c>
      <c r="M89" s="22">
        <v>90.807968459199898</v>
      </c>
      <c r="N89" s="22">
        <v>95.895834628960003</v>
      </c>
      <c r="O89" s="22">
        <v>98.291788211839901</v>
      </c>
      <c r="P89" s="22">
        <v>99.329813853292805</v>
      </c>
      <c r="Q89" s="22">
        <v>99.749968092574804</v>
      </c>
      <c r="R89" s="22">
        <v>99.9106732590771</v>
      </c>
      <c r="S89" s="22">
        <v>99.969266600122694</v>
      </c>
      <c r="T89" s="22">
        <v>99.989769584542003</v>
      </c>
      <c r="U89" s="22">
        <v>99.996692548312794</v>
      </c>
      <c r="V89" s="24">
        <v>99.999971430517107</v>
      </c>
      <c r="W89" s="24">
        <v>99.999991697362901</v>
      </c>
      <c r="X89" s="24">
        <v>99.999999986094096</v>
      </c>
      <c r="Y89" s="22">
        <v>99.999999999995396</v>
      </c>
    </row>
    <row r="90" spans="1:25">
      <c r="A90" s="16">
        <v>88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2.8000000000135698E-3</v>
      </c>
      <c r="H90" s="22">
        <v>2.6658400000000002</v>
      </c>
      <c r="I90" s="22">
        <v>16.893030999999901</v>
      </c>
      <c r="J90" s="22">
        <v>39.871846199999901</v>
      </c>
      <c r="K90" s="22">
        <v>62.631725959999898</v>
      </c>
      <c r="L90" s="22">
        <v>79.553321416000003</v>
      </c>
      <c r="M90" s="22">
        <v>89.922796206399894</v>
      </c>
      <c r="N90" s="22">
        <v>95.442976577600007</v>
      </c>
      <c r="O90" s="22">
        <v>98.081584297919903</v>
      </c>
      <c r="P90" s="22">
        <v>99.239582669964804</v>
      </c>
      <c r="Q90" s="22">
        <v>99.713649989862503</v>
      </c>
      <c r="R90" s="22">
        <v>99.896823167210499</v>
      </c>
      <c r="S90" s="22">
        <v>99.964222022309997</v>
      </c>
      <c r="T90" s="22">
        <v>99.988003613188496</v>
      </c>
      <c r="U90" s="22">
        <v>99.996095329086302</v>
      </c>
      <c r="V90" s="24">
        <v>99.999965482466905</v>
      </c>
      <c r="W90" s="24">
        <v>99.9999899183114</v>
      </c>
      <c r="X90" s="24">
        <v>99.999999982741201</v>
      </c>
      <c r="Y90" s="22">
        <v>99.999999999994202</v>
      </c>
    </row>
    <row r="91" spans="1:25">
      <c r="A91" s="16">
        <v>89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7.0000000001356998E-4</v>
      </c>
      <c r="H91" s="22">
        <v>2.00231</v>
      </c>
      <c r="I91" s="22">
        <v>14.9852919999999</v>
      </c>
      <c r="J91" s="22">
        <v>37.330020299999902</v>
      </c>
      <c r="K91" s="22">
        <v>60.3454781599999</v>
      </c>
      <c r="L91" s="22">
        <v>77.947411130999996</v>
      </c>
      <c r="M91" s="22">
        <v>88.973580560799903</v>
      </c>
      <c r="N91" s="22">
        <v>94.949512014320007</v>
      </c>
      <c r="O91" s="22">
        <v>97.849396563231906</v>
      </c>
      <c r="P91" s="22">
        <v>99.138727431012796</v>
      </c>
      <c r="Q91" s="22">
        <v>99.672626589957204</v>
      </c>
      <c r="R91" s="22">
        <v>99.881029788978196</v>
      </c>
      <c r="S91" s="22">
        <v>99.958419789160601</v>
      </c>
      <c r="T91" s="22">
        <v>99.985956229094796</v>
      </c>
      <c r="U91" s="22">
        <v>99.995397836417595</v>
      </c>
      <c r="V91" s="24">
        <v>99.999958360190604</v>
      </c>
      <c r="W91" s="24">
        <v>99.999987776556495</v>
      </c>
      <c r="X91" s="24">
        <v>99.999999978609694</v>
      </c>
      <c r="Y91" s="22">
        <v>99.999999999992596</v>
      </c>
    </row>
    <row r="92" spans="1:25">
      <c r="A92" s="16">
        <v>90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1.0000000001357E-4</v>
      </c>
      <c r="H92" s="22">
        <v>1.4653400000000001</v>
      </c>
      <c r="I92" s="22">
        <v>13.2099159999999</v>
      </c>
      <c r="J92" s="22">
        <v>34.820866199999898</v>
      </c>
      <c r="K92" s="22">
        <v>58.007071959999898</v>
      </c>
      <c r="L92" s="22">
        <v>76.262991635999995</v>
      </c>
      <c r="M92" s="22">
        <v>87.9582985215999</v>
      </c>
      <c r="N92" s="22">
        <v>94.413154604159999</v>
      </c>
      <c r="O92" s="22">
        <v>97.593548554815897</v>
      </c>
      <c r="P92" s="22">
        <v>99.026257623276805</v>
      </c>
      <c r="Q92" s="22">
        <v>99.626389314621505</v>
      </c>
      <c r="R92" s="22">
        <v>99.863057369811997</v>
      </c>
      <c r="S92" s="22">
        <v>99.951758940621403</v>
      </c>
      <c r="T92" s="22">
        <v>99.983586873749005</v>
      </c>
      <c r="U92" s="22">
        <v>99.994584617831293</v>
      </c>
      <c r="V92" s="24">
        <v>99.999949843671402</v>
      </c>
      <c r="W92" s="24">
        <v>99.9999852015805</v>
      </c>
      <c r="X92" s="24">
        <v>99.999999973524694</v>
      </c>
      <c r="Y92" s="22">
        <v>99.999999999990706</v>
      </c>
    </row>
    <row r="93" spans="1:25">
      <c r="A93" s="16">
        <v>91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1.0426800000000001</v>
      </c>
      <c r="I93" s="22">
        <v>11.5647959999999</v>
      </c>
      <c r="J93" s="22">
        <v>32.351206099999899</v>
      </c>
      <c r="K93" s="22">
        <v>55.622329479999898</v>
      </c>
      <c r="L93" s="22">
        <v>74.501401630000004</v>
      </c>
      <c r="M93" s="22">
        <v>86.875422881599903</v>
      </c>
      <c r="N93" s="22">
        <v>93.831728913600003</v>
      </c>
      <c r="O93" s="22">
        <v>97.312326749951893</v>
      </c>
      <c r="P93" s="22">
        <v>98.901121973551795</v>
      </c>
      <c r="Q93" s="22">
        <v>99.574385033881697</v>
      </c>
      <c r="R93" s="22">
        <v>99.842644904143398</v>
      </c>
      <c r="S93" s="22">
        <v>99.944126139756705</v>
      </c>
      <c r="T93" s="22">
        <v>99.980849494683</v>
      </c>
      <c r="U93" s="22">
        <v>99.993637956981502</v>
      </c>
      <c r="V93" s="24">
        <v>99.999939673243304</v>
      </c>
      <c r="W93" s="24">
        <v>99.999982109677703</v>
      </c>
      <c r="X93" s="24">
        <v>99.999999967273595</v>
      </c>
      <c r="Y93" s="22">
        <v>99.999999999988205</v>
      </c>
    </row>
    <row r="94" spans="1:25">
      <c r="A94" s="16">
        <v>92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0.71976000000000495</v>
      </c>
      <c r="I94" s="22">
        <v>10.046555999999899</v>
      </c>
      <c r="J94" s="22">
        <v>29.928801199999899</v>
      </c>
      <c r="K94" s="22">
        <v>53.198690879999901</v>
      </c>
      <c r="L94" s="22">
        <v>72.665112164000007</v>
      </c>
      <c r="M94" s="22">
        <v>85.723906678399899</v>
      </c>
      <c r="N94" s="22">
        <v>93.203148412480004</v>
      </c>
      <c r="O94" s="22">
        <v>97.003963343743905</v>
      </c>
      <c r="P94" s="22">
        <v>98.762197324831803</v>
      </c>
      <c r="Q94" s="22">
        <v>99.516009678397495</v>
      </c>
      <c r="R94" s="22">
        <v>99.819502793572397</v>
      </c>
      <c r="S94" s="22">
        <v>99.935394057390397</v>
      </c>
      <c r="T94" s="22">
        <v>99.9776918163696</v>
      </c>
      <c r="U94" s="22">
        <v>99.992537563639303</v>
      </c>
      <c r="V94" s="24">
        <v>99.999927543214596</v>
      </c>
      <c r="W94" s="24">
        <v>99.999978401749004</v>
      </c>
      <c r="X94" s="24">
        <v>99.999999959598597</v>
      </c>
      <c r="Y94" s="22">
        <v>99.999999999985207</v>
      </c>
    </row>
    <row r="95" spans="1:25">
      <c r="A95" s="16">
        <v>93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0.48078000000000498</v>
      </c>
      <c r="I95" s="22">
        <v>8.6515239999999594</v>
      </c>
      <c r="J95" s="22">
        <v>27.5626552999999</v>
      </c>
      <c r="K95" s="22">
        <v>50.7451680799999</v>
      </c>
      <c r="L95" s="22">
        <v>70.757621182999998</v>
      </c>
      <c r="M95" s="22">
        <v>84.503109984799906</v>
      </c>
      <c r="N95" s="22">
        <v>92.525375373680006</v>
      </c>
      <c r="O95" s="22">
        <v>96.666615164575902</v>
      </c>
      <c r="P95" s="22">
        <v>98.608277338039798</v>
      </c>
      <c r="Q95" s="22">
        <v>99.450602171386905</v>
      </c>
      <c r="R95" s="22">
        <v>99.793309691963401</v>
      </c>
      <c r="S95" s="22">
        <v>99.925419817804695</v>
      </c>
      <c r="T95" s="22">
        <v>99.974054619404598</v>
      </c>
      <c r="U95" s="22">
        <v>99.991260258547101</v>
      </c>
      <c r="V95" s="24">
        <v>99.999913094797904</v>
      </c>
      <c r="W95" s="24">
        <v>99.999973960818096</v>
      </c>
      <c r="X95" s="24">
        <v>99.999999950188098</v>
      </c>
      <c r="Y95" s="22">
        <v>99.999999999981299</v>
      </c>
    </row>
    <row r="96" spans="1:25">
      <c r="A96" s="16">
        <v>94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0.309840000000005</v>
      </c>
      <c r="I96" s="22">
        <v>7.3764519999999596</v>
      </c>
      <c r="J96" s="22">
        <v>25.262972599999902</v>
      </c>
      <c r="K96" s="22">
        <v>48.272055879999897</v>
      </c>
      <c r="L96" s="22">
        <v>68.783234559999997</v>
      </c>
      <c r="M96" s="22">
        <v>83.2126907359999</v>
      </c>
      <c r="N96" s="22">
        <v>91.79637554784</v>
      </c>
      <c r="O96" s="22">
        <v>96.298344958271898</v>
      </c>
      <c r="P96" s="22">
        <v>98.438063636095805</v>
      </c>
      <c r="Q96" s="22">
        <v>99.377439653478405</v>
      </c>
      <c r="R96" s="22">
        <v>99.763709860856807</v>
      </c>
      <c r="S96" s="22">
        <v>99.914043600362405</v>
      </c>
      <c r="T96" s="22">
        <v>99.969871051408106</v>
      </c>
      <c r="U96" s="22">
        <v>99.989779657201197</v>
      </c>
      <c r="V96" s="24">
        <v>99.999895908179894</v>
      </c>
      <c r="W96" s="24">
        <v>99.999968649200795</v>
      </c>
      <c r="X96" s="24">
        <v>99.999999938665198</v>
      </c>
      <c r="Y96" s="22">
        <v>99.999999999976495</v>
      </c>
    </row>
    <row r="97" spans="1:25">
      <c r="A97" s="16">
        <v>95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0.19196000000000499</v>
      </c>
      <c r="I97" s="22">
        <v>6.2188679999999597</v>
      </c>
      <c r="J97" s="22">
        <v>23.040758299999901</v>
      </c>
      <c r="K97" s="22">
        <v>45.790442279999901</v>
      </c>
      <c r="L97" s="22">
        <v>66.746777851999994</v>
      </c>
      <c r="M97" s="22">
        <v>81.852488393599899</v>
      </c>
      <c r="N97" s="22">
        <v>91.014082287519997</v>
      </c>
      <c r="O97" s="22">
        <v>95.897111357503903</v>
      </c>
      <c r="P97" s="22">
        <v>98.250161759647796</v>
      </c>
      <c r="Q97" s="22">
        <v>99.295734779576307</v>
      </c>
      <c r="R97" s="22">
        <v>99.730311254710799</v>
      </c>
      <c r="S97" s="22">
        <v>99.901087445255499</v>
      </c>
      <c r="T97" s="22">
        <v>99.965065974246201</v>
      </c>
      <c r="U97" s="22">
        <v>99.988065849572493</v>
      </c>
      <c r="V97" s="24">
        <v>99.999875493477504</v>
      </c>
      <c r="W97" s="24">
        <v>99.999962305230298</v>
      </c>
      <c r="X97" s="24">
        <v>99.999999924576002</v>
      </c>
      <c r="Y97" s="22">
        <v>99.999999999970498</v>
      </c>
    </row>
    <row r="98" spans="1:25">
      <c r="A98" s="16">
        <v>96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0.11384000000000501</v>
      </c>
      <c r="I98" s="22">
        <v>5.1769799999999604</v>
      </c>
      <c r="J98" s="22">
        <v>20.907096799999898</v>
      </c>
      <c r="K98" s="22">
        <v>43.311591439999901</v>
      </c>
      <c r="L98" s="22">
        <v>64.653297056</v>
      </c>
      <c r="M98" s="22">
        <v>80.422433023999901</v>
      </c>
      <c r="N98" s="22">
        <v>90.176384741120003</v>
      </c>
      <c r="O98" s="22">
        <v>95.4607730551039</v>
      </c>
      <c r="P98" s="22">
        <v>98.043083695769795</v>
      </c>
      <c r="Q98" s="22">
        <v>99.204635540213701</v>
      </c>
      <c r="R98" s="22">
        <v>99.692684408164396</v>
      </c>
      <c r="S98" s="22">
        <v>99.886354252245695</v>
      </c>
      <c r="T98" s="22">
        <v>99.959555330157201</v>
      </c>
      <c r="U98" s="22">
        <v>99.9860850651052</v>
      </c>
      <c r="V98" s="24">
        <v>99.999851280247</v>
      </c>
      <c r="W98" s="24">
        <v>99.999954739418897</v>
      </c>
      <c r="X98" s="24">
        <v>99.999999907372995</v>
      </c>
      <c r="Y98" s="22">
        <v>99.999999999962995</v>
      </c>
    </row>
    <row r="99" spans="1:25">
      <c r="A99" s="16">
        <v>97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6.4280000000005902E-2</v>
      </c>
      <c r="I99" s="22">
        <v>4.2492409999999596</v>
      </c>
      <c r="J99" s="22">
        <v>18.872303299999899</v>
      </c>
      <c r="K99" s="22">
        <v>40.846357839999897</v>
      </c>
      <c r="L99" s="22">
        <v>62.507837289000001</v>
      </c>
      <c r="M99" s="22">
        <v>78.922518528699896</v>
      </c>
      <c r="N99" s="22">
        <v>89.281153661260007</v>
      </c>
      <c r="O99" s="22">
        <v>94.987110841715904</v>
      </c>
      <c r="P99" s="22">
        <v>97.815257558581806</v>
      </c>
      <c r="Q99" s="22">
        <v>99.103227490688695</v>
      </c>
      <c r="R99" s="22">
        <v>99.650361962864295</v>
      </c>
      <c r="S99" s="22">
        <v>99.869626874334102</v>
      </c>
      <c r="T99" s="22">
        <v>99.953245479694502</v>
      </c>
      <c r="U99" s="22">
        <v>99.983799302848197</v>
      </c>
      <c r="V99" s="24">
        <v>99.999822605152403</v>
      </c>
      <c r="W99" s="24">
        <v>99.999945729918906</v>
      </c>
      <c r="X99" s="24">
        <v>99.999999886397106</v>
      </c>
      <c r="Y99" s="22">
        <v>99.999999999953602</v>
      </c>
    </row>
    <row r="100" spans="1:25">
      <c r="A100" s="16">
        <v>98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3.4320000000005901E-2</v>
      </c>
      <c r="I100" s="22">
        <v>3.4337609999999601</v>
      </c>
      <c r="J100" s="22">
        <v>16.945143199999901</v>
      </c>
      <c r="K100" s="22">
        <v>38.404752039999899</v>
      </c>
      <c r="L100" s="22">
        <v>60.315349771999998</v>
      </c>
      <c r="M100" s="22">
        <v>77.352853120299898</v>
      </c>
      <c r="N100" s="22">
        <v>88.326304780300006</v>
      </c>
      <c r="O100" s="22">
        <v>94.473865016259893</v>
      </c>
      <c r="P100" s="22">
        <v>97.565042538877805</v>
      </c>
      <c r="Q100" s="22">
        <v>98.990537383176701</v>
      </c>
      <c r="R100" s="22">
        <v>99.602838379606197</v>
      </c>
      <c r="S100" s="22">
        <v>99.850667120710696</v>
      </c>
      <c r="T100" s="22">
        <v>99.946032440493596</v>
      </c>
      <c r="U100" s="22">
        <v>99.981165900753695</v>
      </c>
      <c r="V100" s="24">
        <v>99.999788697413194</v>
      </c>
      <c r="W100" s="24">
        <v>99.999935017153504</v>
      </c>
      <c r="X100" s="24">
        <v>99.9999998608547</v>
      </c>
      <c r="Y100" s="22">
        <v>99.999999999942006</v>
      </c>
    </row>
    <row r="101" spans="1:25">
      <c r="A101" s="16">
        <v>99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1.71600000000059E-2</v>
      </c>
      <c r="I101" s="22">
        <v>2.7277169999999602</v>
      </c>
      <c r="J101" s="22">
        <v>15.132250699999901</v>
      </c>
      <c r="K101" s="22">
        <v>35.9957174399999</v>
      </c>
      <c r="L101" s="22">
        <v>58.080735521999998</v>
      </c>
      <c r="M101" s="22">
        <v>75.713777274099897</v>
      </c>
      <c r="N101" s="22">
        <v>87.309889314260005</v>
      </c>
      <c r="O101" s="22">
        <v>93.918781636187902</v>
      </c>
      <c r="P101" s="22">
        <v>97.290745889029793</v>
      </c>
      <c r="Q101" s="22">
        <v>98.865536818510705</v>
      </c>
      <c r="R101" s="22">
        <v>99.549569301402002</v>
      </c>
      <c r="S101" s="22">
        <v>99.829214477073293</v>
      </c>
      <c r="T101" s="22">
        <v>99.9378009612726</v>
      </c>
      <c r="U101" s="22">
        <v>99.978137022337904</v>
      </c>
      <c r="V101" s="24">
        <v>99.999748661744903</v>
      </c>
      <c r="W101" s="24">
        <v>99.999922297516505</v>
      </c>
      <c r="X101" s="24">
        <v>99.999999829791506</v>
      </c>
      <c r="Y101" s="22">
        <v>99.999999999927496</v>
      </c>
    </row>
    <row r="102" spans="1:25">
      <c r="A102" s="16">
        <v>100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7.9200000000059102E-3</v>
      </c>
      <c r="I102" s="22">
        <v>2.1268769999999599</v>
      </c>
      <c r="J102" s="22">
        <v>13.437820599999901</v>
      </c>
      <c r="K102" s="22">
        <v>33.627126839999903</v>
      </c>
      <c r="L102" s="22">
        <v>55.809002771999999</v>
      </c>
      <c r="M102" s="22">
        <v>74.006024340099898</v>
      </c>
      <c r="N102" s="22">
        <v>86.230195435620004</v>
      </c>
      <c r="O102" s="22">
        <v>93.319659425227897</v>
      </c>
      <c r="P102" s="22">
        <v>96.990638446277799</v>
      </c>
      <c r="Q102" s="22">
        <v>98.727144604737703</v>
      </c>
      <c r="R102" s="22">
        <v>99.489970123691407</v>
      </c>
      <c r="S102" s="22">
        <v>99.804984405586694</v>
      </c>
      <c r="T102" s="22">
        <v>99.928423390905095</v>
      </c>
      <c r="U102" s="22">
        <v>99.974659049291404</v>
      </c>
      <c r="V102" s="24">
        <v>99.999701458635499</v>
      </c>
      <c r="W102" s="24">
        <v>99.999907216075798</v>
      </c>
      <c r="X102" s="24">
        <v>99.999999792060294</v>
      </c>
      <c r="Y102" s="22">
        <v>99.999999999909406</v>
      </c>
    </row>
    <row r="103" spans="1:25">
      <c r="A103" s="16">
        <v>101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3.3000000000059102E-3</v>
      </c>
      <c r="I103" s="22">
        <v>1.62531899999996</v>
      </c>
      <c r="J103" s="22">
        <v>11.863595499999899</v>
      </c>
      <c r="K103" s="22">
        <v>31.305967039999899</v>
      </c>
      <c r="L103" s="22">
        <v>53.505493596999997</v>
      </c>
      <c r="M103" s="22">
        <v>72.230890922799901</v>
      </c>
      <c r="N103" s="22">
        <v>85.085842808799995</v>
      </c>
      <c r="O103" s="22">
        <v>92.674389439503898</v>
      </c>
      <c r="P103" s="22">
        <v>96.662965762289801</v>
      </c>
      <c r="Q103" s="22">
        <v>98.574226898705703</v>
      </c>
      <c r="R103" s="22">
        <v>99.423413529947695</v>
      </c>
      <c r="S103" s="22">
        <v>99.777666176381203</v>
      </c>
      <c r="T103" s="22">
        <v>99.9177583380079</v>
      </c>
      <c r="U103" s="22">
        <v>99.970671881577005</v>
      </c>
      <c r="V103" s="24">
        <v>99.999645881899198</v>
      </c>
      <c r="W103" s="24">
        <v>99.999889358236899</v>
      </c>
      <c r="X103" s="24">
        <v>99.999999746284701</v>
      </c>
      <c r="Y103" s="22">
        <v>99.999999999887095</v>
      </c>
    </row>
    <row r="104" spans="1:25">
      <c r="A104" s="16">
        <v>102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1.2000000000059101E-3</v>
      </c>
      <c r="I104" s="22">
        <v>1.2153909999999599</v>
      </c>
      <c r="J104" s="22">
        <v>10.4091243999999</v>
      </c>
      <c r="K104" s="22">
        <v>29.038648839999901</v>
      </c>
      <c r="L104" s="22">
        <v>51.176122784</v>
      </c>
      <c r="M104" s="22">
        <v>70.390382198799898</v>
      </c>
      <c r="N104" s="22">
        <v>83.875853842639998</v>
      </c>
      <c r="O104" s="22">
        <v>91.980981375791899</v>
      </c>
      <c r="P104" s="22">
        <v>96.305953059593804</v>
      </c>
      <c r="Q104" s="22">
        <v>98.405594796925698</v>
      </c>
      <c r="R104" s="22">
        <v>99.349226011801093</v>
      </c>
      <c r="S104" s="22">
        <v>99.746920285921604</v>
      </c>
      <c r="T104" s="22">
        <v>99.905649153937304</v>
      </c>
      <c r="U104" s="22">
        <v>99.966108159031407</v>
      </c>
      <c r="V104" s="24">
        <v>99.999580533501501</v>
      </c>
      <c r="W104" s="24">
        <v>99.999868240328396</v>
      </c>
      <c r="X104" s="24">
        <v>99.999999690815699</v>
      </c>
      <c r="Y104" s="22">
        <v>99.999999999859298</v>
      </c>
    </row>
    <row r="105" spans="1:25">
      <c r="A105" s="16">
        <v>103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3.6000000000591299E-4</v>
      </c>
      <c r="I105" s="22">
        <v>0.88792299999996405</v>
      </c>
      <c r="J105" s="22">
        <v>9.0722280999999807</v>
      </c>
      <c r="K105" s="22">
        <v>26.831358239999901</v>
      </c>
      <c r="L105" s="22">
        <v>48.827567916</v>
      </c>
      <c r="M105" s="22">
        <v>68.487300740399903</v>
      </c>
      <c r="N105" s="22">
        <v>82.599689544399993</v>
      </c>
      <c r="O105" s="22">
        <v>91.2375732819999</v>
      </c>
      <c r="P105" s="22">
        <v>95.917803755401806</v>
      </c>
      <c r="Q105" s="22">
        <v>98.219999726722705</v>
      </c>
      <c r="R105" s="22">
        <v>99.266683666460693</v>
      </c>
      <c r="S105" s="22">
        <v>99.712375616416907</v>
      </c>
      <c r="T105" s="22">
        <v>99.891922304549595</v>
      </c>
      <c r="U105" s="22">
        <v>99.960892428124197</v>
      </c>
      <c r="V105" s="24">
        <v>99.999503795627604</v>
      </c>
      <c r="W105" s="24">
        <v>99.999843299049701</v>
      </c>
      <c r="X105" s="24">
        <v>99.999999623681305</v>
      </c>
      <c r="Y105" s="22">
        <v>99.999999999824993</v>
      </c>
    </row>
    <row r="106" spans="1:25">
      <c r="A106" s="16">
        <v>104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8.0000000005913706E-5</v>
      </c>
      <c r="I106" s="22">
        <v>0.63266699999996401</v>
      </c>
      <c r="J106" s="22">
        <v>7.8495717999999801</v>
      </c>
      <c r="K106" s="22">
        <v>24.690352039999901</v>
      </c>
      <c r="L106" s="22">
        <v>46.467353224</v>
      </c>
      <c r="M106" s="22">
        <v>66.525255365999897</v>
      </c>
      <c r="N106" s="22">
        <v>81.257244151280005</v>
      </c>
      <c r="O106" s="22">
        <v>90.442425019727906</v>
      </c>
      <c r="P106" s="22">
        <v>95.496692978665806</v>
      </c>
      <c r="Q106" s="22">
        <v>98.016127673955694</v>
      </c>
      <c r="R106" s="22">
        <v>99.175007810942503</v>
      </c>
      <c r="S106" s="22">
        <v>99.673626569408597</v>
      </c>
      <c r="T106" s="22">
        <v>99.876385718141506</v>
      </c>
      <c r="U106" s="22">
        <v>99.954940282539496</v>
      </c>
      <c r="V106" s="24">
        <v>99.999413799862296</v>
      </c>
      <c r="W106" s="24">
        <v>99.999813879674605</v>
      </c>
      <c r="X106" s="24">
        <v>99.999999542527206</v>
      </c>
      <c r="Y106" s="22">
        <v>99.999999999782403</v>
      </c>
    </row>
    <row r="107" spans="1:25">
      <c r="A107" s="16">
        <v>105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1.00000000059137E-5</v>
      </c>
      <c r="I107" s="22">
        <v>0.43884999999996399</v>
      </c>
      <c r="J107" s="22">
        <v>6.7372032999999796</v>
      </c>
      <c r="K107" s="22">
        <v>22.622106639999899</v>
      </c>
      <c r="L107" s="22">
        <v>44.103792112000001</v>
      </c>
      <c r="M107" s="22">
        <v>64.508585759399907</v>
      </c>
      <c r="N107" s="22">
        <v>79.848804026750003</v>
      </c>
      <c r="O107" s="22">
        <v>89.593901159515895</v>
      </c>
      <c r="P107" s="22">
        <v>95.040759634471797</v>
      </c>
      <c r="Q107" s="22">
        <v>97.792594017873697</v>
      </c>
      <c r="R107" s="22">
        <v>99.073361169799497</v>
      </c>
      <c r="S107" s="22">
        <v>99.630230458568604</v>
      </c>
      <c r="T107" s="22">
        <v>99.858827204490794</v>
      </c>
      <c r="U107" s="22">
        <v>99.9481575048693</v>
      </c>
      <c r="V107" s="24">
        <v>99.999308393149704</v>
      </c>
      <c r="W107" s="24">
        <v>99.999779222828295</v>
      </c>
      <c r="X107" s="24">
        <v>99.999999444547697</v>
      </c>
      <c r="Y107" s="22">
        <v>99.999999999729894</v>
      </c>
    </row>
    <row r="108" spans="1:25">
      <c r="A108" s="16">
        <v>106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0.29574599999996398</v>
      </c>
      <c r="J108" s="22">
        <v>5.7309669999999802</v>
      </c>
      <c r="K108" s="22">
        <v>20.633287079999899</v>
      </c>
      <c r="L108" s="22">
        <v>41.745796208000002</v>
      </c>
      <c r="M108" s="22">
        <v>62.442222392199902</v>
      </c>
      <c r="N108" s="22">
        <v>78.374986813180001</v>
      </c>
      <c r="O108" s="22">
        <v>88.690452734415899</v>
      </c>
      <c r="P108" s="22">
        <v>94.548101595595796</v>
      </c>
      <c r="Q108" s="22">
        <v>97.547940901658706</v>
      </c>
      <c r="R108" s="22">
        <v>98.9608453534115</v>
      </c>
      <c r="S108" s="22">
        <v>99.581705396270493</v>
      </c>
      <c r="T108" s="22">
        <v>99.839013010040105</v>
      </c>
      <c r="U108" s="22">
        <v>99.940439222653694</v>
      </c>
      <c r="V108" s="24">
        <v>99.999185099915394</v>
      </c>
      <c r="W108" s="24">
        <v>99.999738449555593</v>
      </c>
      <c r="X108" s="24">
        <v>99.999999326402801</v>
      </c>
      <c r="Y108" s="22">
        <v>99.999999999665107</v>
      </c>
    </row>
    <row r="109" spans="1:25">
      <c r="A109" s="16">
        <v>107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0.19319399999996401</v>
      </c>
      <c r="J109" s="22">
        <v>4.82674869999998</v>
      </c>
      <c r="K109" s="22">
        <v>18.7305478799999</v>
      </c>
      <c r="L109" s="22">
        <v>39.402587164000003</v>
      </c>
      <c r="M109" s="22">
        <v>60.3315139725999</v>
      </c>
      <c r="N109" s="22">
        <v>76.836680568510005</v>
      </c>
      <c r="O109" s="22">
        <v>87.730607525547896</v>
      </c>
      <c r="P109" s="22">
        <v>94.016778042445793</v>
      </c>
      <c r="Q109" s="22">
        <v>97.280638582576699</v>
      </c>
      <c r="R109" s="22">
        <v>98.836500068057504</v>
      </c>
      <c r="S109" s="22">
        <v>99.527528778925699</v>
      </c>
      <c r="T109" s="22">
        <v>99.816686520302795</v>
      </c>
      <c r="U109" s="22">
        <v>99.931669071365206</v>
      </c>
      <c r="V109" s="24">
        <v>99.999041079460795</v>
      </c>
      <c r="W109" s="24">
        <v>99.999690544314902</v>
      </c>
      <c r="X109" s="24">
        <v>99.999999184121705</v>
      </c>
      <c r="Y109" s="22">
        <v>99.999999999585299</v>
      </c>
    </row>
    <row r="110" spans="1:25">
      <c r="A110" s="16">
        <v>108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0.12200999999996399</v>
      </c>
      <c r="J110" s="22">
        <v>4.0205439999999797</v>
      </c>
      <c r="K110" s="22">
        <v>16.920208879999901</v>
      </c>
      <c r="L110" s="22">
        <v>37.083362960000002</v>
      </c>
      <c r="M110" s="22">
        <v>58.182058192599897</v>
      </c>
      <c r="N110" s="22">
        <v>75.235001178679994</v>
      </c>
      <c r="O110" s="22">
        <v>86.7129763498979</v>
      </c>
      <c r="P110" s="22">
        <v>93.444821415463807</v>
      </c>
      <c r="Q110" s="22">
        <v>96.989091369324697</v>
      </c>
      <c r="R110" s="22">
        <v>98.699304118041496</v>
      </c>
      <c r="S110" s="22">
        <v>99.467136321934305</v>
      </c>
      <c r="T110" s="22">
        <v>99.791567063724202</v>
      </c>
      <c r="U110" s="22">
        <v>99.921718337502995</v>
      </c>
      <c r="V110" s="24">
        <v>99.998873077577201</v>
      </c>
      <c r="W110" s="24">
        <v>99.999634335480195</v>
      </c>
      <c r="X110" s="24">
        <v>99.999999012988098</v>
      </c>
      <c r="Y110" s="22">
        <v>99.999999999487002</v>
      </c>
    </row>
    <row r="111" spans="1:25">
      <c r="A111" s="16">
        <v>109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7.4261999999964703E-2</v>
      </c>
      <c r="J111" s="22">
        <v>3.3083738999999799</v>
      </c>
      <c r="K111" s="22">
        <v>15.2078688799999</v>
      </c>
      <c r="L111" s="22">
        <v>34.796974856000098</v>
      </c>
      <c r="M111" s="22">
        <v>55.999567813199903</v>
      </c>
      <c r="N111" s="22">
        <v>73.571281196599998</v>
      </c>
      <c r="O111" s="22">
        <v>85.636279096997896</v>
      </c>
      <c r="P111" s="22">
        <v>92.830259392375794</v>
      </c>
      <c r="Q111" s="22">
        <v>96.671647807131706</v>
      </c>
      <c r="R111" s="22">
        <v>98.548177878334499</v>
      </c>
      <c r="S111" s="22">
        <v>99.399921457791393</v>
      </c>
      <c r="T111" s="22">
        <v>99.763348726753307</v>
      </c>
      <c r="U111" s="22">
        <v>99.910445041969098</v>
      </c>
      <c r="V111" s="24">
        <v>99.998677371303899</v>
      </c>
      <c r="W111" s="24">
        <v>99.999568472935707</v>
      </c>
      <c r="X111" s="24">
        <v>99.999998807404594</v>
      </c>
      <c r="Y111" s="22">
        <v>99.999999999366096</v>
      </c>
    </row>
    <row r="112" spans="1:25">
      <c r="A112" s="16">
        <v>110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4.3397999999964701E-2</v>
      </c>
      <c r="J112" s="22">
        <v>2.6860949999999799</v>
      </c>
      <c r="K112" s="22">
        <v>13.5980282799999</v>
      </c>
      <c r="L112" s="22">
        <v>32.551666032000099</v>
      </c>
      <c r="M112" s="22">
        <v>53.789794870799902</v>
      </c>
      <c r="N112" s="22">
        <v>71.847095754400002</v>
      </c>
      <c r="O112" s="22">
        <v>84.499389838037899</v>
      </c>
      <c r="P112" s="22">
        <v>92.171145182335806</v>
      </c>
      <c r="Q112" s="22">
        <v>96.3266139074737</v>
      </c>
      <c r="R112" s="22">
        <v>98.381986612747497</v>
      </c>
      <c r="S112" s="22">
        <v>99.325234819768397</v>
      </c>
      <c r="T112" s="22">
        <v>99.731699067704596</v>
      </c>
      <c r="U112" s="22">
        <v>99.897692920412297</v>
      </c>
      <c r="V112" s="24">
        <v>99.998449705877306</v>
      </c>
      <c r="W112" s="24">
        <v>99.999491402382503</v>
      </c>
      <c r="X112" s="24">
        <v>99.999998560734994</v>
      </c>
      <c r="Y112" s="22">
        <v>99.999999999217593</v>
      </c>
    </row>
    <row r="113" spans="1:25">
      <c r="A113" s="16">
        <v>111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2.4237999999964701E-2</v>
      </c>
      <c r="J113" s="22">
        <v>2.1491684999999801</v>
      </c>
      <c r="K113" s="22">
        <v>12.093789959999899</v>
      </c>
      <c r="L113" s="22">
        <v>30.3549099640001</v>
      </c>
      <c r="M113" s="22">
        <v>51.558522663599902</v>
      </c>
      <c r="N113" s="22">
        <v>70.064322547640003</v>
      </c>
      <c r="O113" s="22">
        <v>83.301395922377907</v>
      </c>
      <c r="P113" s="22">
        <v>91.465592591652793</v>
      </c>
      <c r="Q113" s="22">
        <v>95.952267588912704</v>
      </c>
      <c r="R113" s="22">
        <v>98.199543843749495</v>
      </c>
      <c r="S113" s="22">
        <v>99.242383507143899</v>
      </c>
      <c r="T113" s="22">
        <v>99.696257622295803</v>
      </c>
      <c r="U113" s="22">
        <v>99.883290264360895</v>
      </c>
      <c r="V113" s="24">
        <v>99.998185223149093</v>
      </c>
      <c r="W113" s="24">
        <v>99.999401336051903</v>
      </c>
      <c r="X113" s="24">
        <v>99.999998265118805</v>
      </c>
      <c r="Y113" s="22">
        <v>99.999999999035396</v>
      </c>
    </row>
    <row r="114" spans="1:25">
      <c r="A114" s="16">
        <v>112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1.28619999999647E-2</v>
      </c>
      <c r="J114" s="22">
        <v>1.6924619999999799</v>
      </c>
      <c r="K114" s="22">
        <v>10.696696159999901</v>
      </c>
      <c r="L114" s="22">
        <v>28.213367264000102</v>
      </c>
      <c r="M114" s="22">
        <v>49.311619740399898</v>
      </c>
      <c r="N114" s="22">
        <v>68.225224197200006</v>
      </c>
      <c r="O114" s="22">
        <v>82.0416621933079</v>
      </c>
      <c r="P114" s="22">
        <v>90.711811042300795</v>
      </c>
      <c r="Q114" s="22">
        <v>95.546872207331702</v>
      </c>
      <c r="R114" s="22">
        <v>97.999613980807496</v>
      </c>
      <c r="S114" s="22">
        <v>99.150629874833299</v>
      </c>
      <c r="T114" s="22">
        <v>99.656634127550006</v>
      </c>
      <c r="U114" s="22">
        <v>99.867048604210197</v>
      </c>
      <c r="V114" s="24">
        <v>99.997878381040493</v>
      </c>
      <c r="W114" s="24">
        <v>99.999296219591699</v>
      </c>
      <c r="X114" s="24">
        <v>99.999997911256798</v>
      </c>
      <c r="Y114" s="22">
        <v>99.9999999988121</v>
      </c>
    </row>
    <row r="115" spans="1:25">
      <c r="A115" s="16">
        <v>113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6.4349999999647502E-3</v>
      </c>
      <c r="J115" s="22">
        <v>1.31013749999998</v>
      </c>
      <c r="K115" s="22">
        <v>9.4067212599999408</v>
      </c>
      <c r="L115" s="22">
        <v>26.1329471640001</v>
      </c>
      <c r="M115" s="22">
        <v>47.055131202699897</v>
      </c>
      <c r="N115" s="22">
        <v>66.332533212729999</v>
      </c>
      <c r="O115" s="22">
        <v>80.719889032957894</v>
      </c>
      <c r="P115" s="22">
        <v>89.908135442011798</v>
      </c>
      <c r="Q115" s="22">
        <v>95.108687294862705</v>
      </c>
      <c r="R115" s="22">
        <v>97.780913651032506</v>
      </c>
      <c r="S115" s="22">
        <v>99.049189729571296</v>
      </c>
      <c r="T115" s="22">
        <v>99.612406456921093</v>
      </c>
      <c r="U115" s="22">
        <v>99.848761242564095</v>
      </c>
      <c r="V115" s="24">
        <v>99.997522863894005</v>
      </c>
      <c r="W115" s="24">
        <v>99.999173694962096</v>
      </c>
      <c r="X115" s="24">
        <v>99.999997488162194</v>
      </c>
      <c r="Y115" s="22">
        <v>99.999999998538698</v>
      </c>
    </row>
    <row r="116" spans="1:25">
      <c r="A116" s="16">
        <v>114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3.00299999996475E-3</v>
      </c>
      <c r="J116" s="22">
        <v>0.99564959999998404</v>
      </c>
      <c r="K116" s="22">
        <v>8.2224060599999405</v>
      </c>
      <c r="L116" s="22">
        <v>24.118937628000101</v>
      </c>
      <c r="M116" s="22">
        <v>44.795373939099903</v>
      </c>
      <c r="N116" s="22">
        <v>64.389518687199995</v>
      </c>
      <c r="O116" s="22">
        <v>79.336154331137806</v>
      </c>
      <c r="P116" s="22">
        <v>89.053047273463804</v>
      </c>
      <c r="Q116" s="22">
        <v>94.635975566824698</v>
      </c>
      <c r="R116" s="22">
        <v>97.542111657273495</v>
      </c>
      <c r="S116" s="22">
        <v>98.937230028200304</v>
      </c>
      <c r="T116" s="22">
        <v>99.563118344202806</v>
      </c>
      <c r="U116" s="22">
        <v>99.828201676975098</v>
      </c>
      <c r="V116" s="24">
        <v>99.997111483721</v>
      </c>
      <c r="W116" s="24">
        <v>99.999031059177796</v>
      </c>
      <c r="X116" s="24">
        <v>99.999996982872204</v>
      </c>
      <c r="Y116" s="22">
        <v>99.999999998204302</v>
      </c>
    </row>
    <row r="117" spans="1:25">
      <c r="A117" s="16">
        <v>115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1.2869999999647499E-3</v>
      </c>
      <c r="J117" s="22">
        <v>0.74185409999998397</v>
      </c>
      <c r="K117" s="22">
        <v>7.1410967599999404</v>
      </c>
      <c r="L117" s="22">
        <v>22.1761588120001</v>
      </c>
      <c r="M117" s="22">
        <v>42.539003340099903</v>
      </c>
      <c r="N117" s="22">
        <v>62.400018237250002</v>
      </c>
      <c r="O117" s="22">
        <v>77.890933366567893</v>
      </c>
      <c r="P117" s="22">
        <v>88.145185669486807</v>
      </c>
      <c r="Q117" s="22">
        <v>94.127006461370698</v>
      </c>
      <c r="R117" s="22">
        <v>97.2818280125895</v>
      </c>
      <c r="S117" s="22">
        <v>98.813866375929294</v>
      </c>
      <c r="T117" s="22">
        <v>99.508277043933802</v>
      </c>
      <c r="U117" s="22">
        <v>99.805121972824296</v>
      </c>
      <c r="V117" s="24">
        <v>99.996636072242893</v>
      </c>
      <c r="W117" s="24">
        <v>99.998865218653705</v>
      </c>
      <c r="X117" s="24">
        <v>99.999996380115206</v>
      </c>
      <c r="Y117" s="22">
        <v>99.999999997795896</v>
      </c>
    </row>
    <row r="118" spans="1:25">
      <c r="A118" s="16">
        <v>116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4.9499999996475497E-4</v>
      </c>
      <c r="J118" s="22">
        <v>0.54120899999998395</v>
      </c>
      <c r="K118" s="22">
        <v>6.1592400799999396</v>
      </c>
      <c r="L118" s="22">
        <v>20.309095680000102</v>
      </c>
      <c r="M118" s="22">
        <v>40.293026732499897</v>
      </c>
      <c r="N118" s="22">
        <v>60.368426300979998</v>
      </c>
      <c r="O118" s="22">
        <v>76.385095553617802</v>
      </c>
      <c r="P118" s="22">
        <v>87.183349799363796</v>
      </c>
      <c r="Q118" s="22">
        <v>93.580057584264694</v>
      </c>
      <c r="R118" s="22">
        <v>96.998632913627503</v>
      </c>
      <c r="S118" s="22">
        <v>98.678160755572307</v>
      </c>
      <c r="T118" s="22">
        <v>99.447351111497099</v>
      </c>
      <c r="U118" s="22">
        <v>99.779251153618901</v>
      </c>
      <c r="V118" s="24">
        <v>99.996087363261296</v>
      </c>
      <c r="W118" s="24">
        <v>99.9986726387516</v>
      </c>
      <c r="X118" s="24">
        <v>99.999995661924402</v>
      </c>
      <c r="Y118" s="22">
        <v>99.999999997297394</v>
      </c>
    </row>
    <row r="119" spans="1:25">
      <c r="A119" s="16">
        <v>117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1.64999999964755E-4</v>
      </c>
      <c r="J119" s="22">
        <v>0.38603729999998398</v>
      </c>
      <c r="K119" s="22">
        <v>5.2726835799999403</v>
      </c>
      <c r="L119" s="22">
        <v>18.5219745640001</v>
      </c>
      <c r="M119" s="22">
        <v>38.0647506351999</v>
      </c>
      <c r="N119" s="22">
        <v>58.299638770560001</v>
      </c>
      <c r="O119" s="22">
        <v>74.819881886317802</v>
      </c>
      <c r="P119" s="22">
        <v>86.166496031653793</v>
      </c>
      <c r="Q119" s="22">
        <v>92.993416193730695</v>
      </c>
      <c r="R119" s="22">
        <v>96.691046726363496</v>
      </c>
      <c r="S119" s="22">
        <v>98.529119952958297</v>
      </c>
      <c r="T119" s="22">
        <v>99.379768479115299</v>
      </c>
      <c r="U119" s="22">
        <v>99.7502936660171</v>
      </c>
      <c r="V119" s="24">
        <v>99.995454864360397</v>
      </c>
      <c r="W119" s="24">
        <v>99.998449287911797</v>
      </c>
      <c r="X119" s="24">
        <v>99.999994807190205</v>
      </c>
      <c r="Y119" s="22">
        <v>99.999999996689795</v>
      </c>
    </row>
    <row r="120" spans="1:25">
      <c r="A120" s="16">
        <v>118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4.4999999964755097E-5</v>
      </c>
      <c r="J120" s="22">
        <v>0.26881399999998401</v>
      </c>
      <c r="K120" s="22">
        <v>4.47693597999994</v>
      </c>
      <c r="L120" s="22">
        <v>16.818762988000099</v>
      </c>
      <c r="M120" s="22">
        <v>35.8616626447999</v>
      </c>
      <c r="N120" s="22">
        <v>56.198962439680002</v>
      </c>
      <c r="O120" s="22">
        <v>73.196870811317893</v>
      </c>
      <c r="P120" s="22">
        <v>85.0937346628738</v>
      </c>
      <c r="Q120" s="22">
        <v>92.365383132249704</v>
      </c>
      <c r="R120" s="22">
        <v>96.357542025122498</v>
      </c>
      <c r="S120" s="22">
        <v>98.3656950728043</v>
      </c>
      <c r="T120" s="22">
        <v>99.304914956469304</v>
      </c>
      <c r="U120" s="22">
        <v>99.717927952864599</v>
      </c>
      <c r="V120" s="24">
        <v>99.994726716355501</v>
      </c>
      <c r="W120" s="24">
        <v>99.998190575548506</v>
      </c>
      <c r="X120" s="24">
        <v>99.999993791140199</v>
      </c>
      <c r="Y120" s="22">
        <v>99.999999995950006</v>
      </c>
    </row>
    <row r="121" spans="1:25">
      <c r="A121" s="16">
        <v>119</v>
      </c>
      <c r="B121" s="22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8.9999999647551795E-6</v>
      </c>
      <c r="J121" s="22">
        <v>0.18243829999998401</v>
      </c>
      <c r="K121" s="22">
        <v>3.7673548799999401</v>
      </c>
      <c r="L121" s="22">
        <v>15.203089940000099</v>
      </c>
      <c r="M121" s="22">
        <v>33.691262239999901</v>
      </c>
      <c r="N121" s="22">
        <v>54.072004551040003</v>
      </c>
      <c r="O121" s="22">
        <v>71.517942533917804</v>
      </c>
      <c r="P121" s="22">
        <v>83.964331271433807</v>
      </c>
      <c r="Q121" s="22">
        <v>91.694281337585707</v>
      </c>
      <c r="R121" s="22">
        <v>95.996548452408504</v>
      </c>
      <c r="S121" s="22">
        <v>98.186782375990305</v>
      </c>
      <c r="T121" s="22">
        <v>99.222133206179294</v>
      </c>
      <c r="U121" s="22">
        <v>99.681805134581197</v>
      </c>
      <c r="V121" s="24">
        <v>99.993889538391898</v>
      </c>
      <c r="W121" s="24">
        <v>99.997891282707897</v>
      </c>
      <c r="X121" s="24">
        <v>99.999992584735807</v>
      </c>
      <c r="Y121" s="22">
        <v>99.999999995050203</v>
      </c>
    </row>
    <row r="122" spans="1:25">
      <c r="A122" s="16">
        <v>120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9.9999996475518497E-7</v>
      </c>
      <c r="J122" s="22">
        <v>0.120456199999984</v>
      </c>
      <c r="K122" s="22">
        <v>3.1392474799999399</v>
      </c>
      <c r="L122" s="22">
        <v>13.6781028720001</v>
      </c>
      <c r="M122" s="22">
        <v>31.560866230399899</v>
      </c>
      <c r="N122" s="22">
        <v>51.924561786559998</v>
      </c>
      <c r="O122" s="22">
        <v>69.785251985617805</v>
      </c>
      <c r="P122" s="22">
        <v>82.777716879133806</v>
      </c>
      <c r="Q122" s="22">
        <v>90.978470265488696</v>
      </c>
      <c r="R122" s="22">
        <v>95.606460691326504</v>
      </c>
      <c r="S122" s="22">
        <v>97.991225440760303</v>
      </c>
      <c r="T122" s="22">
        <v>99.130722149675805</v>
      </c>
      <c r="U122" s="22">
        <v>99.6415477642214</v>
      </c>
      <c r="V122" s="24">
        <v>99.992928256292601</v>
      </c>
      <c r="W122" s="24">
        <v>99.997545484405805</v>
      </c>
      <c r="X122" s="24">
        <v>99.999991153973596</v>
      </c>
      <c r="Y122" s="22">
        <v>99.999999993956905</v>
      </c>
    </row>
    <row r="123" spans="1:25">
      <c r="A123" s="16">
        <v>121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7.7214499999984199E-2</v>
      </c>
      <c r="K123" s="22">
        <v>2.5878925599999398</v>
      </c>
      <c r="L123" s="22">
        <v>12.2462933500001</v>
      </c>
      <c r="M123" s="22">
        <v>29.477419831199899</v>
      </c>
      <c r="N123" s="22">
        <v>49.76252705105</v>
      </c>
      <c r="O123" s="22">
        <v>68.001217957117802</v>
      </c>
      <c r="P123" s="22">
        <v>81.533508860773793</v>
      </c>
      <c r="Q123" s="22">
        <v>90.216366242571695</v>
      </c>
      <c r="R123" s="22">
        <v>95.185649214441497</v>
      </c>
      <c r="S123" s="22">
        <v>97.777818393507303</v>
      </c>
      <c r="T123" s="22">
        <v>99.029936667325799</v>
      </c>
      <c r="U123" s="22">
        <v>99.596748592994302</v>
      </c>
      <c r="V123" s="24">
        <v>99.991825911777894</v>
      </c>
      <c r="W123" s="24">
        <v>99.997146462577305</v>
      </c>
      <c r="X123" s="24">
        <v>99.999989459076403</v>
      </c>
      <c r="Y123" s="22">
        <v>99.999999992629895</v>
      </c>
    </row>
    <row r="124" spans="1:25">
      <c r="A124" s="16">
        <v>122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4.7940199999984202E-2</v>
      </c>
      <c r="K124" s="22">
        <v>2.1085059599999401</v>
      </c>
      <c r="L124" s="22">
        <v>10.909327928000099</v>
      </c>
      <c r="M124" s="22">
        <v>27.4473408887999</v>
      </c>
      <c r="N124" s="22">
        <v>47.591826417260002</v>
      </c>
      <c r="O124" s="22">
        <v>66.1685310177578</v>
      </c>
      <c r="P124" s="22">
        <v>80.231541632573794</v>
      </c>
      <c r="Q124" s="22">
        <v>89.406467364718694</v>
      </c>
      <c r="R124" s="22">
        <v>94.732472905387496</v>
      </c>
      <c r="S124" s="22">
        <v>97.545309762082297</v>
      </c>
      <c r="T124" s="22">
        <v>98.918987404233803</v>
      </c>
      <c r="U124" s="22">
        <v>99.5469692737922</v>
      </c>
      <c r="V124" s="24">
        <v>99.990563450592006</v>
      </c>
      <c r="W124" s="24">
        <v>99.996686608720694</v>
      </c>
      <c r="X124" s="24">
        <v>99.999987453562397</v>
      </c>
      <c r="Y124" s="22">
        <v>99.999999991020999</v>
      </c>
    </row>
    <row r="125" spans="1:25">
      <c r="A125" s="16">
        <v>123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2.8749499999984201E-2</v>
      </c>
      <c r="K125" s="22">
        <v>1.69617835999994</v>
      </c>
      <c r="L125" s="22">
        <v>9.6679172960000894</v>
      </c>
      <c r="M125" s="22">
        <v>25.476415927199898</v>
      </c>
      <c r="N125" s="22">
        <v>45.418390361690001</v>
      </c>
      <c r="O125" s="22">
        <v>64.290177573517795</v>
      </c>
      <c r="P125" s="22">
        <v>78.871903527823804</v>
      </c>
      <c r="Q125" s="22">
        <v>88.547380506473701</v>
      </c>
      <c r="R125" s="22">
        <v>94.245292321617498</v>
      </c>
      <c r="S125" s="22">
        <v>97.292406439781303</v>
      </c>
      <c r="T125" s="22">
        <v>98.797040499473795</v>
      </c>
      <c r="U125" s="22">
        <v>99.491738945203295</v>
      </c>
      <c r="V125" s="24">
        <v>99.989119488278206</v>
      </c>
      <c r="W125" s="24">
        <v>99.996157315536195</v>
      </c>
      <c r="X125" s="24">
        <v>99.999985083174806</v>
      </c>
      <c r="Y125" s="22">
        <v>99.999999989072194</v>
      </c>
    </row>
    <row r="126" spans="1:25">
      <c r="A126" s="16">
        <v>124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1.6597999999984198E-2</v>
      </c>
      <c r="K126" s="22">
        <v>1.34581455999994</v>
      </c>
      <c r="L126" s="22">
        <v>8.5217476560000893</v>
      </c>
      <c r="M126" s="22">
        <v>23.569755271199899</v>
      </c>
      <c r="N126" s="22">
        <v>43.248155084479997</v>
      </c>
      <c r="O126" s="22">
        <v>62.369473030307802</v>
      </c>
      <c r="P126" s="22">
        <v>77.454974539553803</v>
      </c>
      <c r="Q126" s="22">
        <v>87.637847547209702</v>
      </c>
      <c r="R126" s="22">
        <v>93.722482351258506</v>
      </c>
      <c r="S126" s="22">
        <v>97.017777325268298</v>
      </c>
      <c r="T126" s="22">
        <v>98.663217119934799</v>
      </c>
      <c r="U126" s="22">
        <v>99.4305526740728</v>
      </c>
      <c r="V126" s="24">
        <v>99.987470053125307</v>
      </c>
      <c r="W126" s="24">
        <v>99.995548857073999</v>
      </c>
      <c r="X126" s="24">
        <v>99.999982284655403</v>
      </c>
      <c r="Y126" s="22">
        <v>99.9999999867144</v>
      </c>
    </row>
    <row r="127" spans="1:25">
      <c r="A127" s="16">
        <v>125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9.1882999999842192E-3</v>
      </c>
      <c r="K127" s="22">
        <v>1.05209895999994</v>
      </c>
      <c r="L127" s="22">
        <v>7.4694860060000901</v>
      </c>
      <c r="M127" s="22">
        <v>21.7318029119999</v>
      </c>
      <c r="N127" s="22">
        <v>41.087082894840002</v>
      </c>
      <c r="O127" s="22">
        <v>60.4100943497778</v>
      </c>
      <c r="P127" s="22">
        <v>75.981459082383793</v>
      </c>
      <c r="Q127" s="22">
        <v>86.6767681197027</v>
      </c>
      <c r="R127" s="22">
        <v>93.162443304417494</v>
      </c>
      <c r="S127" s="22">
        <v>96.720056400703299</v>
      </c>
      <c r="T127" s="22">
        <v>98.516592784538801</v>
      </c>
      <c r="U127" s="22">
        <v>99.362869782229694</v>
      </c>
      <c r="V127" s="24">
        <v>99.985588306446999</v>
      </c>
      <c r="W127" s="24">
        <v>99.994850257044007</v>
      </c>
      <c r="X127" s="24">
        <v>99.999978984342206</v>
      </c>
      <c r="Y127" s="22">
        <v>99.999999983864399</v>
      </c>
    </row>
    <row r="128" spans="1:25">
      <c r="A128" s="16">
        <v>126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4.8529999999842198E-3</v>
      </c>
      <c r="K128" s="22">
        <v>0.80950379999994504</v>
      </c>
      <c r="L128" s="22">
        <v>6.5088577440000899</v>
      </c>
      <c r="M128" s="22">
        <v>19.966386955199901</v>
      </c>
      <c r="N128" s="22">
        <v>38.941186480879999</v>
      </c>
      <c r="O128" s="22">
        <v>58.416101735517799</v>
      </c>
      <c r="P128" s="22">
        <v>74.452408656863795</v>
      </c>
      <c r="Q128" s="22">
        <v>85.663216982652699</v>
      </c>
      <c r="R128" s="22">
        <v>92.563609999485493</v>
      </c>
      <c r="S128" s="22">
        <v>96.3978452809543</v>
      </c>
      <c r="T128" s="22">
        <v>98.356196585892803</v>
      </c>
      <c r="U128" s="22">
        <v>99.288112131376906</v>
      </c>
      <c r="V128" s="24">
        <v>99.983444240643195</v>
      </c>
      <c r="W128" s="24">
        <v>99.994049144931097</v>
      </c>
      <c r="X128" s="24">
        <v>99.999975096566899</v>
      </c>
      <c r="Y128" s="22">
        <v>99.999999980423198</v>
      </c>
    </row>
    <row r="129" spans="1:25">
      <c r="A129" s="16">
        <v>127</v>
      </c>
      <c r="B129" s="22">
        <v>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2.4300999999842198E-3</v>
      </c>
      <c r="K129" s="22">
        <v>0.612346199999945</v>
      </c>
      <c r="L129" s="22">
        <v>5.6367827160000896</v>
      </c>
      <c r="M129" s="22">
        <v>18.276789947199902</v>
      </c>
      <c r="N129" s="22">
        <v>36.81654103692</v>
      </c>
      <c r="O129" s="22">
        <v>56.391940847067801</v>
      </c>
      <c r="P129" s="22">
        <v>72.869231140323805</v>
      </c>
      <c r="Q129" s="22">
        <v>84.596455347322703</v>
      </c>
      <c r="R129" s="22">
        <v>91.924459047287499</v>
      </c>
      <c r="S129" s="22">
        <v>96.049715551380302</v>
      </c>
      <c r="T129" s="22">
        <v>98.181010526862806</v>
      </c>
      <c r="U129" s="22">
        <v>99.205662477959194</v>
      </c>
      <c r="V129" s="24">
        <v>99.981004355320906</v>
      </c>
      <c r="W129" s="24">
        <v>99.993131599390907</v>
      </c>
      <c r="X129" s="24">
        <v>99.999970521824906</v>
      </c>
      <c r="Y129" s="22">
        <v>99.999999976272406</v>
      </c>
    </row>
    <row r="130" spans="1:25">
      <c r="A130" s="16">
        <v>128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1.1439999999842199E-3</v>
      </c>
      <c r="K130" s="22">
        <v>0.45488839999994501</v>
      </c>
      <c r="L130" s="22">
        <v>4.8495462880000897</v>
      </c>
      <c r="M130" s="22">
        <v>16.665816222399901</v>
      </c>
      <c r="N130" s="22">
        <v>34.719270940960001</v>
      </c>
      <c r="O130" s="22">
        <v>54.342420586807798</v>
      </c>
      <c r="P130" s="22">
        <v>71.233686067503797</v>
      </c>
      <c r="Q130" s="22">
        <v>83.475936916442706</v>
      </c>
      <c r="R130" s="22">
        <v>91.243515166927494</v>
      </c>
      <c r="S130" s="22">
        <v>95.674211446360303</v>
      </c>
      <c r="T130" s="22">
        <v>97.989969262451794</v>
      </c>
      <c r="U130" s="22">
        <v>99.114863027289502</v>
      </c>
      <c r="V130" s="24">
        <v>99.978231311096394</v>
      </c>
      <c r="W130" s="24">
        <v>99.992081978071198</v>
      </c>
      <c r="X130" s="24">
        <v>99.999965144684495</v>
      </c>
      <c r="Y130" s="22">
        <v>99.999999971270896</v>
      </c>
    </row>
    <row r="131" spans="1:25">
      <c r="A131" s="16">
        <v>129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5.0049999998422201E-4</v>
      </c>
      <c r="K131" s="22">
        <v>0.33146739999994501</v>
      </c>
      <c r="L131" s="22">
        <v>4.1429792180000904</v>
      </c>
      <c r="M131" s="22">
        <v>15.135837426999901</v>
      </c>
      <c r="N131" s="22">
        <v>32.655504044730002</v>
      </c>
      <c r="O131" s="22">
        <v>52.272666591397801</v>
      </c>
      <c r="P131" s="22">
        <v>69.547868160833801</v>
      </c>
      <c r="Q131" s="22">
        <v>82.301310676982695</v>
      </c>
      <c r="R131" s="22">
        <v>90.519357813806494</v>
      </c>
      <c r="S131" s="22">
        <v>95.269853532077306</v>
      </c>
      <c r="T131" s="22">
        <v>97.781960545988795</v>
      </c>
      <c r="U131" s="22">
        <v>99.015014305037298</v>
      </c>
      <c r="V131" s="24">
        <v>99.975083559658202</v>
      </c>
      <c r="W131" s="24">
        <v>99.990882732571905</v>
      </c>
      <c r="X131" s="24">
        <v>99.999958831399397</v>
      </c>
      <c r="Y131" s="22">
        <v>99.999999965250396</v>
      </c>
    </row>
    <row r="132" spans="1:25">
      <c r="A132" s="16">
        <v>130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2.00199999984222E-4</v>
      </c>
      <c r="K132" s="22">
        <v>0.23663639999994501</v>
      </c>
      <c r="L132" s="22">
        <v>3.51262300800009</v>
      </c>
      <c r="M132" s="22">
        <v>13.688805214999901</v>
      </c>
      <c r="N132" s="22">
        <v>30.631294297299998</v>
      </c>
      <c r="O132" s="22">
        <v>50.188055414917798</v>
      </c>
      <c r="P132" s="22">
        <v>67.814183594203797</v>
      </c>
      <c r="Q132" s="22">
        <v>81.072423199562706</v>
      </c>
      <c r="R132" s="22">
        <v>89.750629498112502</v>
      </c>
      <c r="S132" s="22">
        <v>94.835143993750293</v>
      </c>
      <c r="T132" s="22">
        <v>97.555826611711794</v>
      </c>
      <c r="U132" s="22">
        <v>98.905374424185297</v>
      </c>
      <c r="V132" s="24">
        <v>99.971514947502101</v>
      </c>
      <c r="W132" s="24">
        <v>99.989514206827806</v>
      </c>
      <c r="X132" s="24">
        <v>99.999951427181202</v>
      </c>
      <c r="Y132" s="22">
        <v>99.999999958010605</v>
      </c>
    </row>
    <row r="133" spans="1:25">
      <c r="A133" s="16">
        <v>131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7.14999999842223E-5</v>
      </c>
      <c r="K133" s="22">
        <v>0.165300199999945</v>
      </c>
      <c r="L133" s="22">
        <v>2.9538639280000898</v>
      </c>
      <c r="M133" s="22">
        <v>12.326229247399899</v>
      </c>
      <c r="N133" s="22">
        <v>28.652520362490002</v>
      </c>
      <c r="O133" s="22">
        <v>48.094137840397799</v>
      </c>
      <c r="P133" s="22">
        <v>66.035324499993806</v>
      </c>
      <c r="Q133" s="22">
        <v>79.789323166552705</v>
      </c>
      <c r="R133" s="22">
        <v>88.936046896021494</v>
      </c>
      <c r="S133" s="22">
        <v>94.368573904235305</v>
      </c>
      <c r="T133" s="22">
        <v>97.310366600193802</v>
      </c>
      <c r="U133" s="22">
        <v>98.785158767435306</v>
      </c>
      <c r="V133" s="24">
        <v>99.967474289831998</v>
      </c>
      <c r="W133" s="24">
        <v>99.987954416897296</v>
      </c>
      <c r="X133" s="24">
        <v>99.999942753087893</v>
      </c>
      <c r="Y133" s="22">
        <v>99.999999949313604</v>
      </c>
    </row>
    <row r="134" spans="1:25">
      <c r="A134" s="16">
        <v>132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2.19999999842223E-5</v>
      </c>
      <c r="K134" s="22">
        <v>0.11282919999994501</v>
      </c>
      <c r="L134" s="22">
        <v>2.46202717600009</v>
      </c>
      <c r="M134" s="22">
        <v>11.0491270945999</v>
      </c>
      <c r="N134" s="22">
        <v>26.724772785799999</v>
      </c>
      <c r="O134" s="22">
        <v>45.996561203407801</v>
      </c>
      <c r="P134" s="22">
        <v>64.214246920263804</v>
      </c>
      <c r="Q134" s="22">
        <v>78.4522701246227</v>
      </c>
      <c r="R134" s="22">
        <v>88.074415283930506</v>
      </c>
      <c r="S134" s="22">
        <v>93.868632525580395</v>
      </c>
      <c r="T134" s="22">
        <v>97.044339981432799</v>
      </c>
      <c r="U134" s="22">
        <v>98.653540044527304</v>
      </c>
      <c r="V134" s="24">
        <v>99.9629049107523</v>
      </c>
      <c r="W134" s="24">
        <v>99.986178810067798</v>
      </c>
      <c r="X134" s="24">
        <v>99.999932602478694</v>
      </c>
      <c r="Y134" s="22">
        <v>99.9999999388764</v>
      </c>
    </row>
    <row r="135" spans="1:25">
      <c r="A135" s="16">
        <v>133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5.49999998422234E-6</v>
      </c>
      <c r="K135" s="22">
        <v>7.5140999999945293E-2</v>
      </c>
      <c r="L135" s="22">
        <v>2.0324310740000899</v>
      </c>
      <c r="M135" s="22">
        <v>9.8579590183999297</v>
      </c>
      <c r="N135" s="22">
        <v>24.853244398240001</v>
      </c>
      <c r="O135" s="22">
        <v>43.9009999383278</v>
      </c>
      <c r="P135" s="22">
        <v>62.3541559135938</v>
      </c>
      <c r="Q135" s="22">
        <v>77.061748228362703</v>
      </c>
      <c r="R135" s="22">
        <v>87.164646097275494</v>
      </c>
      <c r="S135" s="22">
        <v>93.3338183460544</v>
      </c>
      <c r="T135" s="22">
        <v>96.756470790301805</v>
      </c>
      <c r="U135" s="22">
        <v>98.509648636843295</v>
      </c>
      <c r="V135" s="24">
        <v>99.957744146241495</v>
      </c>
      <c r="W135" s="24">
        <v>99.984160001374306</v>
      </c>
      <c r="X135" s="24">
        <v>99.999920736983398</v>
      </c>
      <c r="Y135" s="22">
        <v>99.999999926363401</v>
      </c>
    </row>
    <row r="136" spans="1:25">
      <c r="A136" s="16">
        <v>134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9.9999998422234202E-7</v>
      </c>
      <c r="K136" s="22">
        <v>4.8743999999945303E-2</v>
      </c>
      <c r="L136" s="22">
        <v>1.66040845600009</v>
      </c>
      <c r="M136" s="22">
        <v>8.7525639703999296</v>
      </c>
      <c r="N136" s="22">
        <v>23.042637819679999</v>
      </c>
      <c r="O136" s="22">
        <v>41.813101026737797</v>
      </c>
      <c r="P136" s="22">
        <v>60.458499223693799</v>
      </c>
      <c r="Q136" s="22">
        <v>75.6184842897827</v>
      </c>
      <c r="R136" s="22">
        <v>86.205776694599507</v>
      </c>
      <c r="S136" s="22">
        <v>92.762651262955401</v>
      </c>
      <c r="T136" s="22">
        <v>96.445452394496797</v>
      </c>
      <c r="U136" s="22">
        <v>98.352573120624299</v>
      </c>
      <c r="V136" s="24">
        <v>99.951922807473395</v>
      </c>
      <c r="W136" s="24">
        <v>99.981867486049396</v>
      </c>
      <c r="X136" s="24">
        <v>99.999906881930002</v>
      </c>
      <c r="Y136" s="22">
        <v>99.999999911376605</v>
      </c>
    </row>
    <row r="137" spans="1:25">
      <c r="A137" s="16">
        <v>135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9.9999984222342394E-8</v>
      </c>
      <c r="K137" s="22">
        <v>3.07429999999453E-2</v>
      </c>
      <c r="L137" s="22">
        <v>1.3413073880000901</v>
      </c>
      <c r="M137" s="22">
        <v>7.73211303439993</v>
      </c>
      <c r="N137" s="22">
        <v>21.297100403200002</v>
      </c>
      <c r="O137" s="22">
        <v>39.738447192027799</v>
      </c>
      <c r="P137" s="22">
        <v>58.530968288063796</v>
      </c>
      <c r="Q137" s="22">
        <v>74.123468089542698</v>
      </c>
      <c r="R137" s="22">
        <v>85.196990855529506</v>
      </c>
      <c r="S137" s="22">
        <v>92.153685154628405</v>
      </c>
      <c r="T137" s="22">
        <v>96.109952490370802</v>
      </c>
      <c r="U137" s="22">
        <v>98.181360871867298</v>
      </c>
      <c r="V137" s="24">
        <v>99.945364603658604</v>
      </c>
      <c r="W137" s="24">
        <v>99.979267326979397</v>
      </c>
      <c r="X137" s="24">
        <v>99.999890721170203</v>
      </c>
      <c r="Y137" s="22">
        <v>99.999999893444695</v>
      </c>
    </row>
    <row r="138" spans="1:25">
      <c r="A138" s="16">
        <v>136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1.8811759999945301E-2</v>
      </c>
      <c r="L138" s="22">
        <v>1.0704852320000899</v>
      </c>
      <c r="M138" s="22">
        <v>6.7950929447999302</v>
      </c>
      <c r="N138" s="22">
        <v>19.620191384480002</v>
      </c>
      <c r="O138" s="22">
        <v>37.682536303727801</v>
      </c>
      <c r="P138" s="22">
        <v>56.5755029705238</v>
      </c>
      <c r="Q138" s="22">
        <v>72.577971944872701</v>
      </c>
      <c r="R138" s="22">
        <v>84.137638291689498</v>
      </c>
      <c r="S138" s="22">
        <v>91.505520089420401</v>
      </c>
      <c r="T138" s="22">
        <v>95.748618077888807</v>
      </c>
      <c r="U138" s="22">
        <v>97.995018700648302</v>
      </c>
      <c r="V138" s="24">
        <v>99.937985525383297</v>
      </c>
      <c r="W138" s="24">
        <v>99.976321816804699</v>
      </c>
      <c r="X138" s="24">
        <v>99.999871891234505</v>
      </c>
      <c r="Y138" s="22">
        <v>99.999999872009994</v>
      </c>
    </row>
    <row r="139" spans="1:25">
      <c r="A139" s="16">
        <v>137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1.1140359999945299E-2</v>
      </c>
      <c r="L139" s="22">
        <v>0.84330843600009697</v>
      </c>
      <c r="M139" s="22">
        <v>5.9393261723999302</v>
      </c>
      <c r="N139" s="22">
        <v>18.01487978958</v>
      </c>
      <c r="O139" s="22">
        <v>35.6507716841178</v>
      </c>
      <c r="P139" s="22">
        <v>54.596294910023801</v>
      </c>
      <c r="Q139" s="22">
        <v>70.983566262782702</v>
      </c>
      <c r="R139" s="22">
        <v>83.027251598709498</v>
      </c>
      <c r="S139" s="22">
        <v>90.8168136107614</v>
      </c>
      <c r="T139" s="22">
        <v>95.360080296013805</v>
      </c>
      <c r="U139" s="22">
        <v>97.792513532139296</v>
      </c>
      <c r="V139" s="24">
        <v>99.929693190974405</v>
      </c>
      <c r="W139" s="24">
        <v>99.972989114710998</v>
      </c>
      <c r="X139" s="24">
        <v>99.999849974740897</v>
      </c>
      <c r="Y139" s="22">
        <v>99.999999846413601</v>
      </c>
    </row>
    <row r="140" spans="1:25">
      <c r="A140" s="16">
        <v>138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6.3663599999453299E-3</v>
      </c>
      <c r="L140" s="22">
        <v>0.65516668000009703</v>
      </c>
      <c r="M140" s="22">
        <v>5.1620273291999297</v>
      </c>
      <c r="N140" s="22">
        <v>16.483566453560002</v>
      </c>
      <c r="O140" s="22">
        <v>33.648455804917802</v>
      </c>
      <c r="P140" s="22">
        <v>52.5977841738938</v>
      </c>
      <c r="Q140" s="22">
        <v>69.342128311722703</v>
      </c>
      <c r="R140" s="22">
        <v>81.865559591979505</v>
      </c>
      <c r="S140" s="22">
        <v>90.086290868688394</v>
      </c>
      <c r="T140" s="22">
        <v>94.942959170765803</v>
      </c>
      <c r="U140" s="22">
        <v>97.572773227837303</v>
      </c>
      <c r="V140" s="24">
        <v>99.920386159280895</v>
      </c>
      <c r="W140" s="24">
        <v>99.969222858063304</v>
      </c>
      <c r="X140" s="24">
        <v>99.999824492969907</v>
      </c>
      <c r="Y140" s="22">
        <v>99.999999815877203</v>
      </c>
    </row>
    <row r="141" spans="1:25">
      <c r="A141" s="16">
        <v>139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3.4985599999453301E-3</v>
      </c>
      <c r="L141" s="22">
        <v>0.50150530400009696</v>
      </c>
      <c r="M141" s="22">
        <v>4.4598897171999301</v>
      </c>
      <c r="N141" s="22">
        <v>15.02812026318</v>
      </c>
      <c r="O141" s="22">
        <v>31.680779566917799</v>
      </c>
      <c r="P141" s="22">
        <v>50.584644952983801</v>
      </c>
      <c r="Q141" s="22">
        <v>67.655842564752703</v>
      </c>
      <c r="R141" s="22">
        <v>80.6524967085995</v>
      </c>
      <c r="S141" s="22">
        <v>89.312753749451304</v>
      </c>
      <c r="T141" s="22">
        <v>94.495868493363801</v>
      </c>
      <c r="U141" s="22">
        <v>97.334687702428297</v>
      </c>
      <c r="V141" s="24">
        <v>99.909953212152104</v>
      </c>
      <c r="W141" s="24">
        <v>99.964971748792905</v>
      </c>
      <c r="X141" s="24">
        <v>99.999794897505495</v>
      </c>
      <c r="Y141" s="22">
        <v>99.999999779483204</v>
      </c>
    </row>
    <row r="142" spans="1:25">
      <c r="A142" s="16">
        <v>140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1.84095999994533E-3</v>
      </c>
      <c r="L142" s="22">
        <v>0.37787524800009697</v>
      </c>
      <c r="M142" s="22">
        <v>3.8291916579999299</v>
      </c>
      <c r="N142" s="22">
        <v>13.64991783368</v>
      </c>
      <c r="O142" s="22">
        <v>29.7528008511478</v>
      </c>
      <c r="P142" s="22">
        <v>48.561758027143803</v>
      </c>
      <c r="Q142" s="22">
        <v>65.927192417652705</v>
      </c>
      <c r="R142" s="22">
        <v>79.388208936919497</v>
      </c>
      <c r="S142" s="22">
        <v>88.4950894883833</v>
      </c>
      <c r="T142" s="22">
        <v>94.017421161180806</v>
      </c>
      <c r="U142" s="22">
        <v>97.077110522141297</v>
      </c>
      <c r="V142" s="24">
        <v>99.898272608845602</v>
      </c>
      <c r="W142" s="24">
        <v>99.960179113894299</v>
      </c>
      <c r="X142" s="24">
        <v>99.999760560829998</v>
      </c>
      <c r="Y142" s="22">
        <v>99.999999736150201</v>
      </c>
    </row>
    <row r="143" spans="1:25">
      <c r="A143" s="16">
        <v>141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9.2267999994533197E-4</v>
      </c>
      <c r="L143" s="22">
        <v>0.279995796000097</v>
      </c>
      <c r="M143" s="22">
        <v>3.26591027439992</v>
      </c>
      <c r="N143" s="22">
        <v>12.349877167600001</v>
      </c>
      <c r="O143" s="22">
        <v>27.869408868267801</v>
      </c>
      <c r="P143" s="22">
        <v>46.534170189423797</v>
      </c>
      <c r="Q143" s="22">
        <v>64.158944533232699</v>
      </c>
      <c r="R143" s="22">
        <v>78.073057370899505</v>
      </c>
      <c r="S143" s="22">
        <v>87.632279454465305</v>
      </c>
      <c r="T143" s="22">
        <v>93.506235348931796</v>
      </c>
      <c r="U143" s="22">
        <v>96.798861160268302</v>
      </c>
      <c r="V143" s="24">
        <v>99.885211312879804</v>
      </c>
      <c r="W143" s="24">
        <v>99.954782438680596</v>
      </c>
      <c r="X143" s="24">
        <v>99.999720765747597</v>
      </c>
      <c r="Y143" s="22">
        <v>99.9999996846052</v>
      </c>
    </row>
    <row r="144" spans="1:25">
      <c r="A144" s="16">
        <v>142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4.37479999945332E-4</v>
      </c>
      <c r="L144" s="22">
        <v>0.20382277600009699</v>
      </c>
      <c r="M144" s="22">
        <v>2.7658307415999199</v>
      </c>
      <c r="N144" s="22">
        <v>11.128478962559999</v>
      </c>
      <c r="O144" s="22">
        <v>26.035274361137802</v>
      </c>
      <c r="P144" s="22">
        <v>44.507043217123801</v>
      </c>
      <c r="Q144" s="22">
        <v>62.354128195452702</v>
      </c>
      <c r="R144" s="22">
        <v>76.707620834059497</v>
      </c>
      <c r="S144" s="22">
        <v>86.723408816608298</v>
      </c>
      <c r="T144" s="22">
        <v>92.960941819560801</v>
      </c>
      <c r="U144" s="22">
        <v>96.498728035254302</v>
      </c>
      <c r="V144" s="24">
        <v>99.870624189973896</v>
      </c>
      <c r="W144" s="24">
        <v>99.948712870782401</v>
      </c>
      <c r="X144" s="24">
        <v>99.999674693498207</v>
      </c>
      <c r="Y144" s="22">
        <v>99.9999996233513</v>
      </c>
    </row>
    <row r="145" spans="1:25">
      <c r="A145" s="16">
        <v>143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1.94479999945332E-4</v>
      </c>
      <c r="L145" s="22">
        <v>0.14561385600009699</v>
      </c>
      <c r="M145" s="22">
        <v>2.3246414247999199</v>
      </c>
      <c r="N145" s="22">
        <v>9.9857734079200799</v>
      </c>
      <c r="O145" s="22">
        <v>24.254789186837801</v>
      </c>
      <c r="P145" s="22">
        <v>42.485596816763803</v>
      </c>
      <c r="Q145" s="22">
        <v>60.516012630152701</v>
      </c>
      <c r="R145" s="22">
        <v>75.292698995219496</v>
      </c>
      <c r="S145" s="22">
        <v>85.767677629664306</v>
      </c>
      <c r="T145" s="22">
        <v>92.3801925424968</v>
      </c>
      <c r="U145" s="22">
        <v>96.175472376192303</v>
      </c>
      <c r="V145" s="24">
        <v>99.854353174256801</v>
      </c>
      <c r="W145" s="24">
        <v>99.9418946924728</v>
      </c>
      <c r="X145" s="24">
        <v>99.999621410416097</v>
      </c>
      <c r="Y145" s="22">
        <v>99.999999550629596</v>
      </c>
    </row>
    <row r="146" spans="1:25">
      <c r="A146" s="16">
        <v>144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8.0079999945332296E-5</v>
      </c>
      <c r="L146" s="22">
        <v>0.101983312000097</v>
      </c>
      <c r="M146" s="22">
        <v>1.93800921039992</v>
      </c>
      <c r="N146" s="22">
        <v>8.9213746372800795</v>
      </c>
      <c r="O146" s="22">
        <v>22.532001477057801</v>
      </c>
      <c r="P146" s="22">
        <v>40.475050846503798</v>
      </c>
      <c r="Q146" s="22">
        <v>58.648085126402698</v>
      </c>
      <c r="R146" s="22">
        <v>73.829316997309505</v>
      </c>
      <c r="S146" s="22">
        <v>84.764413542554294</v>
      </c>
      <c r="T146" s="22">
        <v>91.762670589381798</v>
      </c>
      <c r="U146" s="22">
        <v>95.827832867113301</v>
      </c>
      <c r="V146" s="24">
        <v>99.836226399433102</v>
      </c>
      <c r="W146" s="24">
        <v>99.9342447589367</v>
      </c>
      <c r="X146" s="24">
        <v>99.999559852976802</v>
      </c>
      <c r="Y146" s="22">
        <v>99.999999464375904</v>
      </c>
    </row>
    <row r="147" spans="1:25">
      <c r="A147" s="16">
        <v>145</v>
      </c>
      <c r="B147" s="22">
        <v>0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3.0029999945332299E-5</v>
      </c>
      <c r="L147" s="22">
        <v>6.9940598000097304E-2</v>
      </c>
      <c r="M147" s="22">
        <v>1.6016335893999201</v>
      </c>
      <c r="N147" s="22">
        <v>7.9344483876200798</v>
      </c>
      <c r="O147" s="22">
        <v>20.870553801607802</v>
      </c>
      <c r="P147" s="22">
        <v>38.480571820683799</v>
      </c>
      <c r="Q147" s="22">
        <v>56.754031996162702</v>
      </c>
      <c r="R147" s="22">
        <v>72.318731929839501</v>
      </c>
      <c r="S147" s="22">
        <v>83.713085907554301</v>
      </c>
      <c r="T147" s="22">
        <v>91.107101070249797</v>
      </c>
      <c r="U147" s="22">
        <v>95.454530938289295</v>
      </c>
      <c r="V147" s="24">
        <v>99.816057292435204</v>
      </c>
      <c r="W147" s="24">
        <v>99.925671900668704</v>
      </c>
      <c r="X147" s="24">
        <v>99.999488811066698</v>
      </c>
      <c r="Y147" s="22">
        <v>99.999999362169604</v>
      </c>
    </row>
    <row r="148" spans="1:25">
      <c r="A148" s="16">
        <v>146</v>
      </c>
      <c r="B148" s="22">
        <v>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1.0009999945332299E-5</v>
      </c>
      <c r="L148" s="22">
        <v>4.6909590000097298E-2</v>
      </c>
      <c r="M148" s="22">
        <v>1.3112817549999201</v>
      </c>
      <c r="N148" s="22">
        <v>7.0237002321600803</v>
      </c>
      <c r="O148" s="22">
        <v>19.273631386137801</v>
      </c>
      <c r="P148" s="22">
        <v>36.507227376593796</v>
      </c>
      <c r="Q148" s="22">
        <v>54.837723165312703</v>
      </c>
      <c r="R148" s="22">
        <v>70.762440674889504</v>
      </c>
      <c r="S148" s="22">
        <v>82.613320665954305</v>
      </c>
      <c r="T148" s="22">
        <v>90.412262709422805</v>
      </c>
      <c r="U148" s="22">
        <v>95.054276522029298</v>
      </c>
      <c r="V148" s="24">
        <v>99.793643629307098</v>
      </c>
      <c r="W148" s="24">
        <v>99.916076289220996</v>
      </c>
      <c r="X148" s="24">
        <v>99.999406909302294</v>
      </c>
      <c r="Y148" s="22">
        <v>99.999999241175303</v>
      </c>
    </row>
    <row r="149" spans="1:25">
      <c r="A149" s="16">
        <v>147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2.8599999453323201E-6</v>
      </c>
      <c r="L149" s="22">
        <v>3.0727996000097301E-2</v>
      </c>
      <c r="M149" s="22">
        <v>1.0628095737999199</v>
      </c>
      <c r="N149" s="22">
        <v>6.1873718429000801</v>
      </c>
      <c r="O149" s="22">
        <v>17.743925698357799</v>
      </c>
      <c r="P149" s="22">
        <v>34.559950411683801</v>
      </c>
      <c r="Q149" s="22">
        <v>52.903199817632697</v>
      </c>
      <c r="R149" s="22">
        <v>69.162187945169507</v>
      </c>
      <c r="S149" s="22">
        <v>81.464915101264296</v>
      </c>
      <c r="T149" s="22">
        <v>89.676999581007806</v>
      </c>
      <c r="U149" s="22">
        <v>94.625774085663295</v>
      </c>
      <c r="V149" s="24">
        <v>99.768766556289293</v>
      </c>
      <c r="W149" s="24">
        <v>99.9053487668494</v>
      </c>
      <c r="X149" s="24">
        <v>99.999312586210706</v>
      </c>
      <c r="Y149" s="22">
        <v>99.999999098074596</v>
      </c>
    </row>
    <row r="150" spans="1:25">
      <c r="A150" s="16">
        <v>148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6.59999945332324E-7</v>
      </c>
      <c r="L150" s="22">
        <v>1.96287320000973E-2</v>
      </c>
      <c r="M150" s="22">
        <v>0.852174528199929</v>
      </c>
      <c r="N150" s="22">
        <v>5.4232512901200796</v>
      </c>
      <c r="O150" s="22">
        <v>16.283616092587799</v>
      </c>
      <c r="P150" s="22">
        <v>32.643512455303799</v>
      </c>
      <c r="Q150" s="22">
        <v>50.954663337042703</v>
      </c>
      <c r="R150" s="22">
        <v>67.519972878359496</v>
      </c>
      <c r="S150" s="22">
        <v>80.267851453204301</v>
      </c>
      <c r="T150" s="22">
        <v>88.900232547675799</v>
      </c>
      <c r="U150" s="22">
        <v>94.167728796971303</v>
      </c>
      <c r="V150" s="24">
        <v>99.741189582637503</v>
      </c>
      <c r="W150" s="24">
        <v>99.893370141928401</v>
      </c>
      <c r="X150" s="24">
        <v>99.999204071068405</v>
      </c>
      <c r="Y150" s="22">
        <v>99.999998928988404</v>
      </c>
    </row>
    <row r="151" spans="1:25">
      <c r="A151" s="16">
        <v>149</v>
      </c>
      <c r="B151" s="22">
        <v>0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1.09999945332324E-7</v>
      </c>
      <c r="L151" s="22">
        <v>1.2206790000097299E-2</v>
      </c>
      <c r="M151" s="22">
        <v>0.67544661199992895</v>
      </c>
      <c r="N151" s="22">
        <v>4.7287008324800803</v>
      </c>
      <c r="O151" s="22">
        <v>14.8943692779978</v>
      </c>
      <c r="P151" s="22">
        <v>30.762503985383798</v>
      </c>
      <c r="Q151" s="22">
        <v>48.996463070642697</v>
      </c>
      <c r="R151" s="22">
        <v>65.838052455569496</v>
      </c>
      <c r="S151" s="22">
        <v>79.0223084960043</v>
      </c>
      <c r="T151" s="22">
        <v>88.0809700670778</v>
      </c>
      <c r="U151" s="22">
        <v>93.678852756714306</v>
      </c>
      <c r="V151" s="24">
        <v>99.710657554823797</v>
      </c>
      <c r="W151" s="24">
        <v>99.880010453029499</v>
      </c>
      <c r="X151" s="24">
        <v>99.999079358172594</v>
      </c>
      <c r="Y151" s="22">
        <v>99.999998729385695</v>
      </c>
    </row>
    <row r="152" spans="1:25">
      <c r="A152" s="16">
        <v>150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9.9999453323246096E-9</v>
      </c>
      <c r="L152" s="22">
        <v>7.3761180000972999E-3</v>
      </c>
      <c r="M152" s="22">
        <v>0.52882190959992903</v>
      </c>
      <c r="N152" s="22">
        <v>4.10070256912008</v>
      </c>
      <c r="O152" s="22">
        <v>13.5773537396178</v>
      </c>
      <c r="P152" s="22">
        <v>28.921318211143799</v>
      </c>
      <c r="Q152" s="22">
        <v>47.033080315142698</v>
      </c>
      <c r="R152" s="22">
        <v>64.118940295039494</v>
      </c>
      <c r="S152" s="22">
        <v>77.728670477844304</v>
      </c>
      <c r="T152" s="22">
        <v>87.218318218810793</v>
      </c>
      <c r="U152" s="22">
        <v>93.1578713295673</v>
      </c>
      <c r="V152" s="24">
        <v>99.676895623713193</v>
      </c>
      <c r="W152" s="24">
        <v>99.865128205057403</v>
      </c>
      <c r="X152" s="24">
        <v>99.998936178295395</v>
      </c>
      <c r="Y152" s="22">
        <v>99.9999984939802</v>
      </c>
    </row>
    <row r="153" spans="1:25">
      <c r="A153" s="16">
        <v>151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4.3212640000972998E-3</v>
      </c>
      <c r="M153" s="22">
        <v>0.40864158559992902</v>
      </c>
      <c r="N153" s="22">
        <v>3.5359193433600802</v>
      </c>
      <c r="O153" s="22">
        <v>12.3332643949378</v>
      </c>
      <c r="P153" s="22">
        <v>27.124134541693799</v>
      </c>
      <c r="Q153" s="22">
        <v>45.069106434122702</v>
      </c>
      <c r="R153" s="22">
        <v>62.365399972899503</v>
      </c>
      <c r="S153" s="22">
        <v>76.387533227384395</v>
      </c>
      <c r="T153" s="22">
        <v>86.311490016222805</v>
      </c>
      <c r="U153" s="22">
        <v>92.603529694262306</v>
      </c>
      <c r="V153" s="24">
        <v>99.639608216636205</v>
      </c>
      <c r="W153" s="24">
        <v>99.848569580701806</v>
      </c>
      <c r="X153" s="24">
        <v>99.998771967043794</v>
      </c>
      <c r="Y153" s="22">
        <v>99.999998216609399</v>
      </c>
    </row>
    <row r="154" spans="1:25">
      <c r="A154" s="16">
        <v>152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2.4480960000973001E-3</v>
      </c>
      <c r="M154" s="22">
        <v>0.31141675999992902</v>
      </c>
      <c r="N154" s="22">
        <v>3.0307660048000802</v>
      </c>
      <c r="O154" s="22">
        <v>11.162352052507799</v>
      </c>
      <c r="P154" s="22">
        <v>25.3748985905438</v>
      </c>
      <c r="Q154" s="22">
        <v>43.109214031492698</v>
      </c>
      <c r="R154" s="22">
        <v>60.580432810529501</v>
      </c>
      <c r="S154" s="22">
        <v>74.999707665474304</v>
      </c>
      <c r="T154" s="22">
        <v>85.359814249154795</v>
      </c>
      <c r="U154" s="22">
        <v>92.014599791998293</v>
      </c>
      <c r="V154" s="24">
        <v>99.598478024899293</v>
      </c>
      <c r="W154" s="24">
        <v>99.830167629759401</v>
      </c>
      <c r="X154" s="24">
        <v>99.998583829818898</v>
      </c>
      <c r="Y154" s="22">
        <v>99.999997890097305</v>
      </c>
    </row>
    <row r="155" spans="1:25">
      <c r="A155" s="16">
        <v>153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1.3370630000973001E-3</v>
      </c>
      <c r="M155" s="22">
        <v>0.23385776959992899</v>
      </c>
      <c r="N155" s="22">
        <v>2.5814849484200799</v>
      </c>
      <c r="O155" s="22">
        <v>10.0644527010378</v>
      </c>
      <c r="P155" s="22">
        <v>23.677296932003799</v>
      </c>
      <c r="Q155" s="22">
        <v>41.158121390852699</v>
      </c>
      <c r="R155" s="22">
        <v>58.767260855739501</v>
      </c>
      <c r="S155" s="22">
        <v>73.566221307634393</v>
      </c>
      <c r="T155" s="22">
        <v>84.362744207265806</v>
      </c>
      <c r="U155" s="22">
        <v>91.389887861044301</v>
      </c>
      <c r="V155" s="24">
        <v>99.553165014603707</v>
      </c>
      <c r="W155" s="24">
        <v>99.809741437846299</v>
      </c>
      <c r="X155" s="24">
        <v>99.9983685030451</v>
      </c>
      <c r="Y155" s="22">
        <v>99.9999975060948</v>
      </c>
    </row>
    <row r="156" spans="1:25">
      <c r="A156" s="16">
        <v>154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7.0142800009730599E-4</v>
      </c>
      <c r="M156" s="22">
        <v>0.17290493359992901</v>
      </c>
      <c r="N156" s="22">
        <v>2.1842198238000798</v>
      </c>
      <c r="O156" s="22">
        <v>9.0390130539778806</v>
      </c>
      <c r="P156" s="22">
        <v>22.0347265607138</v>
      </c>
      <c r="Q156" s="22">
        <v>39.220551636862702</v>
      </c>
      <c r="R156" s="22">
        <v>56.929306390299502</v>
      </c>
      <c r="S156" s="22">
        <v>72.088318522834399</v>
      </c>
      <c r="T156" s="22">
        <v>83.319866630035804</v>
      </c>
      <c r="U156" s="22">
        <v>90.728242699463294</v>
      </c>
      <c r="V156" s="24">
        <v>99.503305465474597</v>
      </c>
      <c r="W156" s="24">
        <v>99.787095275023106</v>
      </c>
      <c r="X156" s="24">
        <v>99.998122311314205</v>
      </c>
      <c r="Y156" s="22">
        <v>99.999997054897804</v>
      </c>
    </row>
    <row r="157" spans="1:25">
      <c r="A157" s="16">
        <v>155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3.5185800009730598E-4</v>
      </c>
      <c r="M157" s="22">
        <v>0.12575728879992901</v>
      </c>
      <c r="N157" s="22">
        <v>1.8350822805000799</v>
      </c>
      <c r="O157" s="22">
        <v>8.0851107032898799</v>
      </c>
      <c r="P157" s="22">
        <v>20.450260703723799</v>
      </c>
      <c r="Q157" s="22">
        <v>37.301189011332703</v>
      </c>
      <c r="R157" s="22">
        <v>55.070169590479502</v>
      </c>
      <c r="S157" s="22">
        <v>70.567460286524394</v>
      </c>
      <c r="T157" s="22">
        <v>82.230911117955799</v>
      </c>
      <c r="U157" s="22">
        <v>90.028564705811206</v>
      </c>
      <c r="V157" s="24">
        <v>99.4485110397667</v>
      </c>
      <c r="W157" s="24">
        <v>99.762017724295205</v>
      </c>
      <c r="X157" s="24">
        <v>99.997841120075805</v>
      </c>
      <c r="Y157" s="22">
        <v>99.999996525237904</v>
      </c>
    </row>
    <row r="158" spans="1:25">
      <c r="A158" s="16">
        <v>156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1.67828000097306E-4</v>
      </c>
      <c r="M158" s="22">
        <v>8.9895831199929499E-2</v>
      </c>
      <c r="N158" s="22">
        <v>1.5302082760000799</v>
      </c>
      <c r="O158" s="22">
        <v>7.20146924803388</v>
      </c>
      <c r="P158" s="22">
        <v>18.926613936813801</v>
      </c>
      <c r="Q158" s="22">
        <v>35.404635100762697</v>
      </c>
      <c r="R158" s="22">
        <v>53.1936059003095</v>
      </c>
      <c r="S158" s="22">
        <v>69.005323942634305</v>
      </c>
      <c r="T158" s="22">
        <v>81.095760045655794</v>
      </c>
      <c r="U158" s="22">
        <v>89.2898156300012</v>
      </c>
      <c r="V158" s="24">
        <v>99.388367882144095</v>
      </c>
      <c r="W158" s="24">
        <v>99.734280790149896</v>
      </c>
      <c r="X158" s="24">
        <v>99.9975202834882</v>
      </c>
      <c r="Y158" s="22">
        <v>99.999995904042393</v>
      </c>
    </row>
    <row r="159" spans="1:25">
      <c r="A159" s="16">
        <v>157</v>
      </c>
      <c r="B159" s="22">
        <v>0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7.5571000097306195E-5</v>
      </c>
      <c r="M159" s="22">
        <v>6.3098479199929502E-2</v>
      </c>
      <c r="N159" s="22">
        <v>1.26580243936008</v>
      </c>
      <c r="O159" s="22">
        <v>6.3864704471938802</v>
      </c>
      <c r="P159" s="22">
        <v>17.4661102176238</v>
      </c>
      <c r="Q159" s="22">
        <v>33.535367736522701</v>
      </c>
      <c r="R159" s="22">
        <v>51.303504281199501</v>
      </c>
      <c r="S159" s="22">
        <v>67.403803127284306</v>
      </c>
      <c r="T159" s="22">
        <v>79.914458786735807</v>
      </c>
      <c r="U159" s="22">
        <v>88.511028850032204</v>
      </c>
      <c r="V159" s="24">
        <v>99.322435752335906</v>
      </c>
      <c r="W159" s="24">
        <v>99.703638988382707</v>
      </c>
      <c r="X159" s="24">
        <v>99.997154587034998</v>
      </c>
      <c r="Y159" s="22">
        <v>99.999995176160397</v>
      </c>
    </row>
    <row r="160" spans="1:25">
      <c r="A160" s="16">
        <v>158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3.18240000973061E-5</v>
      </c>
      <c r="M160" s="22">
        <v>4.3445063999929499E-2</v>
      </c>
      <c r="N160" s="22">
        <v>1.0381708731200801</v>
      </c>
      <c r="O160" s="22">
        <v>5.6381664946018804</v>
      </c>
      <c r="P160" s="22">
        <v>16.070657364953799</v>
      </c>
      <c r="Q160" s="22">
        <v>31.697704665392699</v>
      </c>
      <c r="R160" s="22">
        <v>49.403866878939503</v>
      </c>
      <c r="S160" s="22">
        <v>65.765007592934396</v>
      </c>
      <c r="T160" s="22">
        <v>78.687225845985793</v>
      </c>
      <c r="U160" s="22">
        <v>87.691319901807205</v>
      </c>
      <c r="V160" s="24">
        <v>99.250247195440707</v>
      </c>
      <c r="W160" s="24">
        <v>99.669828420377598</v>
      </c>
      <c r="X160" s="24">
        <v>99.996738184497005</v>
      </c>
      <c r="Y160" s="22">
        <v>99.999994324048998</v>
      </c>
    </row>
    <row r="161" spans="1:25">
      <c r="A161" s="16">
        <v>159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1.2376000097306099E-5</v>
      </c>
      <c r="M161" s="22">
        <v>2.9311915199929501E-2</v>
      </c>
      <c r="N161" s="22">
        <v>0.84374425944008402</v>
      </c>
      <c r="O161" s="22">
        <v>4.9542957654098796</v>
      </c>
      <c r="P161" s="22">
        <v>14.741730739923799</v>
      </c>
      <c r="Q161" s="22">
        <v>29.895773112882701</v>
      </c>
      <c r="R161" s="22">
        <v>47.498789948829497</v>
      </c>
      <c r="S161" s="22">
        <v>64.091262304684307</v>
      </c>
      <c r="T161" s="22">
        <v>77.414462348105801</v>
      </c>
      <c r="U161" s="22">
        <v>86.829896949604205</v>
      </c>
      <c r="V161" s="24">
        <v>99.171306759526104</v>
      </c>
      <c r="W161" s="24">
        <v>99.632565837432594</v>
      </c>
      <c r="X161" s="24">
        <v>99.996264528851597</v>
      </c>
      <c r="Y161" s="22">
        <v>99.999993327414998</v>
      </c>
    </row>
    <row r="162" spans="1:25">
      <c r="A162" s="16">
        <v>160</v>
      </c>
      <c r="B162" s="22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4.3680000973061899E-6</v>
      </c>
      <c r="M162" s="22">
        <v>1.9356791999929499E-2</v>
      </c>
      <c r="N162" s="22">
        <v>0.67909398976008495</v>
      </c>
      <c r="O162" s="22">
        <v>4.3323048482258804</v>
      </c>
      <c r="P162" s="22">
        <v>13.480367614033799</v>
      </c>
      <c r="Q162" s="22">
        <v>28.1334852621127</v>
      </c>
      <c r="R162" s="22">
        <v>45.5924452691795</v>
      </c>
      <c r="S162" s="22">
        <v>62.3851049500743</v>
      </c>
      <c r="T162" s="22">
        <v>76.096760289475796</v>
      </c>
      <c r="U162" s="22">
        <v>85.926070903855205</v>
      </c>
      <c r="V162" s="24">
        <v>99.085090275687605</v>
      </c>
      <c r="W162" s="24">
        <v>99.591547703211504</v>
      </c>
      <c r="X162" s="24">
        <v>99.995726296647007</v>
      </c>
      <c r="Y162" s="22">
        <v>99.999992162807004</v>
      </c>
    </row>
    <row r="163" spans="1:25">
      <c r="A163" s="16">
        <v>161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1.36500009730619E-6</v>
      </c>
      <c r="M163" s="22">
        <v>1.24958378999295E-2</v>
      </c>
      <c r="N163" s="22">
        <v>0.54094421696008499</v>
      </c>
      <c r="O163" s="22">
        <v>3.76937854974588</v>
      </c>
      <c r="P163" s="22">
        <v>12.2871722442838</v>
      </c>
      <c r="Q163" s="22">
        <v>26.414518699292699</v>
      </c>
      <c r="R163" s="22">
        <v>43.689060896079503</v>
      </c>
      <c r="S163" s="22">
        <v>60.649280968044302</v>
      </c>
      <c r="T163" s="22">
        <v>74.734909033075795</v>
      </c>
      <c r="U163" s="22">
        <v>84.979264966277199</v>
      </c>
      <c r="V163" s="24">
        <v>98.991044220744598</v>
      </c>
      <c r="W163" s="24">
        <v>99.546449264439801</v>
      </c>
      <c r="X163" s="24">
        <v>99.995115305365402</v>
      </c>
      <c r="Y163" s="22">
        <v>99.999990803148805</v>
      </c>
    </row>
    <row r="164" spans="1:25">
      <c r="A164" s="16">
        <v>162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3.64000097306194E-7</v>
      </c>
      <c r="M164" s="22">
        <v>7.8748214999295602E-3</v>
      </c>
      <c r="N164" s="22">
        <v>0.426182331540085</v>
      </c>
      <c r="O164" s="22">
        <v>3.2624781318258802</v>
      </c>
      <c r="P164" s="22">
        <v>11.162330327483801</v>
      </c>
      <c r="Q164" s="22">
        <v>24.7423002343427</v>
      </c>
      <c r="R164" s="22">
        <v>41.792900050239503</v>
      </c>
      <c r="S164" s="22">
        <v>58.8867353704143</v>
      </c>
      <c r="T164" s="22">
        <v>73.329899699235796</v>
      </c>
      <c r="U164" s="22">
        <v>83.989023491570194</v>
      </c>
      <c r="V164" s="24">
        <v>98.888585186029601</v>
      </c>
      <c r="W164" s="24">
        <v>99.496923641113597</v>
      </c>
      <c r="X164" s="24">
        <v>99.9944224232528</v>
      </c>
      <c r="Y164" s="22">
        <v>99.999989217209901</v>
      </c>
    </row>
    <row r="165" spans="1:25">
      <c r="A165" s="16">
        <v>163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7.8000097306194196E-8</v>
      </c>
      <c r="M165" s="22">
        <v>4.8371504999295597E-3</v>
      </c>
      <c r="N165" s="22">
        <v>0.33186956884008501</v>
      </c>
      <c r="O165" s="22">
        <v>2.8083866230458798</v>
      </c>
      <c r="P165" s="22">
        <v>10.1056305262238</v>
      </c>
      <c r="Q165" s="22">
        <v>23.1199913032927</v>
      </c>
      <c r="R165" s="22">
        <v>39.9082371833995</v>
      </c>
      <c r="S165" s="22">
        <v>57.100600961574301</v>
      </c>
      <c r="T165" s="22">
        <v>71.882927335995802</v>
      </c>
      <c r="U165" s="22">
        <v>82.955020172620195</v>
      </c>
      <c r="V165" s="24">
        <v>98.7770994764346</v>
      </c>
      <c r="W165" s="24">
        <v>99.442600947542402</v>
      </c>
      <c r="X165" s="24">
        <v>99.993637471049695</v>
      </c>
      <c r="Y165" s="22">
        <v>99.999987369001701</v>
      </c>
    </row>
    <row r="166" spans="1:25">
      <c r="A166" s="16">
        <v>164</v>
      </c>
      <c r="B166" s="22">
        <v>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1.2000097306194199E-8</v>
      </c>
      <c r="M166" s="22">
        <v>2.8910468999295501E-3</v>
      </c>
      <c r="N166" s="22">
        <v>0.25525247842008503</v>
      </c>
      <c r="O166" s="22">
        <v>2.4037589035498801</v>
      </c>
      <c r="P166" s="22">
        <v>9.1164902978678608</v>
      </c>
      <c r="Q166" s="22">
        <v>21.550473405772699</v>
      </c>
      <c r="R166" s="22">
        <v>38.039330780269502</v>
      </c>
      <c r="S166" s="22">
        <v>55.294182983144303</v>
      </c>
      <c r="T166" s="22">
        <v>70.395390989255802</v>
      </c>
      <c r="U166" s="22">
        <v>81.877065653070204</v>
      </c>
      <c r="V166" s="24">
        <v>98.655942861766604</v>
      </c>
      <c r="W166" s="24">
        <v>99.383087454559401</v>
      </c>
      <c r="X166" s="24">
        <v>99.9927491150208</v>
      </c>
      <c r="Y166" s="22">
        <v>99.999985217091904</v>
      </c>
    </row>
    <row r="167" spans="1:25">
      <c r="A167" s="16">
        <v>165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1.0000973061942201E-9</v>
      </c>
      <c r="M167" s="22">
        <v>1.67792279992955E-3</v>
      </c>
      <c r="N167" s="22">
        <v>0.193775040320085</v>
      </c>
      <c r="O167" s="22">
        <v>2.0451735766178798</v>
      </c>
      <c r="P167" s="22">
        <v>8.1939833493998595</v>
      </c>
      <c r="Q167" s="22">
        <v>20.036332639302699</v>
      </c>
      <c r="R167" s="22">
        <v>36.1903930935595</v>
      </c>
      <c r="S167" s="22">
        <v>53.470940628364303</v>
      </c>
      <c r="T167" s="22">
        <v>68.868891981425804</v>
      </c>
      <c r="U167" s="22">
        <v>80.7551147234702</v>
      </c>
      <c r="V167" s="24">
        <v>98.524440498038601</v>
      </c>
      <c r="W167" s="24">
        <v>99.317964801564997</v>
      </c>
      <c r="X167" s="24">
        <v>99.991744750650398</v>
      </c>
      <c r="Y167" s="22">
        <v>99.999982713826199</v>
      </c>
    </row>
    <row r="168" spans="1:25">
      <c r="A168" s="16">
        <v>166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9.4349319992955902E-4</v>
      </c>
      <c r="N168" s="22">
        <v>0.145090469840085</v>
      </c>
      <c r="O168" s="22">
        <v>1.7291834929218799</v>
      </c>
      <c r="P168" s="22">
        <v>7.3368666081578597</v>
      </c>
      <c r="Q168" s="22">
        <v>18.579843206432699</v>
      </c>
      <c r="R168" s="22">
        <v>34.365557642009499</v>
      </c>
      <c r="S168" s="22">
        <v>51.634466196444301</v>
      </c>
      <c r="T168" s="22">
        <v>67.305230806545794</v>
      </c>
      <c r="U168" s="22">
        <v>79.589273251210201</v>
      </c>
      <c r="V168" s="24">
        <v>98.381887030635596</v>
      </c>
      <c r="W168" s="24">
        <v>99.246789265257206</v>
      </c>
      <c r="X168" s="24">
        <v>99.990610376350602</v>
      </c>
      <c r="Y168" s="22">
        <v>99.999979804445402</v>
      </c>
    </row>
    <row r="169" spans="1:25">
      <c r="A169" s="16">
        <v>167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5.1260439992955903E-4</v>
      </c>
      <c r="N169" s="22">
        <v>0.107071325040085</v>
      </c>
      <c r="O169" s="22">
        <v>1.45236215556988</v>
      </c>
      <c r="P169" s="22">
        <v>6.5436054777338599</v>
      </c>
      <c r="Q169" s="22">
        <v>17.182950600172699</v>
      </c>
      <c r="R169" s="22">
        <v>32.568845788629503</v>
      </c>
      <c r="S169" s="22">
        <v>49.788462823364299</v>
      </c>
      <c r="T169" s="22">
        <v>65.706403039655797</v>
      </c>
      <c r="U169" s="22">
        <v>78.379804931020203</v>
      </c>
      <c r="V169" s="24">
        <v>98.227546885796599</v>
      </c>
      <c r="W169" s="24">
        <v>99.169091090578405</v>
      </c>
      <c r="X169" s="24">
        <v>99.989330456523106</v>
      </c>
      <c r="Y169" s="22">
        <v>99.999976426084899</v>
      </c>
    </row>
    <row r="170" spans="1:25">
      <c r="A170" s="16">
        <v>168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2.6823159992955901E-4</v>
      </c>
      <c r="N170" s="22">
        <v>7.7816453680084996E-2</v>
      </c>
      <c r="O170" s="22">
        <v>1.2113439797938801</v>
      </c>
      <c r="P170" s="22">
        <v>5.8123971221498598</v>
      </c>
      <c r="Q170" s="22">
        <v>15.8472558314027</v>
      </c>
      <c r="R170" s="22">
        <v>30.804133957939499</v>
      </c>
      <c r="S170" s="22">
        <v>47.9367217030943</v>
      </c>
      <c r="T170" s="22">
        <v>64.074594544055799</v>
      </c>
      <c r="U170" s="22">
        <v>77.127137835930199</v>
      </c>
      <c r="V170" s="24">
        <v>98.060654753014603</v>
      </c>
      <c r="W170" s="24">
        <v>99.084373889100902</v>
      </c>
      <c r="X170" s="24">
        <v>99.987887773319201</v>
      </c>
      <c r="Y170" s="22">
        <v>99.999972506643502</v>
      </c>
    </row>
    <row r="171" spans="1:25">
      <c r="A171" s="16">
        <v>169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1.3466179992955901E-4</v>
      </c>
      <c r="N171" s="22">
        <v>5.5653546550084997E-2</v>
      </c>
      <c r="O171" s="22">
        <v>1.00285732522188</v>
      </c>
      <c r="P171" s="22">
        <v>5.1411923761058604</v>
      </c>
      <c r="Q171" s="22">
        <v>14.574002413422701</v>
      </c>
      <c r="R171" s="22">
        <v>29.0751230051895</v>
      </c>
      <c r="S171" s="22">
        <v>46.0830995165743</v>
      </c>
      <c r="T171" s="22">
        <v>62.412176072795802</v>
      </c>
      <c r="U171" s="22">
        <v>75.831870624260205</v>
      </c>
      <c r="V171" s="24">
        <v>97.880416259860596</v>
      </c>
      <c r="W171" s="24">
        <v>98.992114111084206</v>
      </c>
      <c r="X171" s="24">
        <v>99.986263266456106</v>
      </c>
      <c r="Y171" s="22">
        <v>99.999967963503394</v>
      </c>
    </row>
    <row r="172" spans="1:25">
      <c r="A172" s="16">
        <v>170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6.4555399929559705E-5</v>
      </c>
      <c r="N172" s="22">
        <v>3.9136514060084997E-2</v>
      </c>
      <c r="O172" s="22">
        <v>0.82375016949788205</v>
      </c>
      <c r="P172" s="22">
        <v>4.5277174527458603</v>
      </c>
      <c r="Q172" s="22">
        <v>13.3640678054227</v>
      </c>
      <c r="R172" s="22">
        <v>27.385310943339501</v>
      </c>
      <c r="S172" s="22">
        <v>44.231496470204299</v>
      </c>
      <c r="T172" s="22">
        <v>60.721697148275801</v>
      </c>
      <c r="U172" s="22">
        <v>74.494778146280197</v>
      </c>
      <c r="V172" s="24">
        <v>97.6860088427606</v>
      </c>
      <c r="W172" s="24">
        <v>98.8917605997202</v>
      </c>
      <c r="X172" s="24">
        <v>99.984435860458305</v>
      </c>
      <c r="Y172" s="22">
        <v>99.999962702086094</v>
      </c>
    </row>
    <row r="173" spans="1:25">
      <c r="A173" s="16">
        <v>171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2.9377399929559701E-5</v>
      </c>
      <c r="N173" s="22">
        <v>2.7037464630084999E-2</v>
      </c>
      <c r="O173" s="22">
        <v>0.67100908844588203</v>
      </c>
      <c r="P173" s="22">
        <v>3.9694968285108598</v>
      </c>
      <c r="Q173" s="22">
        <v>12.2179606628227</v>
      </c>
      <c r="R173" s="22">
        <v>25.737969744019502</v>
      </c>
      <c r="S173" s="22">
        <v>42.385834989634297</v>
      </c>
      <c r="T173" s="22">
        <v>59.005878919665797</v>
      </c>
      <c r="U173" s="22">
        <v>73.116816122360206</v>
      </c>
      <c r="V173" s="24">
        <v>97.476582821991599</v>
      </c>
      <c r="W173" s="24">
        <v>98.782734239233207</v>
      </c>
      <c r="X173" s="24">
        <v>99.982382278701607</v>
      </c>
      <c r="Y173" s="22">
        <v>99.999956614222697</v>
      </c>
    </row>
    <row r="174" spans="1:25">
      <c r="A174" s="16">
        <v>172</v>
      </c>
      <c r="B174" s="22">
        <v>0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1.2595799929559701E-5</v>
      </c>
      <c r="N174" s="22">
        <v>1.8333629880084999E-2</v>
      </c>
      <c r="O174" s="22">
        <v>0.54177274173788204</v>
      </c>
      <c r="P174" s="22">
        <v>3.4638785247208599</v>
      </c>
      <c r="Q174" s="22">
        <v>11.1358246381727</v>
      </c>
      <c r="R174" s="22">
        <v>24.136126369589501</v>
      </c>
      <c r="S174" s="22">
        <v>40.550038802744297</v>
      </c>
      <c r="T174" s="22">
        <v>57.267605586335797</v>
      </c>
      <c r="U174" s="22">
        <v>71.6991245500502</v>
      </c>
      <c r="V174" s="24">
        <v>97.251262695350604</v>
      </c>
      <c r="W174" s="24">
        <v>98.664427711867205</v>
      </c>
      <c r="X174" s="24">
        <v>99.980076843639395</v>
      </c>
      <c r="Y174" s="22">
        <v>99.999949576317704</v>
      </c>
    </row>
    <row r="175" spans="1:25">
      <c r="A175" s="16">
        <v>173</v>
      </c>
      <c r="B175" s="22">
        <v>0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5.0387999295597702E-6</v>
      </c>
      <c r="N175" s="22">
        <v>1.2190062840085E-2</v>
      </c>
      <c r="O175" s="22">
        <v>0.43334128842588199</v>
      </c>
      <c r="P175" s="22">
        <v>3.00806254700086</v>
      </c>
      <c r="Q175" s="22">
        <v>10.1174487558027</v>
      </c>
      <c r="R175" s="22">
        <v>22.5825476833895</v>
      </c>
      <c r="S175" s="22">
        <v>38.728011946744303</v>
      </c>
      <c r="T175" s="22">
        <v>55.509913965245801</v>
      </c>
      <c r="U175" s="22">
        <v>70.243029545300203</v>
      </c>
      <c r="V175" s="24">
        <v>97.009148670965601</v>
      </c>
      <c r="W175" s="24">
        <v>98.536205381560194</v>
      </c>
      <c r="X175" s="24">
        <v>99.977491262573693</v>
      </c>
      <c r="Y175" s="22">
        <v>99.999941447282197</v>
      </c>
    </row>
    <row r="176" spans="1:25">
      <c r="A176" s="16">
        <v>174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1.85639992955977E-6</v>
      </c>
      <c r="N176" s="22">
        <v>7.9392692800850199E-3</v>
      </c>
      <c r="O176" s="22">
        <v>0.34318308938588199</v>
      </c>
      <c r="P176" s="22">
        <v>2.5991326070248602</v>
      </c>
      <c r="Q176" s="22">
        <v>9.1622836921267599</v>
      </c>
      <c r="R176" s="22">
        <v>21.079728524759499</v>
      </c>
      <c r="S176" s="22">
        <v>36.923617191324297</v>
      </c>
      <c r="T176" s="22">
        <v>53.735980874515803</v>
      </c>
      <c r="U176" s="22">
        <v>68.750043423210201</v>
      </c>
      <c r="V176" s="24">
        <v>96.749318463751607</v>
      </c>
      <c r="W176" s="24">
        <v>98.397403323637207</v>
      </c>
      <c r="X176" s="24">
        <v>99.974594398322694</v>
      </c>
      <c r="Y176" s="22">
        <v>99.9999320662087</v>
      </c>
    </row>
    <row r="177" spans="1:25">
      <c r="A177" s="16">
        <v>175</v>
      </c>
      <c r="B177" s="22">
        <v>0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6.1879992955977302E-7</v>
      </c>
      <c r="N177" s="22">
        <v>5.05909068008502E-3</v>
      </c>
      <c r="O177" s="22">
        <v>0.26893976022588201</v>
      </c>
      <c r="P177" s="22">
        <v>2.2340905802088602</v>
      </c>
      <c r="Q177" s="22">
        <v>8.2694627605437603</v>
      </c>
      <c r="R177" s="22">
        <v>19.629882087169499</v>
      </c>
      <c r="S177" s="22">
        <v>35.140653487784299</v>
      </c>
      <c r="T177" s="22">
        <v>51.949108185675797</v>
      </c>
      <c r="U177" s="22">
        <v>67.221862954600198</v>
      </c>
      <c r="V177" s="24">
        <v>96.470829380703606</v>
      </c>
      <c r="W177" s="24">
        <v>98.247329519655196</v>
      </c>
      <c r="X177" s="24">
        <v>99.971352024113799</v>
      </c>
      <c r="Y177" s="22">
        <v>99.999921249760106</v>
      </c>
    </row>
    <row r="178" spans="1:25">
      <c r="A178" s="16">
        <v>176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1.81999929559773E-7</v>
      </c>
      <c r="N178" s="22">
        <v>3.1501472800850201E-3</v>
      </c>
      <c r="O178" s="22">
        <v>0.208430217937882</v>
      </c>
      <c r="P178" s="22">
        <v>1.9098925849078601</v>
      </c>
      <c r="Q178" s="22">
        <v>7.4378261122947604</v>
      </c>
      <c r="R178" s="22">
        <v>18.234931814449499</v>
      </c>
      <c r="S178" s="22">
        <v>33.382832302114302</v>
      </c>
      <c r="T178" s="22">
        <v>50.152705623845797</v>
      </c>
      <c r="U178" s="22">
        <v>65.660365867690203</v>
      </c>
      <c r="V178" s="24">
        <v>96.172720716915606</v>
      </c>
      <c r="W178" s="24">
        <v>98.085264234630202</v>
      </c>
      <c r="X178" s="24">
        <v>99.967726562026002</v>
      </c>
      <c r="Y178" s="22">
        <v>99.999908789237594</v>
      </c>
    </row>
    <row r="179" spans="1:25">
      <c r="A179" s="16">
        <v>177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4.5499929559773698E-8</v>
      </c>
      <c r="N179" s="22">
        <v>1.9140023700850201E-3</v>
      </c>
      <c r="O179" s="22">
        <v>0.15965392191488201</v>
      </c>
      <c r="P179" s="22">
        <v>1.62348520325086</v>
      </c>
      <c r="Q179" s="22">
        <v>6.6659466491447601</v>
      </c>
      <c r="R179" s="22">
        <v>16.896504293229501</v>
      </c>
      <c r="S179" s="22">
        <v>31.6537530087843</v>
      </c>
      <c r="T179" s="22">
        <v>48.350271620035798</v>
      </c>
      <c r="U179" s="22">
        <v>64.067605770900201</v>
      </c>
      <c r="V179" s="24">
        <v>95.854016477146601</v>
      </c>
      <c r="W179" s="24">
        <v>97.910460590588201</v>
      </c>
      <c r="X179" s="24">
        <v>99.963676804314105</v>
      </c>
      <c r="Y179" s="22">
        <v>99.999894447295006</v>
      </c>
    </row>
    <row r="180" spans="1:25">
      <c r="A180" s="16">
        <v>178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9.0999295597737497E-9</v>
      </c>
      <c r="N180" s="22">
        <v>1.13296848008502E-3</v>
      </c>
      <c r="O180" s="22">
        <v>0.12079313338888201</v>
      </c>
      <c r="P180" s="22">
        <v>1.3718402493128601</v>
      </c>
      <c r="Q180" s="22">
        <v>5.9521563708827596</v>
      </c>
      <c r="R180" s="22">
        <v>15.6159229946895</v>
      </c>
      <c r="S180" s="22">
        <v>29.956877838384301</v>
      </c>
      <c r="T180" s="22">
        <v>46.545372695935797</v>
      </c>
      <c r="U180" s="22">
        <v>62.445805730980197</v>
      </c>
      <c r="V180" s="24">
        <v>95.513728428243596</v>
      </c>
      <c r="W180" s="24">
        <v>97.722145346481199</v>
      </c>
      <c r="X180" s="24">
        <v>99.959157616987</v>
      </c>
      <c r="Y180" s="22">
        <v>99.999877954258196</v>
      </c>
    </row>
    <row r="181" spans="1:25">
      <c r="A181" s="16">
        <v>179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1.29992955977374E-9</v>
      </c>
      <c r="N181" s="22">
        <v>6.5218961008502304E-4</v>
      </c>
      <c r="O181" s="22">
        <v>9.0213767193882397E-2</v>
      </c>
      <c r="P181" s="22">
        <v>1.15198662261386</v>
      </c>
      <c r="Q181" s="22">
        <v>5.2945722757717597</v>
      </c>
      <c r="R181" s="22">
        <v>14.3942031116195</v>
      </c>
      <c r="S181" s="22">
        <v>28.295507117834301</v>
      </c>
      <c r="T181" s="22">
        <v>44.741621954625799</v>
      </c>
      <c r="U181" s="22">
        <v>60.797350741090199</v>
      </c>
      <c r="V181" s="24">
        <v>95.150859477465602</v>
      </c>
      <c r="W181" s="24">
        <v>97.519519890881199</v>
      </c>
      <c r="X181" s="24">
        <v>99.9541196250768</v>
      </c>
      <c r="Y181" s="22">
        <v>99.999859004007803</v>
      </c>
    </row>
    <row r="182" spans="1:25">
      <c r="A182" s="16">
        <v>180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9.9929559773749303E-11</v>
      </c>
      <c r="N182" s="22">
        <v>3.6434426008502302E-4</v>
      </c>
      <c r="O182" s="22">
        <v>6.6464313269882405E-2</v>
      </c>
      <c r="P182" s="22">
        <v>0.96103811564786601</v>
      </c>
      <c r="Q182" s="22">
        <v>4.6911213970637498</v>
      </c>
      <c r="R182" s="22">
        <v>13.232048059119499</v>
      </c>
      <c r="S182" s="22">
        <v>26.672755666264301</v>
      </c>
      <c r="T182" s="22">
        <v>42.9426572462758</v>
      </c>
      <c r="U182" s="22">
        <v>59.1247792591302</v>
      </c>
      <c r="V182" s="24">
        <v>94.764407362936595</v>
      </c>
      <c r="W182" s="24">
        <v>97.301761451334201</v>
      </c>
      <c r="X182" s="24">
        <v>99.948508879130998</v>
      </c>
      <c r="Y182" s="22">
        <v>99.999837249378402</v>
      </c>
    </row>
    <row r="183" spans="1:25">
      <c r="A183" s="16">
        <v>181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1.9705584008502299E-4</v>
      </c>
      <c r="O183" s="22">
        <v>4.8272357837882397E-2</v>
      </c>
      <c r="P183" s="22">
        <v>0.79621649574186604</v>
      </c>
      <c r="Q183" s="22">
        <v>4.1395649928427503</v>
      </c>
      <c r="R183" s="22">
        <v>12.129848389929499</v>
      </c>
      <c r="S183" s="22">
        <v>25.0915311914043</v>
      </c>
      <c r="T183" s="22">
        <v>41.152119483145803</v>
      </c>
      <c r="U183" s="22">
        <v>57.430773904890202</v>
      </c>
      <c r="V183" s="24">
        <v>94.353368636651595</v>
      </c>
      <c r="W183" s="24">
        <v>97.068024523370198</v>
      </c>
      <c r="X183" s="24">
        <v>99.9422665025714</v>
      </c>
      <c r="Y183" s="22">
        <v>99.999812297023297</v>
      </c>
    </row>
    <row r="184" spans="1:25">
      <c r="A184" s="16">
        <v>182</v>
      </c>
      <c r="B184" s="22">
        <v>0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1.02892160085023E-4</v>
      </c>
      <c r="O184" s="22">
        <v>3.4538405045882403E-2</v>
      </c>
      <c r="P184" s="22">
        <v>0.65486966482986597</v>
      </c>
      <c r="Q184" s="22">
        <v>3.6375222265467499</v>
      </c>
      <c r="R184" s="22">
        <v>11.0876838852395</v>
      </c>
      <c r="S184" s="22">
        <v>23.554515378744298</v>
      </c>
      <c r="T184" s="22">
        <v>39.373631420095798</v>
      </c>
      <c r="U184" s="22">
        <v>55.718151299080198</v>
      </c>
      <c r="V184" s="24">
        <v>93.916742918727607</v>
      </c>
      <c r="W184" s="24">
        <v>96.817442523097199</v>
      </c>
      <c r="X184" s="24">
        <v>99.935328319687002</v>
      </c>
      <c r="Y184" s="22">
        <v>99.999783701688102</v>
      </c>
    </row>
    <row r="185" spans="1:25">
      <c r="A185" s="16">
        <v>183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5.1693600085023503E-5</v>
      </c>
      <c r="O185" s="22">
        <v>2.4326941897882402E-2</v>
      </c>
      <c r="P185" s="22">
        <v>0.53448513266586595</v>
      </c>
      <c r="Q185" s="22">
        <v>3.18249383036175</v>
      </c>
      <c r="R185" s="22">
        <v>10.1053294220405</v>
      </c>
      <c r="S185" s="22">
        <v>22.064148115954399</v>
      </c>
      <c r="T185" s="22">
        <v>37.610777033975801</v>
      </c>
      <c r="U185" s="22">
        <v>53.989850936460201</v>
      </c>
      <c r="V185" s="24">
        <v>93.453537403855606</v>
      </c>
      <c r="W185" s="24">
        <v>96.549129669613194</v>
      </c>
      <c r="X185" s="24">
        <v>99.927624464146007</v>
      </c>
      <c r="Y185" s="22">
        <v>99.999750959832994</v>
      </c>
    </row>
    <row r="186" spans="1:25">
      <c r="A186" s="16">
        <v>184</v>
      </c>
      <c r="B186" s="22">
        <v>0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2.4888640085023501E-5</v>
      </c>
      <c r="O186" s="22">
        <v>1.68549502658824E-2</v>
      </c>
      <c r="P186" s="22">
        <v>0.43269935815386601</v>
      </c>
      <c r="Q186" s="22">
        <v>2.77188622173475</v>
      </c>
      <c r="R186" s="22">
        <v>9.1822649284045301</v>
      </c>
      <c r="S186" s="22">
        <v>20.622615002874401</v>
      </c>
      <c r="T186" s="22">
        <v>35.867081471265799</v>
      </c>
      <c r="U186" s="22">
        <v>52.248922931900204</v>
      </c>
      <c r="V186" s="24">
        <v>92.962771606023594</v>
      </c>
      <c r="W186" s="24">
        <v>96.262183106437206</v>
      </c>
      <c r="X186" s="24">
        <v>99.919078968020102</v>
      </c>
      <c r="Y186" s="22">
        <v>99.999713502536693</v>
      </c>
    </row>
    <row r="187" spans="1:25">
      <c r="A187" s="16">
        <v>185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1.14270100850235E-5</v>
      </c>
      <c r="O187" s="22">
        <v>1.1478303521882401E-2</v>
      </c>
      <c r="P187" s="22">
        <v>0.34730368847436599</v>
      </c>
      <c r="Q187" s="22">
        <v>2.4030363705137501</v>
      </c>
      <c r="R187" s="22">
        <v>8.3176893817325297</v>
      </c>
      <c r="S187" s="22">
        <v>19.231838022344402</v>
      </c>
      <c r="T187" s="22">
        <v>34.145991424375801</v>
      </c>
      <c r="U187" s="22">
        <v>50.498514477250197</v>
      </c>
      <c r="V187" s="24">
        <v>92.443482333773602</v>
      </c>
      <c r="W187" s="24">
        <v>95.955685273716199</v>
      </c>
      <c r="X187" s="24">
        <v>99.909609331408305</v>
      </c>
      <c r="Y187" s="22">
        <v>99.999670687608798</v>
      </c>
    </row>
    <row r="188" spans="1:25">
      <c r="A188" s="16">
        <v>186</v>
      </c>
      <c r="B188" s="22">
        <v>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4.9723800850235497E-6</v>
      </c>
      <c r="O188" s="22">
        <v>7.6766580378824197E-3</v>
      </c>
      <c r="P188" s="22">
        <v>0.27624765576666599</v>
      </c>
      <c r="Q188" s="22">
        <v>2.07323744362875</v>
      </c>
      <c r="R188" s="22">
        <v>7.51053845290153</v>
      </c>
      <c r="S188" s="22">
        <v>17.8934690417144</v>
      </c>
      <c r="T188" s="22">
        <v>32.450855765065803</v>
      </c>
      <c r="U188" s="22">
        <v>48.741854900150202</v>
      </c>
      <c r="V188" s="24">
        <v>91.894728893151594</v>
      </c>
      <c r="W188" s="24">
        <v>95.628706544140201</v>
      </c>
      <c r="X188" s="24">
        <v>99.899126072830697</v>
      </c>
      <c r="Y188" s="22">
        <v>99.999621790832606</v>
      </c>
    </row>
    <row r="189" spans="1:25">
      <c r="A189" s="16">
        <v>187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2.0347700850235498E-6</v>
      </c>
      <c r="O189" s="22">
        <v>5.0375430138824197E-3</v>
      </c>
      <c r="P189" s="22">
        <v>0.21764030063666601</v>
      </c>
      <c r="Q189" s="22">
        <v>1.7797649520127501</v>
      </c>
      <c r="R189" s="22">
        <v>6.7595051158735302</v>
      </c>
      <c r="S189" s="22">
        <v>16.608885711064399</v>
      </c>
      <c r="T189" s="22">
        <v>30.784906311755801</v>
      </c>
      <c r="U189" s="22">
        <v>46.982239312980198</v>
      </c>
      <c r="V189" s="24">
        <v>91.315598517224601</v>
      </c>
      <c r="W189" s="24">
        <v>95.280308134502206</v>
      </c>
      <c r="X189" s="24">
        <v>99.887532260648698</v>
      </c>
      <c r="Y189" s="22">
        <v>99.999565996252002</v>
      </c>
    </row>
    <row r="190" spans="1:25">
      <c r="A190" s="16">
        <v>188</v>
      </c>
      <c r="B190" s="22">
        <v>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7.7520008502355704E-7</v>
      </c>
      <c r="O190" s="22">
        <v>3.2403625378824201E-3</v>
      </c>
      <c r="P190" s="22">
        <v>0.16975002169466599</v>
      </c>
      <c r="Q190" s="22">
        <v>1.51990285531675</v>
      </c>
      <c r="R190" s="22">
        <v>6.0630623724235297</v>
      </c>
      <c r="S190" s="22">
        <v>15.379189331324399</v>
      </c>
      <c r="T190" s="22">
        <v>29.151238722155799</v>
      </c>
      <c r="U190" s="22">
        <v>45.2230109610502</v>
      </c>
      <c r="V190" s="24">
        <v>90.705212018219598</v>
      </c>
      <c r="W190" s="24">
        <v>94.909545301460199</v>
      </c>
      <c r="X190" s="24">
        <v>99.874723025865507</v>
      </c>
      <c r="Y190" s="22">
        <v>99.999502385410196</v>
      </c>
    </row>
    <row r="191" spans="1:25">
      <c r="A191" s="16">
        <v>189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2.7132008502355701E-7</v>
      </c>
      <c r="O191" s="22">
        <v>2.0409610618824202E-3</v>
      </c>
      <c r="P191" s="22">
        <v>0.13100324834066601</v>
      </c>
      <c r="Q191" s="22">
        <v>1.29096889551975</v>
      </c>
      <c r="R191" s="22">
        <v>5.4194872041685302</v>
      </c>
      <c r="S191" s="22">
        <v>14.205204368324299</v>
      </c>
      <c r="T191" s="22">
        <v>27.552793654025798</v>
      </c>
      <c r="U191" s="22">
        <v>43.467542499210197</v>
      </c>
      <c r="V191" s="24">
        <v>90.062729650794594</v>
      </c>
      <c r="W191" s="24">
        <v>94.515470824544195</v>
      </c>
      <c r="X191" s="24">
        <v>99.860585056797603</v>
      </c>
      <c r="Y191" s="22">
        <v>99.999429925440396</v>
      </c>
    </row>
    <row r="192" spans="1:25">
      <c r="A192" s="16">
        <v>190</v>
      </c>
      <c r="B192" s="22">
        <v>0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8.5680085023557403E-8</v>
      </c>
      <c r="O192" s="22">
        <v>1.25728622188242E-3</v>
      </c>
      <c r="P192" s="22">
        <v>9.9982044938666595E-2</v>
      </c>
      <c r="Q192" s="22">
        <v>1.0903383606197501</v>
      </c>
      <c r="R192" s="22">
        <v>4.8268849506305296</v>
      </c>
      <c r="S192" s="22">
        <v>13.087479453664301</v>
      </c>
      <c r="T192" s="22">
        <v>25.992338489835799</v>
      </c>
      <c r="U192" s="22">
        <v>41.719216520930203</v>
      </c>
      <c r="V192" s="24">
        <v>89.3873571636246</v>
      </c>
      <c r="W192" s="24">
        <v>94.097138772608204</v>
      </c>
      <c r="X192" s="24">
        <v>99.844996076282499</v>
      </c>
      <c r="Y192" s="22">
        <v>99.999347455900093</v>
      </c>
    </row>
    <row r="193" spans="1:25">
      <c r="A193" s="16">
        <v>191</v>
      </c>
      <c r="B193" s="22">
        <v>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2.3800085023557401E-8</v>
      </c>
      <c r="O193" s="22">
        <v>7.5653413788242098E-4</v>
      </c>
      <c r="P193" s="22">
        <v>7.5420612689066593E-2</v>
      </c>
      <c r="Q193" s="22">
        <v>0.91546552941575898</v>
      </c>
      <c r="R193" s="22">
        <v>4.2832134913715301</v>
      </c>
      <c r="S193" s="22">
        <v>12.026289895294299</v>
      </c>
      <c r="T193" s="22">
        <v>24.472450040975801</v>
      </c>
      <c r="U193" s="22">
        <v>39.981405715990199</v>
      </c>
      <c r="V193" s="24">
        <v>88.678352003257601</v>
      </c>
      <c r="W193" s="24">
        <v>93.653608542850193</v>
      </c>
      <c r="X193" s="24">
        <v>99.827824302316102</v>
      </c>
      <c r="Y193" s="22">
        <v>99.9992536742336</v>
      </c>
    </row>
    <row r="194" spans="1:25">
      <c r="A194" s="16">
        <v>192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5.6000850235574399E-9</v>
      </c>
      <c r="O194" s="22">
        <v>4.4400463388242101E-4</v>
      </c>
      <c r="P194" s="22">
        <v>5.62005800210666E-2</v>
      </c>
      <c r="Q194" s="22">
        <v>0.76390220020675903</v>
      </c>
      <c r="R194" s="22">
        <v>3.7863068364735302</v>
      </c>
      <c r="S194" s="22">
        <v>11.021641875714399</v>
      </c>
      <c r="T194" s="22">
        <v>22.995498707135798</v>
      </c>
      <c r="U194" s="22">
        <v>38.257453033960203</v>
      </c>
      <c r="V194" s="24">
        <v>87.935029621497605</v>
      </c>
      <c r="W194" s="24">
        <v>93.183949155409195</v>
      </c>
      <c r="X194" s="24">
        <v>99.8089278932882</v>
      </c>
      <c r="Y194" s="22">
        <v>99.999147119738296</v>
      </c>
    </row>
    <row r="195" spans="1:25">
      <c r="A195" s="16">
        <v>193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1.0500850235574399E-9</v>
      </c>
      <c r="O195" s="22">
        <v>2.53746187882421E-4</v>
      </c>
      <c r="P195" s="22">
        <v>4.1344966492566602E-2</v>
      </c>
      <c r="Q195" s="22">
        <v>0.63331292602375899</v>
      </c>
      <c r="R195" s="22">
        <v>3.3338979537735298</v>
      </c>
      <c r="S195" s="22">
        <v>10.0732786080243</v>
      </c>
      <c r="T195" s="22">
        <v>21.563634554955801</v>
      </c>
      <c r="U195" s="22">
        <v>36.550652183960203</v>
      </c>
      <c r="V195" s="24">
        <v>87.156769827747695</v>
      </c>
      <c r="W195" s="24">
        <v>92.687243782322199</v>
      </c>
      <c r="X195" s="24">
        <v>99.788154379291598</v>
      </c>
      <c r="Y195" s="22">
        <v>99.999026155899898</v>
      </c>
    </row>
    <row r="196" spans="1:25">
      <c r="A196" s="16">
        <v>194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1.4008502355744599E-10</v>
      </c>
      <c r="O196" s="22">
        <v>1.40946395882421E-4</v>
      </c>
      <c r="P196" s="22">
        <v>3.0010758999066599E-2</v>
      </c>
      <c r="Q196" s="22">
        <v>0.52148682517075895</v>
      </c>
      <c r="R196" s="22">
        <v>2.9236408408775301</v>
      </c>
      <c r="S196" s="22">
        <v>9.1806887312663896</v>
      </c>
      <c r="T196" s="22">
        <v>20.178775699935802</v>
      </c>
      <c r="U196" s="22">
        <v>34.864228719870198</v>
      </c>
      <c r="V196" s="24">
        <v>86.343023122560695</v>
      </c>
      <c r="W196" s="24">
        <v>92.162594487775195</v>
      </c>
      <c r="X196" s="24">
        <v>99.765340081303194</v>
      </c>
      <c r="Y196" s="22">
        <v>99.998888950954594</v>
      </c>
    </row>
    <row r="197" spans="1:25">
      <c r="A197" s="16">
        <v>195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1.00850235574463E-11</v>
      </c>
      <c r="O197" s="22">
        <v>7.5930885882421497E-5</v>
      </c>
      <c r="P197" s="22">
        <v>2.1480133479066601E-2</v>
      </c>
      <c r="Q197" s="22">
        <v>0.42634606786905899</v>
      </c>
      <c r="R197" s="22">
        <v>2.5531319570415301</v>
      </c>
      <c r="S197" s="22">
        <v>8.3431171549243892</v>
      </c>
      <c r="T197" s="22">
        <v>18.842599243995799</v>
      </c>
      <c r="U197" s="22">
        <v>33.201321864390202</v>
      </c>
      <c r="V197" s="24">
        <v>85.493316948746696</v>
      </c>
      <c r="W197" s="24">
        <v>91.609127156988194</v>
      </c>
      <c r="X197" s="24">
        <v>99.740309520351801</v>
      </c>
      <c r="Y197" s="22">
        <v>99.998733456522103</v>
      </c>
    </row>
    <row r="198" spans="1:25">
      <c r="A198" s="16">
        <v>196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3.9573977882421497E-5</v>
      </c>
      <c r="P198" s="22">
        <v>1.51504670242666E-2</v>
      </c>
      <c r="Q198" s="22">
        <v>0.34595132518285898</v>
      </c>
      <c r="R198" s="22">
        <v>2.2199311543295299</v>
      </c>
      <c r="S198" s="22">
        <v>7.5595784257123899</v>
      </c>
      <c r="T198" s="22">
        <v>17.556534864655799</v>
      </c>
      <c r="U198" s="22">
        <v>31.564967136110202</v>
      </c>
      <c r="V198" s="24">
        <v>84.607261801304702</v>
      </c>
      <c r="W198" s="24">
        <v>91.025996593028196</v>
      </c>
      <c r="X198" s="24">
        <v>99.712874819080497</v>
      </c>
      <c r="Y198" s="22">
        <v>99.998557384147404</v>
      </c>
    </row>
    <row r="199" spans="1:25">
      <c r="A199" s="16">
        <v>197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1.9895525882421501E-5</v>
      </c>
      <c r="P199" s="22">
        <v>1.05233916562666E-2</v>
      </c>
      <c r="Q199" s="22">
        <v>0.27850458536915901</v>
      </c>
      <c r="R199" s="22">
        <v>1.9215821966345299</v>
      </c>
      <c r="S199" s="22">
        <v>6.8288725155973902</v>
      </c>
      <c r="T199" s="22">
        <v>16.3217610003258</v>
      </c>
      <c r="U199" s="22">
        <v>29.958079780330198</v>
      </c>
      <c r="V199" s="24">
        <v>83.684557145480696</v>
      </c>
      <c r="W199" s="24">
        <v>90.412391763278194</v>
      </c>
      <c r="X199" s="24">
        <v>99.682835098372706</v>
      </c>
      <c r="Y199" s="22">
        <v>99.998358179572506</v>
      </c>
    </row>
    <row r="200" spans="1:25">
      <c r="A200" s="16">
        <v>198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9.6148778824215506E-6</v>
      </c>
      <c r="P200" s="22">
        <v>7.1932236442666204E-3</v>
      </c>
      <c r="Q200" s="22">
        <v>0.22234978977765901</v>
      </c>
      <c r="R200" s="22">
        <v>1.6556328509235301</v>
      </c>
      <c r="S200" s="22">
        <v>6.1496027529943902</v>
      </c>
      <c r="T200" s="22">
        <v>15.139203455295799</v>
      </c>
      <c r="U200" s="22">
        <v>28.383438978300202</v>
      </c>
      <c r="V200" s="24">
        <v>82.724997101149697</v>
      </c>
      <c r="W200" s="24">
        <v>89.767541178902206</v>
      </c>
      <c r="X200" s="24">
        <v>99.649975871940001</v>
      </c>
      <c r="Y200" s="22">
        <v>99.9981329945537</v>
      </c>
    </row>
    <row r="201" spans="1:25">
      <c r="A201" s="16">
        <v>199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4.4478978824215496E-6</v>
      </c>
      <c r="P201" s="22">
        <v>4.8351494722666203E-3</v>
      </c>
      <c r="Q201" s="22">
        <v>0.17597172294555899</v>
      </c>
      <c r="R201" s="22">
        <v>1.4196544074625299</v>
      </c>
      <c r="S201" s="22">
        <v>5.5201954712353896</v>
      </c>
      <c r="T201" s="22">
        <v>14.0095361768758</v>
      </c>
      <c r="U201" s="22">
        <v>26.843672823320201</v>
      </c>
      <c r="V201" s="24">
        <v>81.728475858963606</v>
      </c>
      <c r="W201" s="24">
        <v>89.0907183904052</v>
      </c>
      <c r="X201" s="24">
        <v>99.614068441981104</v>
      </c>
      <c r="Y201" s="22">
        <v>99.997878656022905</v>
      </c>
    </row>
    <row r="202" spans="1:25">
      <c r="A202" s="16">
        <v>200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1.95959388242155E-6</v>
      </c>
      <c r="P202" s="22">
        <v>3.19355724826662E-3</v>
      </c>
      <c r="Q202" s="22">
        <v>0.13799352668745901</v>
      </c>
      <c r="R202" s="22">
        <v>1.2112603660585299</v>
      </c>
      <c r="S202" s="22">
        <v>4.93892085376139</v>
      </c>
      <c r="T202" s="22">
        <v>12.933183940665799</v>
      </c>
      <c r="U202" s="22">
        <v>25.341244099670199</v>
      </c>
      <c r="V202" s="24">
        <v>80.694992797313603</v>
      </c>
      <c r="W202" s="24">
        <v>88.381247579622197</v>
      </c>
      <c r="X202" s="24">
        <v>99.574869299238401</v>
      </c>
      <c r="Y202" s="22">
        <v>99.997591632383802</v>
      </c>
    </row>
    <row r="203" spans="1:25">
      <c r="A203" s="16">
        <v>201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8.1699788242155E-7</v>
      </c>
      <c r="P203" s="22">
        <v>2.07087299566662E-3</v>
      </c>
      <c r="Q203" s="22">
        <v>0.107173117638759</v>
      </c>
      <c r="R203" s="22">
        <v>1.0281239397995301</v>
      </c>
      <c r="S203" s="22">
        <v>4.4039144257133902</v>
      </c>
      <c r="T203" s="22">
        <v>11.9103267136258</v>
      </c>
      <c r="U203" s="22">
        <v>23.878436967320201</v>
      </c>
      <c r="V203" s="24">
        <v>79.624657268023597</v>
      </c>
      <c r="W203" s="24">
        <v>87.638509223162202</v>
      </c>
      <c r="X203" s="24">
        <v>99.532119531017699</v>
      </c>
      <c r="Y203" s="22">
        <v>99.997267996719103</v>
      </c>
    </row>
    <row r="204" spans="1:25">
      <c r="A204" s="16">
        <v>202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3.1977388242154999E-7</v>
      </c>
      <c r="P204" s="22">
        <v>1.3172023866666199E-3</v>
      </c>
      <c r="Q204" s="22">
        <v>8.2398693840159298E-2</v>
      </c>
      <c r="R204" s="22">
        <v>0.86799399319453097</v>
      </c>
      <c r="S204" s="22">
        <v>3.9131986751903902</v>
      </c>
      <c r="T204" s="22">
        <v>10.9409055324778</v>
      </c>
      <c r="U204" s="22">
        <v>22.457344724580199</v>
      </c>
      <c r="V204" s="24">
        <v>78.517693013123605</v>
      </c>
      <c r="W204" s="24">
        <v>86.861945795122196</v>
      </c>
      <c r="X204" s="24">
        <v>99.485544241025494</v>
      </c>
      <c r="Y204" s="22">
        <v>99.9969033866751</v>
      </c>
    </row>
    <row r="205" spans="1:25">
      <c r="A205" s="16">
        <v>203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1.1629788242155E-7</v>
      </c>
      <c r="P205" s="22">
        <v>8.2100047866662403E-4</v>
      </c>
      <c r="Q205" s="22">
        <v>6.2683436742759294E-2</v>
      </c>
      <c r="R205" s="22">
        <v>0.72870905336053104</v>
      </c>
      <c r="S205" s="22">
        <v>3.4647043713403902</v>
      </c>
      <c r="T205" s="22">
        <v>10.0246298160948</v>
      </c>
      <c r="U205" s="22">
        <v>21.079858874530199</v>
      </c>
      <c r="V205" s="24">
        <v>77.374442166133605</v>
      </c>
      <c r="W205" s="24">
        <v>86.051067468876198</v>
      </c>
      <c r="X205" s="24">
        <v>99.434851985221201</v>
      </c>
      <c r="Y205" s="22">
        <v>99.996492960775299</v>
      </c>
    </row>
    <row r="206" spans="1:25">
      <c r="A206" s="16">
        <v>204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3.8777882421550398E-8</v>
      </c>
      <c r="P206" s="22">
        <v>5.0090611866662402E-4</v>
      </c>
      <c r="Q206" s="22">
        <v>4.7159462403759303E-2</v>
      </c>
      <c r="R206" s="22">
        <v>0.608209105479531</v>
      </c>
      <c r="S206" s="22">
        <v>3.0562912599543899</v>
      </c>
      <c r="T206" s="22">
        <v>9.1609861032568602</v>
      </c>
      <c r="U206" s="22">
        <v>19.7476597462102</v>
      </c>
      <c r="V206" s="24">
        <v>76.195368781693603</v>
      </c>
      <c r="W206" s="24">
        <v>85.205457770297201</v>
      </c>
      <c r="X206" s="24">
        <v>99.379734228276405</v>
      </c>
      <c r="Y206" s="22">
        <v>99.996031350905398</v>
      </c>
    </row>
    <row r="207" spans="1:25">
      <c r="A207" s="16">
        <v>205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1.16458824215504E-8</v>
      </c>
      <c r="P207" s="22">
        <v>2.9879413866662399E-4</v>
      </c>
      <c r="Q207" s="22">
        <v>3.5071054339359302E-2</v>
      </c>
      <c r="R207" s="22">
        <v>0.50454499285153098</v>
      </c>
      <c r="S207" s="22">
        <v>2.6857679366753899</v>
      </c>
      <c r="T207" s="22">
        <v>8.3492482533278594</v>
      </c>
      <c r="U207" s="22">
        <v>18.462208910850201</v>
      </c>
      <c r="V207" s="24">
        <v>74.981061829123604</v>
      </c>
      <c r="W207" s="24">
        <v>84.324779129251198</v>
      </c>
      <c r="X207" s="24">
        <v>99.319864825662606</v>
      </c>
      <c r="Y207" s="22">
        <v>99.995512610696494</v>
      </c>
    </row>
    <row r="208" spans="1:25">
      <c r="A208" s="16">
        <v>206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3.0778824215504299E-9</v>
      </c>
      <c r="P208" s="22">
        <v>1.74025290666624E-4</v>
      </c>
      <c r="Q208" s="22">
        <v>2.57672184403193E-2</v>
      </c>
      <c r="R208" s="22">
        <v>0.41588536858743103</v>
      </c>
      <c r="S208" s="22">
        <v>2.3509108018523901</v>
      </c>
      <c r="T208" s="22">
        <v>7.5884891562958598</v>
      </c>
      <c r="U208" s="22">
        <v>17.224743587990201</v>
      </c>
      <c r="V208" s="24">
        <v>73.732237581423604</v>
      </c>
      <c r="W208" s="24">
        <v>83.408778273463199</v>
      </c>
      <c r="X208" s="24">
        <v>99.254899536818996</v>
      </c>
      <c r="Y208" s="22">
        <v>99.994930159522994</v>
      </c>
    </row>
    <row r="209" spans="1:25">
      <c r="A209" s="16">
        <v>207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6.9788242155043001E-10</v>
      </c>
      <c r="P209" s="22">
        <v>9.8816190666624806E-5</v>
      </c>
      <c r="Q209" s="22">
        <v>1.86936302986393E-2</v>
      </c>
      <c r="R209" s="22">
        <v>0.340521270312031</v>
      </c>
      <c r="S209" s="22">
        <v>2.0494820738063901</v>
      </c>
      <c r="T209" s="22">
        <v>6.8775939682798599</v>
      </c>
      <c r="U209" s="22">
        <v>16.036273163980201</v>
      </c>
      <c r="V209" s="24">
        <v>72.449741332653602</v>
      </c>
      <c r="W209" s="24">
        <v>82.457291409280202</v>
      </c>
      <c r="X209" s="24">
        <v>99.184475575255306</v>
      </c>
      <c r="Y209" s="22">
        <v>99.994276721818906</v>
      </c>
    </row>
    <row r="210" spans="1:25">
      <c r="A210" s="16">
        <v>208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1.3788242155043001E-10</v>
      </c>
      <c r="P210" s="22">
        <v>5.4611574666624802E-5</v>
      </c>
      <c r="Q210" s="22">
        <v>1.33840870981593E-2</v>
      </c>
      <c r="R210" s="22">
        <v>0.27686849431993099</v>
      </c>
      <c r="S210" s="22">
        <v>1.7792468715663901</v>
      </c>
      <c r="T210" s="22">
        <v>6.2152748256368602</v>
      </c>
      <c r="U210" s="22">
        <v>14.8975778588102</v>
      </c>
      <c r="V210" s="24">
        <v>71.134548383753597</v>
      </c>
      <c r="W210" s="24">
        <v>81.470249137082206</v>
      </c>
      <c r="X210" s="24">
        <v>99.108211201782893</v>
      </c>
      <c r="Y210" s="22">
        <v>99.993544261401397</v>
      </c>
    </row>
    <row r="211" spans="1:25">
      <c r="A211" s="16">
        <v>209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3.2882421550430597E-11</v>
      </c>
      <c r="P211" s="22">
        <v>2.93186346666248E-5</v>
      </c>
      <c r="Q211" s="22">
        <v>9.4516191604693493E-3</v>
      </c>
      <c r="R211" s="22">
        <v>0.223468019893831</v>
      </c>
      <c r="S211" s="22">
        <v>1.53798937528339</v>
      </c>
      <c r="T211" s="22">
        <v>5.6000869081488602</v>
      </c>
      <c r="U211" s="22">
        <v>13.8092094911802</v>
      </c>
      <c r="V211" s="24">
        <v>69.787764249163601</v>
      </c>
      <c r="W211" s="24">
        <v>80.447681054192202</v>
      </c>
      <c r="X211" s="24">
        <v>99.025705367319006</v>
      </c>
      <c r="Y211" s="22">
        <v>99.992723910482695</v>
      </c>
    </row>
    <row r="212" spans="1:25">
      <c r="A212" s="16">
        <v>210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1.88824215504306E-11</v>
      </c>
      <c r="P212" s="22">
        <v>1.52559696666248E-5</v>
      </c>
      <c r="Q212" s="22">
        <v>6.5794509662293497E-3</v>
      </c>
      <c r="R212" s="22">
        <v>0.17898477312193101</v>
      </c>
      <c r="S212" s="22">
        <v>1.32352804116039</v>
      </c>
      <c r="T212" s="22">
        <v>5.0304456357168599</v>
      </c>
      <c r="U212" s="22">
        <v>12.771494219950201</v>
      </c>
      <c r="V212" s="24">
        <v>68.4106240519436</v>
      </c>
      <c r="W212" s="24">
        <v>79.389720003802196</v>
      </c>
      <c r="X212" s="24">
        <v>98.936537411883194</v>
      </c>
      <c r="Y212" s="22">
        <v>99.991805893036599</v>
      </c>
    </row>
    <row r="213" spans="1:25">
      <c r="A213" s="16">
        <v>211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7.6745106666248498E-6</v>
      </c>
      <c r="Q213" s="22">
        <v>4.51202137438935E-3</v>
      </c>
      <c r="R213" s="22">
        <v>0.142205024090931</v>
      </c>
      <c r="S213" s="22">
        <v>1.1337298009863901</v>
      </c>
      <c r="T213" s="22">
        <v>4.50464470932386</v>
      </c>
      <c r="U213" s="22">
        <v>11.7845370918822</v>
      </c>
      <c r="V213" s="24">
        <v>67.004491091063599</v>
      </c>
      <c r="W213" s="24">
        <v>78.296605933362201</v>
      </c>
      <c r="X213" s="24">
        <v>98.8402668264808</v>
      </c>
      <c r="Y213" s="22">
        <v>99.990779442177796</v>
      </c>
    </row>
    <row r="214" spans="1:25">
      <c r="A214" s="16">
        <v>212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3.7209906666248501E-6</v>
      </c>
      <c r="Q214" s="22">
        <v>3.0462745798293502E-3</v>
      </c>
      <c r="R214" s="22">
        <v>0.112032688454131</v>
      </c>
      <c r="S214" s="22">
        <v>0.96652312897439896</v>
      </c>
      <c r="T214" s="22">
        <v>4.0208746583458597</v>
      </c>
      <c r="U214" s="22">
        <v>10.848228205547199</v>
      </c>
      <c r="V214" s="24">
        <v>65.570854578603601</v>
      </c>
      <c r="W214" s="24">
        <v>77.168689328912194</v>
      </c>
      <c r="X214" s="24">
        <v>98.736433084614802</v>
      </c>
      <c r="Y214" s="22">
        <v>99.989632711202105</v>
      </c>
    </row>
    <row r="215" spans="1:25">
      <c r="A215" s="16">
        <v>213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1.7326026666248499E-6</v>
      </c>
      <c r="Q215" s="22">
        <v>2.0234171504693501E-3</v>
      </c>
      <c r="R215" s="22">
        <v>8.7484763865231505E-2</v>
      </c>
      <c r="S215" s="22">
        <v>0.81990982367839904</v>
      </c>
      <c r="T215" s="22">
        <v>3.5772415393948598</v>
      </c>
      <c r="U215" s="22">
        <v>9.9622503070572694</v>
      </c>
      <c r="V215" s="24">
        <v>64.111326555013605</v>
      </c>
      <c r="W215" s="24">
        <v>76.006434192552206</v>
      </c>
      <c r="X215" s="24">
        <v>98.624555550169802</v>
      </c>
      <c r="Y215" s="22">
        <v>99.988352677929598</v>
      </c>
    </row>
    <row r="216" spans="1:25">
      <c r="A216" s="16">
        <v>214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7.7142266662485101E-7</v>
      </c>
      <c r="Q216" s="22">
        <v>1.32130507910935E-3</v>
      </c>
      <c r="R216" s="22">
        <v>6.7686084317231499E-2</v>
      </c>
      <c r="S216" s="22">
        <v>0.69197533953539903</v>
      </c>
      <c r="T216" s="22">
        <v>3.1717854474518599</v>
      </c>
      <c r="U216" s="22">
        <v>9.1260876587692703</v>
      </c>
      <c r="V216" s="24">
        <v>62.627637996123603</v>
      </c>
      <c r="W216" s="24">
        <v>74.810420528802197</v>
      </c>
      <c r="X216" s="24">
        <v>98.504133468443797</v>
      </c>
      <c r="Y216" s="22">
        <v>99.986925041985003</v>
      </c>
    </row>
    <row r="217" spans="1:25">
      <c r="A217" s="16">
        <v>215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3.2670266662485098E-7</v>
      </c>
      <c r="Q217" s="22">
        <v>8.4758280694935103E-4</v>
      </c>
      <c r="R217" s="22">
        <v>5.1863530598131397E-2</v>
      </c>
      <c r="S217" s="22">
        <v>0.58089751507639897</v>
      </c>
      <c r="T217" s="22">
        <v>2.8024985428168598</v>
      </c>
      <c r="U217" s="22">
        <v>8.3390360569822697</v>
      </c>
      <c r="V217" s="24">
        <v>61.121634126893603</v>
      </c>
      <c r="W217" s="24">
        <v>73.581346302322203</v>
      </c>
      <c r="X217" s="24">
        <v>98.374646047150705</v>
      </c>
      <c r="Y217" s="22">
        <v>99.985334114647202</v>
      </c>
    </row>
    <row r="218" spans="1:25">
      <c r="A218" s="16">
        <v>216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1.30757066624851E-7</v>
      </c>
      <c r="Q218" s="22">
        <v>5.33649050469351E-4</v>
      </c>
      <c r="R218" s="22">
        <v>3.9339799887931397E-2</v>
      </c>
      <c r="S218" s="22">
        <v>0.48495358176049902</v>
      </c>
      <c r="T218" s="22">
        <v>2.4673423579338598</v>
      </c>
      <c r="U218" s="22">
        <v>7.60021390850227</v>
      </c>
      <c r="V218" s="24">
        <v>59.595268954743602</v>
      </c>
      <c r="W218" s="24">
        <v>72.320028826532194</v>
      </c>
      <c r="X218" s="24">
        <v>98.235552634291693</v>
      </c>
      <c r="Y218" s="22">
        <v>99.983562700894197</v>
      </c>
    </row>
    <row r="219" spans="1:25">
      <c r="A219" s="16">
        <v>217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4.9060566624851301E-8</v>
      </c>
      <c r="Q219" s="22">
        <v>3.2947727506935098E-4</v>
      </c>
      <c r="R219" s="22">
        <v>2.9526815685021399E-2</v>
      </c>
      <c r="S219" s="22">
        <v>0.40252539292929901</v>
      </c>
      <c r="T219" s="22">
        <v>2.1642642151248599</v>
      </c>
      <c r="U219" s="22">
        <v>6.9085742993922699</v>
      </c>
      <c r="V219" s="24">
        <v>58.050599032513603</v>
      </c>
      <c r="W219" s="24">
        <v>71.027405540202196</v>
      </c>
      <c r="X219" s="24">
        <v>98.086292999907798</v>
      </c>
      <c r="Y219" s="22">
        <v>99.981591973272202</v>
      </c>
    </row>
    <row r="220" spans="1:25">
      <c r="A220" s="16">
        <v>218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1.70850666248513E-8</v>
      </c>
      <c r="Q220" s="22">
        <v>1.9927623826935099E-4</v>
      </c>
      <c r="R220" s="22">
        <v>2.19188511902614E-2</v>
      </c>
      <c r="S220" s="22">
        <v>0.33210287802309901</v>
      </c>
      <c r="T220" s="22">
        <v>1.89121264874086</v>
      </c>
      <c r="U220" s="22">
        <v>6.2629179964392696</v>
      </c>
      <c r="V220" s="24">
        <v>56.489776459103602</v>
      </c>
      <c r="W220" s="24">
        <v>69.704534129402205</v>
      </c>
      <c r="X220" s="24">
        <v>97.9262877287658</v>
      </c>
      <c r="Y220" s="22">
        <v>99.979401337214597</v>
      </c>
    </row>
    <row r="221" spans="1:25">
      <c r="A221" s="16">
        <v>219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5.4570666248513397E-9</v>
      </c>
      <c r="Q221" s="22">
        <v>1.1794131586935099E-4</v>
      </c>
      <c r="R221" s="22">
        <v>1.6085442668931499E-2</v>
      </c>
      <c r="S221" s="22">
        <v>0.27228579339189901</v>
      </c>
      <c r="T221" s="22">
        <v>1.6461517747788601</v>
      </c>
      <c r="U221" s="22">
        <v>5.6619073109702702</v>
      </c>
      <c r="V221" s="24">
        <v>54.915041127733602</v>
      </c>
      <c r="W221" s="24">
        <v>68.352591955622202</v>
      </c>
      <c r="X221" s="24">
        <v>97.754938731063802</v>
      </c>
      <c r="Y221" s="22">
        <v>99.976968287443</v>
      </c>
    </row>
    <row r="222" spans="1:25">
      <c r="A222" s="16">
        <v>220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1.58106662485133E-9</v>
      </c>
      <c r="Q222" s="22">
        <v>6.8222027869351004E-5</v>
      </c>
      <c r="R222" s="22">
        <v>1.1664180028931499E-2</v>
      </c>
      <c r="S222" s="22">
        <v>0.22178389916139901</v>
      </c>
      <c r="T222" s="22">
        <v>1.4270745828348601</v>
      </c>
      <c r="U222" s="22">
        <v>5.1040807280902696</v>
      </c>
      <c r="V222" s="24">
        <v>53.328712237413598</v>
      </c>
      <c r="W222" s="24">
        <v>66.9728747572522</v>
      </c>
      <c r="X222" s="24">
        <v>97.571629878093802</v>
      </c>
      <c r="Y222" s="22">
        <v>99.974268255083103</v>
      </c>
    </row>
    <row r="223" spans="1:25">
      <c r="A223" s="16">
        <v>221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4.18266624851339E-10</v>
      </c>
      <c r="Q223" s="22">
        <v>3.8515641709351001E-5</v>
      </c>
      <c r="R223" s="22">
        <v>8.3534750328114991E-3</v>
      </c>
      <c r="S223" s="22">
        <v>0.179415735263599</v>
      </c>
      <c r="T223" s="22">
        <v>1.23201513875586</v>
      </c>
      <c r="U223" s="22">
        <v>4.5878681678812701</v>
      </c>
      <c r="V223" s="24">
        <v>51.733179094463601</v>
      </c>
      <c r="W223" s="24">
        <v>65.566794601252198</v>
      </c>
      <c r="X223" s="24">
        <v>97.375727769562801</v>
      </c>
      <c r="Y223" s="22">
        <v>99.971274445142498</v>
      </c>
    </row>
    <row r="224" spans="1:25">
      <c r="A224" s="16">
        <v>222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1.12266624851339E-10</v>
      </c>
      <c r="Q224" s="22">
        <v>2.1190193709351001E-5</v>
      </c>
      <c r="R224" s="22">
        <v>5.9054186070914899E-3</v>
      </c>
      <c r="S224" s="22">
        <v>0.144106195551399</v>
      </c>
      <c r="T224" s="22">
        <v>1.0590596845818601</v>
      </c>
      <c r="U224" s="22">
        <v>4.1116067061622701</v>
      </c>
      <c r="V224" s="24">
        <v>50.130891245133597</v>
      </c>
      <c r="W224" s="24">
        <v>64.135877072852196</v>
      </c>
      <c r="X224" s="24">
        <v>97.166582638808805</v>
      </c>
      <c r="Y224" s="22">
        <v>99.967957664002199</v>
      </c>
    </row>
    <row r="225" spans="1:25">
      <c r="A225" s="16">
        <v>223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4.4266624851339497E-11</v>
      </c>
      <c r="Q225" s="22">
        <v>1.1341231309351E-5</v>
      </c>
      <c r="R225" s="22">
        <v>4.1188440654414899E-3</v>
      </c>
      <c r="S225" s="22">
        <v>0.114883106671699</v>
      </c>
      <c r="T225" s="22">
        <v>0.90635661093286701</v>
      </c>
      <c r="U225" s="22">
        <v>3.6735565488862698</v>
      </c>
      <c r="V225" s="24">
        <v>48.524347997283598</v>
      </c>
      <c r="W225" s="24">
        <v>62.6817577027022</v>
      </c>
      <c r="X225" s="24">
        <v>96.943529401579795</v>
      </c>
      <c r="Y225" s="22">
        <v>99.964286136597195</v>
      </c>
    </row>
    <row r="226" spans="1:25">
      <c r="A226" s="16">
        <v>224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3.22666248513395E-11</v>
      </c>
      <c r="Q226" s="22">
        <v>5.8931471493509996E-6</v>
      </c>
      <c r="R226" s="22">
        <v>2.8327106438414901E-3</v>
      </c>
      <c r="S226" s="22">
        <v>9.0873010544199204E-2</v>
      </c>
      <c r="T226" s="22">
        <v>0.77212526272686699</v>
      </c>
      <c r="U226" s="22">
        <v>3.2719170324742701</v>
      </c>
      <c r="V226" s="24">
        <v>46.916087405193601</v>
      </c>
      <c r="W226" s="24">
        <v>61.206177641382197</v>
      </c>
      <c r="X226" s="24">
        <v>96.705888853291796</v>
      </c>
      <c r="Y226" s="22">
        <v>99.960225312974003</v>
      </c>
    </row>
    <row r="227" spans="1:25">
      <c r="A227" s="16">
        <v>225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3.0766624851339499E-11</v>
      </c>
      <c r="Q227" s="22">
        <v>2.9661894393509999E-6</v>
      </c>
      <c r="R227" s="22">
        <v>1.9199110637594899E-3</v>
      </c>
      <c r="S227" s="22">
        <v>7.1296330207299197E-2</v>
      </c>
      <c r="T227" s="22">
        <v>0.65466352842386699</v>
      </c>
      <c r="U227" s="22">
        <v>2.9048424163112698</v>
      </c>
      <c r="V227" s="24">
        <v>45.308674805763602</v>
      </c>
      <c r="W227" s="24">
        <v>59.710978599832202</v>
      </c>
      <c r="X227" s="24">
        <v>96.452969018889803</v>
      </c>
      <c r="Y227" s="22">
        <v>99.9557376639453</v>
      </c>
    </row>
    <row r="228" spans="1:25">
      <c r="A228" s="16">
        <v>226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1.442300959351E-6</v>
      </c>
      <c r="R228" s="22">
        <v>1.28158881326749E-3</v>
      </c>
      <c r="S228" s="22">
        <v>5.5462073563999202E-2</v>
      </c>
      <c r="T228" s="22">
        <v>0.55235416078186705</v>
      </c>
      <c r="U228" s="22">
        <v>2.57045724408527</v>
      </c>
      <c r="V228" s="24">
        <v>43.704691003773597</v>
      </c>
      <c r="W228" s="24">
        <v>58.198097080152202</v>
      </c>
      <c r="X228" s="24">
        <v>96.184066658561804</v>
      </c>
      <c r="Y228" s="22">
        <v>99.950782465585604</v>
      </c>
    </row>
    <row r="229" spans="1:25">
      <c r="A229" s="16">
        <v>227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6.7539559935100203E-7</v>
      </c>
      <c r="R229" s="22">
        <v>8.4202742634349899E-4</v>
      </c>
      <c r="S229" s="22">
        <v>4.27622031443992E-2</v>
      </c>
      <c r="T229" s="22">
        <v>0.46366978593846703</v>
      </c>
      <c r="U229" s="22">
        <v>2.2668710756622699</v>
      </c>
      <c r="V229" s="24">
        <v>42.1067202088336</v>
      </c>
      <c r="W229" s="24">
        <v>56.669557924832198</v>
      </c>
      <c r="X229" s="24">
        <v>95.898468931721794</v>
      </c>
      <c r="Y229" s="22">
        <v>99.945315572353095</v>
      </c>
    </row>
    <row r="230" spans="1:25">
      <c r="A230" s="16">
        <v>228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3.0345463935100201E-7</v>
      </c>
      <c r="R230" s="22">
        <v>5.4414778295549897E-4</v>
      </c>
      <c r="S230" s="22">
        <v>3.2665776373199201E-2</v>
      </c>
      <c r="T230" s="22">
        <v>0.387176577602867</v>
      </c>
      <c r="U230" s="22">
        <v>1.9921924264442701</v>
      </c>
      <c r="V230" s="24">
        <v>40.517337826143603</v>
      </c>
      <c r="W230" s="24">
        <v>55.127467214172199</v>
      </c>
      <c r="X230" s="24">
        <v>95.5954552208308</v>
      </c>
      <c r="Y230" s="22">
        <v>99.939289178656395</v>
      </c>
    </row>
    <row r="231" spans="1:25">
      <c r="A231" s="16">
        <v>229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1.3023619935100199E-7</v>
      </c>
      <c r="R231" s="22">
        <v>3.4562298839149898E-4</v>
      </c>
      <c r="S231" s="22">
        <v>2.47129425310392E-2</v>
      </c>
      <c r="T231" s="22">
        <v>0.32153660199296702</v>
      </c>
      <c r="U231" s="22">
        <v>1.7445417912582699</v>
      </c>
      <c r="V231" s="24">
        <v>38.939098199243602</v>
      </c>
      <c r="W231" s="24">
        <v>53.574004542732197</v>
      </c>
      <c r="X231" s="24">
        <v>95.274299115831795</v>
      </c>
      <c r="Y231" s="22">
        <v>99.932651568736802</v>
      </c>
    </row>
    <row r="232" spans="1:25">
      <c r="A232" s="16">
        <v>230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5.31051593510023E-8</v>
      </c>
      <c r="R232" s="22">
        <v>2.1559607364349899E-4</v>
      </c>
      <c r="S232" s="22">
        <v>1.8508870577069202E-2</v>
      </c>
      <c r="T232" s="22">
        <v>0.26550887320376698</v>
      </c>
      <c r="U232" s="22">
        <v>1.5220636692132701</v>
      </c>
      <c r="V232" s="24">
        <v>37.374522396363602</v>
      </c>
      <c r="W232" s="24">
        <v>52.011414707052197</v>
      </c>
      <c r="X232" s="24">
        <v>94.934270559147805</v>
      </c>
      <c r="Y232" s="22">
        <v>99.925346854780102</v>
      </c>
    </row>
    <row r="233" spans="1:25">
      <c r="A233" s="16">
        <v>231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2.0439319351002298E-8</v>
      </c>
      <c r="R233" s="22">
        <v>1.31965382911499E-4</v>
      </c>
      <c r="S233" s="22">
        <v>1.3717675785649201E-2</v>
      </c>
      <c r="T233" s="22">
        <v>0.21794919340496699</v>
      </c>
      <c r="U233" s="22">
        <v>1.3229375400652701</v>
      </c>
      <c r="V233" s="24">
        <v>35.826086125623597</v>
      </c>
      <c r="W233" s="24">
        <v>50.441998839942201</v>
      </c>
      <c r="X233" s="24">
        <v>94.574638150328795</v>
      </c>
      <c r="Y233" s="22">
        <v>99.917314703232194</v>
      </c>
    </row>
    <row r="234" spans="1:25">
      <c r="A234" s="16">
        <v>232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7.3668393510023303E-9</v>
      </c>
      <c r="R234" s="22">
        <v>7.9187178083499701E-5</v>
      </c>
      <c r="S234" s="22">
        <v>1.0056411220279201E-2</v>
      </c>
      <c r="T234" s="22">
        <v>0.17780888337026701</v>
      </c>
      <c r="U234" s="22">
        <v>1.14538776853727</v>
      </c>
      <c r="V234" s="24">
        <v>34.296207858953601</v>
      </c>
      <c r="W234" s="24">
        <v>48.868105031652199</v>
      </c>
      <c r="X234" s="24">
        <v>94.194671608473797</v>
      </c>
      <c r="Y234" s="22">
        <v>99.908490049352395</v>
      </c>
    </row>
    <row r="235" spans="1:25">
      <c r="A235" s="16">
        <v>233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2.4638593510023299E-9</v>
      </c>
      <c r="R235" s="22">
        <v>4.6535088924499702E-5</v>
      </c>
      <c r="S235" s="22">
        <v>7.2891903403192702E-3</v>
      </c>
      <c r="T235" s="22">
        <v>0.14413253292206701</v>
      </c>
      <c r="U235" s="22">
        <v>0.987692429777275</v>
      </c>
      <c r="V235" s="24">
        <v>32.787237241983597</v>
      </c>
      <c r="W235" s="24">
        <v>47.292118485582201</v>
      </c>
      <c r="X235" s="24">
        <v>93.7936443894218</v>
      </c>
      <c r="Y235" s="22">
        <v>99.898802800103397</v>
      </c>
    </row>
    <row r="236" spans="1:25">
      <c r="A236" s="16">
        <v>234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7.5841935100233399E-10</v>
      </c>
      <c r="R236" s="22">
        <v>2.6751354105499699E-5</v>
      </c>
      <c r="S236" s="22">
        <v>5.2215073556592696E-3</v>
      </c>
      <c r="T236" s="22">
        <v>0.116054915879167</v>
      </c>
      <c r="U236" s="22">
        <v>0.84819105757227498</v>
      </c>
      <c r="V236" s="24">
        <v>31.3014438675336</v>
      </c>
      <c r="W236" s="24">
        <v>45.716451265162199</v>
      </c>
      <c r="X236" s="24">
        <v>93.370836453444795</v>
      </c>
      <c r="Y236" s="22">
        <v>99.888177525555605</v>
      </c>
    </row>
    <row r="237" spans="1:25">
      <c r="A237" s="16">
        <v>235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2.1577935100233399E-10</v>
      </c>
      <c r="R237" s="22">
        <v>1.5024653550499699E-5</v>
      </c>
      <c r="S237" s="22">
        <v>3.6948204912892698E-3</v>
      </c>
      <c r="T237" s="22">
        <v>9.27972194815678E-2</v>
      </c>
      <c r="U237" s="22">
        <v>0.72529131940827496</v>
      </c>
      <c r="V237" s="24">
        <v>29.841006492783599</v>
      </c>
      <c r="W237" s="24">
        <v>44.143531698322199</v>
      </c>
      <c r="X237" s="24">
        <v>92.9255371776988</v>
      </c>
      <c r="Y237" s="22">
        <v>99.876533139059703</v>
      </c>
    </row>
    <row r="238" spans="1:25">
      <c r="A238" s="16">
        <v>236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6.0739351002334002E-11</v>
      </c>
      <c r="R238" s="22">
        <v>8.2327652194997498E-6</v>
      </c>
      <c r="S238" s="22">
        <v>2.5814588890292699E-3</v>
      </c>
      <c r="T238" s="22">
        <v>7.3662734882267794E-2</v>
      </c>
      <c r="U238" s="22">
        <v>0.61747462196527503</v>
      </c>
      <c r="V238" s="24">
        <v>28.4080027839736</v>
      </c>
      <c r="W238" s="24">
        <v>42.575793515432203</v>
      </c>
      <c r="X238" s="24">
        <v>92.457048406111795</v>
      </c>
      <c r="Y238" s="22">
        <v>99.863782566535505</v>
      </c>
    </row>
    <row r="239" spans="1:25">
      <c r="A239" s="16">
        <v>237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2.1979351002334001E-11</v>
      </c>
      <c r="R239" s="22">
        <v>4.3942169164997496E-6</v>
      </c>
      <c r="S239" s="22">
        <v>1.77990597492627E-3</v>
      </c>
      <c r="T239" s="22">
        <v>5.8032145026167797E-2</v>
      </c>
      <c r="U239" s="22">
        <v>0.52330065031767503</v>
      </c>
      <c r="V239" s="24">
        <v>27.004399675923601</v>
      </c>
      <c r="W239" s="24">
        <v>41.015664804302197</v>
      </c>
      <c r="X239" s="24">
        <v>91.964687627709793</v>
      </c>
      <c r="Y239" s="22">
        <v>99.849832405319304</v>
      </c>
    </row>
    <row r="240" spans="1:25">
      <c r="A240" s="16">
        <v>238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1.3819351002334001E-11</v>
      </c>
      <c r="R240" s="22">
        <v>2.2805064294997498E-6</v>
      </c>
      <c r="S240" s="22">
        <v>1.2105009794842699E-3</v>
      </c>
      <c r="T240" s="22">
        <v>4.5358531529667803E-2</v>
      </c>
      <c r="U240" s="22">
        <v>0.44141084648047502</v>
      </c>
      <c r="V240" s="24">
        <v>25.632044434703602</v>
      </c>
      <c r="W240" s="24">
        <v>39.465556871182201</v>
      </c>
      <c r="X240" s="24">
        <v>91.447791272697799</v>
      </c>
      <c r="Y240" s="22">
        <v>99.834582573118297</v>
      </c>
    </row>
    <row r="241" spans="1:25">
      <c r="A241" s="16">
        <v>239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1.2459351002334E-11</v>
      </c>
      <c r="R241" s="22">
        <v>1.1484269584997499E-6</v>
      </c>
      <c r="S241" s="22">
        <v>8.1158669533727603E-4</v>
      </c>
      <c r="T241" s="22">
        <v>3.5162205584267803E-2</v>
      </c>
      <c r="U241" s="22">
        <v>0.37053083953857502</v>
      </c>
      <c r="V241" s="24">
        <v>24.2926565097736</v>
      </c>
      <c r="W241" s="24">
        <v>37.927853099032198</v>
      </c>
      <c r="X241" s="24">
        <v>90.905718113981806</v>
      </c>
      <c r="Y241" s="22">
        <v>99.817925947732405</v>
      </c>
    </row>
    <row r="242" spans="1:25">
      <c r="A242" s="16">
        <v>240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1.2299351002334001E-11</v>
      </c>
      <c r="R242" s="22">
        <v>5.5984889549975605E-7</v>
      </c>
      <c r="S242" s="22">
        <v>5.3611663314927596E-4</v>
      </c>
      <c r="T242" s="22">
        <v>2.7025451639447799E-2</v>
      </c>
      <c r="U242" s="22">
        <v>0.30947185081387502</v>
      </c>
      <c r="V242" s="24">
        <v>22.9878202556636</v>
      </c>
      <c r="W242" s="24">
        <v>36.404897893582202</v>
      </c>
      <c r="X242" s="24">
        <v>90.337852760313794</v>
      </c>
      <c r="Y242" s="22">
        <v>99.799747998324506</v>
      </c>
    </row>
    <row r="243" spans="1:25">
      <c r="A243" s="16">
        <v>241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2.6347633549975602E-7</v>
      </c>
      <c r="S243" s="22">
        <v>3.4871976115327598E-4</v>
      </c>
      <c r="T243" s="22">
        <v>2.0587258278357799E-2</v>
      </c>
      <c r="U243" s="22">
        <v>0.257131112591375</v>
      </c>
      <c r="V243" s="24">
        <v>21.718978593193601</v>
      </c>
      <c r="W243" s="24">
        <v>34.898985804712197</v>
      </c>
      <c r="X243" s="24">
        <v>89.7436092258488</v>
      </c>
      <c r="Y243" s="22">
        <v>99.779926409142803</v>
      </c>
    </row>
    <row r="244" spans="1:25">
      <c r="A244" s="16">
        <v>242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1.1932208149975599E-7</v>
      </c>
      <c r="S244" s="22">
        <v>2.23207184386276E-4</v>
      </c>
      <c r="T244" s="22">
        <v>1.55380991421678E-2</v>
      </c>
      <c r="U244" s="22">
        <v>0.212491356273875</v>
      </c>
      <c r="V244" s="24">
        <v>20.487427666543599</v>
      </c>
      <c r="W244" s="24">
        <v>33.412350905752199</v>
      </c>
      <c r="X244" s="24">
        <v>89.122434559675796</v>
      </c>
      <c r="Y244" s="22">
        <v>99.758330696733296</v>
      </c>
    </row>
    <row r="245" spans="1:25">
      <c r="A245" s="16">
        <v>243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5.1804099499756401E-8</v>
      </c>
      <c r="S245" s="22">
        <v>1.40493403510576E-4</v>
      </c>
      <c r="T245" s="22">
        <v>1.16148181206778E-2</v>
      </c>
      <c r="U245" s="22">
        <v>0.174619443423875</v>
      </c>
      <c r="V245" s="24">
        <v>19.2943125372536</v>
      </c>
      <c r="W245" s="24">
        <v>31.947156508292199</v>
      </c>
      <c r="X245" s="24">
        <v>88.473812517762795</v>
      </c>
      <c r="Y245" s="22">
        <v>99.734821821812105</v>
      </c>
    </row>
    <row r="246" spans="1:25">
      <c r="A246" s="16">
        <v>244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2.1464709499756401E-8</v>
      </c>
      <c r="S246" s="22">
        <v>8.6895833858976402E-5</v>
      </c>
      <c r="T246" s="22">
        <v>8.5956668583278707E-3</v>
      </c>
      <c r="U246" s="22">
        <v>0.142664228899375</v>
      </c>
      <c r="V246" s="24">
        <v>18.140623940133601</v>
      </c>
      <c r="W246" s="24">
        <v>30.505485284652199</v>
      </c>
      <c r="X246" s="24">
        <v>87.7972672586898</v>
      </c>
      <c r="Y246" s="22">
        <v>99.709251797112401</v>
      </c>
    </row>
    <row r="247" spans="1:25">
      <c r="A247" s="16">
        <v>245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8.4432874997564405E-9</v>
      </c>
      <c r="S247" s="22">
        <v>5.2770352427076398E-5</v>
      </c>
      <c r="T247" s="22">
        <v>6.2955381064278698E-3</v>
      </c>
      <c r="U247" s="22">
        <v>0.115853757452275</v>
      </c>
      <c r="V247" s="24">
        <v>17.027196110903599</v>
      </c>
      <c r="W247" s="24">
        <v>29.089329866472202</v>
      </c>
      <c r="X247" s="24">
        <v>87.092367043516802</v>
      </c>
      <c r="Y247" s="22">
        <v>99.681463292662301</v>
      </c>
    </row>
    <row r="248" spans="1:25">
      <c r="A248" s="16">
        <v>246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3.1341534997564398E-9</v>
      </c>
      <c r="S248" s="22">
        <v>3.1437733878876401E-5</v>
      </c>
      <c r="T248" s="22">
        <v>4.5614346229578698E-3</v>
      </c>
      <c r="U248" s="22">
        <v>9.3491902588175399E-2</v>
      </c>
      <c r="V248" s="24">
        <v>15.9547056824936</v>
      </c>
      <c r="W248" s="24">
        <v>27.700583984622199</v>
      </c>
      <c r="X248" s="24">
        <v>86.358727919056804</v>
      </c>
      <c r="Y248" s="22">
        <v>99.651289240103196</v>
      </c>
    </row>
    <row r="249" spans="1:25">
      <c r="A249" s="16">
        <v>247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1.09146749975644E-9</v>
      </c>
      <c r="S249" s="22">
        <v>1.83556297463764E-5</v>
      </c>
      <c r="T249" s="22">
        <v>3.26820929309787E-3</v>
      </c>
      <c r="U249" s="22">
        <v>7.4954558740175398E-2</v>
      </c>
      <c r="V249" s="24">
        <v>14.9236716362336</v>
      </c>
      <c r="W249" s="24">
        <v>26.341034213782201</v>
      </c>
      <c r="X249" s="24">
        <v>85.596017362772798</v>
      </c>
      <c r="Y249" s="22">
        <v>99.618552437811502</v>
      </c>
    </row>
    <row r="250" spans="1:25">
      <c r="A250" s="16">
        <v>248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3.56013499756443E-10</v>
      </c>
      <c r="S250" s="22">
        <v>1.0492749736776399E-5</v>
      </c>
      <c r="T250" s="22">
        <v>2.31460725838287E-3</v>
      </c>
      <c r="U250" s="22">
        <v>5.9685495160175399E-2</v>
      </c>
      <c r="V250" s="24">
        <v>13.9344562864436</v>
      </c>
      <c r="W250" s="24">
        <v>25.0123523834922</v>
      </c>
      <c r="X250" s="24">
        <v>84.803957866387805</v>
      </c>
      <c r="Y250" s="22">
        <v>99.583065158746905</v>
      </c>
    </row>
    <row r="251" spans="1:25">
      <c r="A251" s="16">
        <v>249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1.10856499756443E-10</v>
      </c>
      <c r="S251" s="22">
        <v>5.8655394464764003E-6</v>
      </c>
      <c r="T251" s="22">
        <v>1.6196347584078699E-3</v>
      </c>
      <c r="U251" s="22">
        <v>4.7191973195775401E-2</v>
      </c>
      <c r="V251" s="24">
        <v>12.987267270925599</v>
      </c>
      <c r="W251" s="24">
        <v>23.7160887155122</v>
      </c>
      <c r="X251" s="24">
        <v>83.982330434262806</v>
      </c>
      <c r="Y251" s="22">
        <v>99.544628763113806</v>
      </c>
    </row>
    <row r="252" spans="1:25">
      <c r="A252" s="16">
        <v>250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3.6243499756443402E-11</v>
      </c>
      <c r="S252" s="22">
        <v>3.2023213214764001E-6</v>
      </c>
      <c r="T252" s="22">
        <v>1.11927209765487E-3</v>
      </c>
      <c r="U252" s="22">
        <v>3.7040218989875397E-2</v>
      </c>
      <c r="V252" s="24">
        <v>12.082160515262601</v>
      </c>
      <c r="W252" s="24">
        <v>22.453665744282201</v>
      </c>
      <c r="X252" s="24">
        <v>83.130977971635801</v>
      </c>
      <c r="Y252" s="22">
        <v>99.503033318089805</v>
      </c>
    </row>
    <row r="253" spans="1:25">
      <c r="A253" s="16">
        <v>251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1.5894499756443399E-11</v>
      </c>
      <c r="S253" s="22">
        <v>1.7050323065764001E-6</v>
      </c>
      <c r="T253" s="22">
        <v>7.63539931073877E-4</v>
      </c>
      <c r="U253" s="22">
        <v>2.8850832420475401E-2</v>
      </c>
      <c r="V253" s="24">
        <v>11.2190441343296</v>
      </c>
      <c r="W253" s="24">
        <v>21.226373072542199</v>
      </c>
      <c r="X253" s="24">
        <v>82.249808537067807</v>
      </c>
      <c r="Y253" s="22">
        <v>99.458057227041195</v>
      </c>
    </row>
    <row r="254" spans="1:25">
      <c r="A254" s="16">
        <v>252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1.10494997564434E-11</v>
      </c>
      <c r="S254" s="22">
        <v>8.8390128657640002E-7</v>
      </c>
      <c r="T254" s="22">
        <v>5.1391939935287699E-4</v>
      </c>
      <c r="U254" s="22">
        <v>2.22942015117354E-2</v>
      </c>
      <c r="V254" s="24">
        <v>10.397683229283601</v>
      </c>
      <c r="W254" s="24">
        <v>20.035363007152199</v>
      </c>
      <c r="X254" s="24">
        <v>81.338798432951805</v>
      </c>
      <c r="Y254" s="22">
        <v>99.4094668708142</v>
      </c>
    </row>
    <row r="255" spans="1:25">
      <c r="A255" s="16">
        <v>253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1.0080499756443399E-11</v>
      </c>
      <c r="S255" s="22">
        <v>4.453237298764E-7</v>
      </c>
      <c r="T255" s="22">
        <v>3.4111812159187698E-4</v>
      </c>
      <c r="U255" s="22">
        <v>1.7085980564205398E-2</v>
      </c>
      <c r="V255" s="24">
        <v>9.6177055319146891</v>
      </c>
      <c r="W255" s="24">
        <v>18.8816471111722</v>
      </c>
      <c r="X255" s="24">
        <v>80.397995107756799</v>
      </c>
      <c r="Y255" s="22">
        <v>99.357016263854902</v>
      </c>
    </row>
    <row r="256" spans="1:25">
      <c r="A256" s="16">
        <v>254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9.9274997564434697E-12</v>
      </c>
      <c r="S256" s="22">
        <v>2.175864716764E-7</v>
      </c>
      <c r="T256" s="22">
        <v>2.2316624957987701E-4</v>
      </c>
      <c r="U256" s="22">
        <v>1.2982680499125401E-2</v>
      </c>
      <c r="V256" s="24">
        <v>8.8786078404726894</v>
      </c>
      <c r="W256" s="24">
        <v>17.7660936976622</v>
      </c>
      <c r="X256" s="24">
        <v>79.427519843855805</v>
      </c>
      <c r="Y256" s="22">
        <v>99.300446728070199</v>
      </c>
    </row>
    <row r="257" spans="1:25">
      <c r="A257" s="16">
        <v>255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9.9104997564434693E-12</v>
      </c>
      <c r="S257" s="22">
        <v>1.028529191764E-7</v>
      </c>
      <c r="T257" s="22">
        <v>1.43820196310277E-4</v>
      </c>
      <c r="U257" s="22">
        <v>9.7774116593554398E-3</v>
      </c>
      <c r="V257" s="24">
        <v>8.1797631822356909</v>
      </c>
      <c r="W257" s="24">
        <v>16.6894262786622</v>
      </c>
      <c r="X257" s="24">
        <v>78.427570205280801</v>
      </c>
      <c r="Y257" s="22">
        <v>99.239486587496501</v>
      </c>
    </row>
    <row r="258" spans="1:25">
      <c r="A258" s="16">
        <v>256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4.6903630776400798E-8</v>
      </c>
      <c r="T258" s="22">
        <v>9.1246618111377796E-5</v>
      </c>
      <c r="U258" s="22">
        <v>7.2958125056154398E-3</v>
      </c>
      <c r="V258" s="24">
        <v>7.52042862877469</v>
      </c>
      <c r="W258" s="24">
        <v>15.652222971052201</v>
      </c>
      <c r="X258" s="24">
        <v>77.398422220530804</v>
      </c>
      <c r="Y258" s="22">
        <v>99.173850886987196</v>
      </c>
    </row>
    <row r="259" spans="1:25">
      <c r="A259" s="16">
        <v>257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2.0567082876400802E-8</v>
      </c>
      <c r="T259" s="22">
        <v>5.6955928631077802E-5</v>
      </c>
      <c r="U259" s="22">
        <v>5.3921920157254397E-3</v>
      </c>
      <c r="V259" s="24">
        <v>6.8997536809976898</v>
      </c>
      <c r="W259" s="24">
        <v>14.654916849270201</v>
      </c>
      <c r="X259" s="24">
        <v>76.340432276560804</v>
      </c>
      <c r="Y259" s="22">
        <v>99.103241138266796</v>
      </c>
    </row>
    <row r="260" spans="1:25">
      <c r="A260" s="16">
        <v>258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8.6384990764008395E-9</v>
      </c>
      <c r="T260" s="22">
        <v>3.4953056607877798E-5</v>
      </c>
      <c r="U260" s="22">
        <v>3.9459087368754397E-3</v>
      </c>
      <c r="V260" s="24">
        <v>6.3167891335036899</v>
      </c>
      <c r="W260" s="24">
        <v>13.6977972246442</v>
      </c>
      <c r="X260" s="24">
        <v>75.2540387013008</v>
      </c>
      <c r="Y260" s="22">
        <v>99.027345096825897</v>
      </c>
    </row>
    <row r="261" spans="1:25">
      <c r="A261" s="16">
        <v>259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2">
        <v>3.45967857640084E-9</v>
      </c>
      <c r="T261" s="22">
        <v>2.1073183723377799E-5</v>
      </c>
      <c r="U261" s="22">
        <v>2.8580049433354401E-3</v>
      </c>
      <c r="V261" s="24">
        <v>5.77049632228369</v>
      </c>
      <c r="W261" s="24">
        <v>12.7810118221082</v>
      </c>
      <c r="X261" s="24">
        <v>74.139763013310798</v>
      </c>
      <c r="Y261" s="22">
        <v>98.945836573244605</v>
      </c>
    </row>
    <row r="262" spans="1:25">
      <c r="A262" s="16">
        <v>260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1.3143125764008401E-9</v>
      </c>
      <c r="T262" s="22">
        <v>1.2471561392937799E-5</v>
      </c>
      <c r="U262" s="22">
        <v>2.0481098729724402E-3</v>
      </c>
      <c r="V262" s="24">
        <v>5.2597566569016898</v>
      </c>
      <c r="W262" s="24">
        <v>11.9045698179472</v>
      </c>
      <c r="X262" s="24">
        <v>72.998210818570797</v>
      </c>
      <c r="Y262" s="22">
        <v>98.858375282636302</v>
      </c>
    </row>
    <row r="263" spans="1:25">
      <c r="A263" s="16">
        <v>261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4.7099187640084404E-10</v>
      </c>
      <c r="T263" s="22">
        <v>7.2388898590778398E-6</v>
      </c>
      <c r="U263" s="22">
        <v>1.4516213401824401E-3</v>
      </c>
      <c r="V263" s="24">
        <v>4.7833813380666896</v>
      </c>
      <c r="W263" s="24">
        <v>11.068345696281201</v>
      </c>
      <c r="X263" s="24">
        <v>71.830072335940798</v>
      </c>
      <c r="Y263" s="22">
        <v>98.764606735992203</v>
      </c>
    </row>
    <row r="264" spans="1:25">
      <c r="A264" s="16">
        <v>262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1.5856927640084399E-10</v>
      </c>
      <c r="T264" s="22">
        <v>4.1168126338378398E-6</v>
      </c>
      <c r="U264" s="22">
        <v>1.0171700873994401E-3</v>
      </c>
      <c r="V264" s="24">
        <v>4.34012116380769</v>
      </c>
      <c r="W264" s="24">
        <v>10.2720838772272</v>
      </c>
      <c r="X264" s="24">
        <v>70.636122534480805</v>
      </c>
      <c r="Y264" s="22">
        <v>98.664162177281199</v>
      </c>
    </row>
    <row r="265" spans="1:25">
      <c r="A265" s="16">
        <v>263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5.0413576400844203E-11</v>
      </c>
      <c r="T265" s="22">
        <v>2.29151331997784E-6</v>
      </c>
      <c r="U265" s="22">
        <v>7.0436611785744396E-4</v>
      </c>
      <c r="V265" s="24">
        <v>3.9286763317896898</v>
      </c>
      <c r="W265" s="24">
        <v>9.5154040654242102</v>
      </c>
      <c r="X265" s="24">
        <v>69.417220867490798</v>
      </c>
      <c r="Y265" s="22">
        <v>98.556658570213202</v>
      </c>
    </row>
    <row r="266" spans="1:25">
      <c r="A266" s="16">
        <v>264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1.58031764008442E-11</v>
      </c>
      <c r="T266" s="22">
        <v>1.2469217872978299E-6</v>
      </c>
      <c r="U266" s="22">
        <v>4.8182113552344398E-4</v>
      </c>
      <c r="V266" s="24">
        <v>3.5477061510216901</v>
      </c>
      <c r="W266" s="24">
        <v>8.7978072635042093</v>
      </c>
      <c r="X266" s="24">
        <v>68.174310590300806</v>
      </c>
      <c r="Y266" s="22">
        <v>98.441698638617197</v>
      </c>
    </row>
    <row r="267" spans="1:25">
      <c r="A267" s="16">
        <v>265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2">
        <v>5.7084764008442403E-12</v>
      </c>
      <c r="T267" s="22">
        <v>6.6242253199783901E-7</v>
      </c>
      <c r="U267" s="22">
        <v>3.2543635269444398E-4</v>
      </c>
      <c r="V267" s="24">
        <v>3.1958385826506901</v>
      </c>
      <c r="W267" s="24">
        <v>8.1186823908372094</v>
      </c>
      <c r="X267" s="24">
        <v>66.908417651250801</v>
      </c>
      <c r="Y267" s="22">
        <v>98.318870964385198</v>
      </c>
    </row>
    <row r="268" spans="1:25">
      <c r="A268" s="16">
        <v>266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2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2">
        <v>3.0750764008442398E-12</v>
      </c>
      <c r="T268" s="22">
        <v>3.4305372307783899E-7</v>
      </c>
      <c r="U268" s="22">
        <v>2.1694057482744399E-4</v>
      </c>
      <c r="V268" s="24">
        <v>2.8716795361286902</v>
      </c>
      <c r="W268" s="24">
        <v>7.4773134433572102</v>
      </c>
      <c r="X268" s="24">
        <v>65.620649147660799</v>
      </c>
      <c r="Y268" s="22">
        <v>98.187750146931194</v>
      </c>
    </row>
    <row r="269" spans="1:25">
      <c r="A269" s="16">
        <v>267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2.4765764008442399E-12</v>
      </c>
      <c r="T269" s="22">
        <v>1.72896340577839E-7</v>
      </c>
      <c r="U269" s="22">
        <v>1.42659868615844E-4</v>
      </c>
      <c r="V269" s="24">
        <v>2.5738218533596902</v>
      </c>
      <c r="W269" s="24">
        <v>6.8728871255992097</v>
      </c>
      <c r="X269" s="24">
        <v>64.3121913418708</v>
      </c>
      <c r="Y269" s="22">
        <v>98.047897028055203</v>
      </c>
    </row>
    <row r="270" spans="1:25">
      <c r="A270" s="16">
        <v>268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2.3625764008442402E-12</v>
      </c>
      <c r="T270" s="22">
        <v>8.4637620377839803E-8</v>
      </c>
      <c r="U270" s="22">
        <v>9.24974330757448E-5</v>
      </c>
      <c r="V270" s="24">
        <v>2.30085391933269</v>
      </c>
      <c r="W270" s="24">
        <v>6.3045008815552102</v>
      </c>
      <c r="X270" s="24">
        <v>62.984307235410803</v>
      </c>
      <c r="Y270" s="22">
        <v>97.898858986047202</v>
      </c>
    </row>
    <row r="271" spans="1:25">
      <c r="A271" s="16">
        <v>269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2.3454764008442402E-12</v>
      </c>
      <c r="T271" s="22">
        <v>4.01523431578398E-8</v>
      </c>
      <c r="U271" s="22">
        <v>5.91006128470448E-5</v>
      </c>
      <c r="V271" s="24">
        <v>2.0513678432616902</v>
      </c>
      <c r="W271" s="24">
        <v>5.77117124695621</v>
      </c>
      <c r="X271" s="24">
        <v>61.638333702790803</v>
      </c>
      <c r="Y271" s="22">
        <v>97.740170302730206</v>
      </c>
    </row>
    <row r="272" spans="1:25">
      <c r="A272" s="16">
        <v>270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2">
        <v>2.3436764008442399E-12</v>
      </c>
      <c r="T272" s="22">
        <v>1.8409552557839799E-8</v>
      </c>
      <c r="U272" s="22">
        <v>3.7191320594344803E-5</v>
      </c>
      <c r="V272" s="24">
        <v>1.82396715957469</v>
      </c>
      <c r="W272" s="24">
        <v>5.2718424425522104</v>
      </c>
      <c r="X272" s="24">
        <v>60.2756781899608</v>
      </c>
      <c r="Y272" s="22">
        <v>97.571352607028203</v>
      </c>
    </row>
    <row r="273" spans="1:25">
      <c r="A273" s="16">
        <v>271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2">
        <v>0</v>
      </c>
      <c r="T273" s="22">
        <v>8.1293019778398395E-9</v>
      </c>
      <c r="U273" s="22">
        <v>2.3036396245244801E-5</v>
      </c>
      <c r="V273" s="24">
        <v>1.61727400355269</v>
      </c>
      <c r="W273" s="24">
        <v>4.8053951263032104</v>
      </c>
      <c r="X273" s="24">
        <v>58.897814985900801</v>
      </c>
      <c r="Y273" s="22">
        <v>97.391915398444198</v>
      </c>
    </row>
    <row r="274" spans="1:25">
      <c r="A274" s="16">
        <v>272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2">
        <v>0</v>
      </c>
      <c r="T274" s="22">
        <v>3.4405192178398301E-9</v>
      </c>
      <c r="U274" s="22">
        <v>1.40354888562848E-5</v>
      </c>
      <c r="V274" s="24">
        <v>1.4299357223136899</v>
      </c>
      <c r="W274" s="24">
        <v>4.3706552222802104</v>
      </c>
      <c r="X274" s="24">
        <v>57.506281079290801</v>
      </c>
      <c r="Y274" s="22">
        <v>97.201356653640204</v>
      </c>
    </row>
    <row r="275" spans="1:25">
      <c r="A275" s="16">
        <v>273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0</v>
      </c>
      <c r="T275" s="22">
        <v>1.38438177783983E-9</v>
      </c>
      <c r="U275" s="22">
        <v>8.40572701888481E-6</v>
      </c>
      <c r="V275" s="24">
        <v>1.2606308883816899</v>
      </c>
      <c r="W275" s="24">
        <v>3.9664027456592099</v>
      </c>
      <c r="X275" s="24">
        <v>56.102671615500803</v>
      </c>
      <c r="Y275" s="22">
        <v>96.999163519051194</v>
      </c>
    </row>
    <row r="276" spans="1:25">
      <c r="A276" s="16">
        <v>274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22">
        <v>5.2083937783983899E-10</v>
      </c>
      <c r="U276" s="22">
        <v>4.9445540219248101E-6</v>
      </c>
      <c r="V276" s="24">
        <v>1.10807469041169</v>
      </c>
      <c r="W276" s="24">
        <v>3.5913805463282098</v>
      </c>
      <c r="X276" s="24">
        <v>54.688634972300797</v>
      </c>
      <c r="Y276" s="22">
        <v>96.784813092205198</v>
      </c>
    </row>
    <row r="277" spans="1:25">
      <c r="A277" s="16">
        <v>275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2">
        <v>0</v>
      </c>
      <c r="T277" s="22">
        <v>1.75119177839839E-10</v>
      </c>
      <c r="U277" s="22">
        <v>2.8544561396048101E-6</v>
      </c>
      <c r="V277" s="24">
        <v>0.97102368367769398</v>
      </c>
      <c r="W277" s="24">
        <v>3.2443028980892099</v>
      </c>
      <c r="X277" s="24">
        <v>53.265867475740798</v>
      </c>
      <c r="Y277" s="22">
        <v>96.557773294083205</v>
      </c>
    </row>
    <row r="278" spans="1:25">
      <c r="A278" s="16">
        <v>276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4.3924177839839503E-11</v>
      </c>
      <c r="U278" s="22">
        <v>1.6157375233448101E-6</v>
      </c>
      <c r="V278" s="24">
        <v>0.84827989146069405</v>
      </c>
      <c r="W278" s="24">
        <v>2.92386386588921</v>
      </c>
      <c r="X278" s="24">
        <v>51.836107780570799</v>
      </c>
      <c r="Y278" s="22">
        <v>96.317503834525198</v>
      </c>
    </row>
    <row r="279" spans="1:25">
      <c r="A279" s="16">
        <v>277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-2.9404621601604802E-12</v>
      </c>
      <c r="U279" s="22">
        <v>8.9585439882481298E-7</v>
      </c>
      <c r="V279" s="24">
        <v>0.73869425721369397</v>
      </c>
      <c r="W279" s="24">
        <v>2.6287453895592101</v>
      </c>
      <c r="X279" s="24">
        <v>50.401130942260799</v>
      </c>
      <c r="Y279" s="22">
        <v>96.063457272277205</v>
      </c>
    </row>
    <row r="280" spans="1:25">
      <c r="A280" s="16">
        <v>278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2">
        <v>0</v>
      </c>
      <c r="T280" s="22">
        <v>-1.8563022160160401E-11</v>
      </c>
      <c r="U280" s="22">
        <v>4.8601096618481301E-7</v>
      </c>
      <c r="V280" s="24">
        <v>0.64116945594709396</v>
      </c>
      <c r="W280" s="24">
        <v>2.35762502888221</v>
      </c>
      <c r="X280" s="24">
        <v>48.962742210580799</v>
      </c>
      <c r="Y280" s="22">
        <v>95.795080170864196</v>
      </c>
    </row>
    <row r="281" spans="1:25">
      <c r="A281" s="16">
        <v>279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2">
        <v>0</v>
      </c>
      <c r="T281" s="22">
        <v>-2.3370022160160399E-11</v>
      </c>
      <c r="U281" s="22">
        <v>2.5767160298481301E-7</v>
      </c>
      <c r="V281" s="24">
        <v>0.55466208125749406</v>
      </c>
      <c r="W281" s="24">
        <v>2.1091833211202098</v>
      </c>
      <c r="X281" s="24">
        <v>47.522770577190798</v>
      </c>
      <c r="Y281" s="22">
        <v>95.511814350996204</v>
      </c>
    </row>
    <row r="282" spans="1:25">
      <c r="A282" s="16">
        <v>280</v>
      </c>
      <c r="B282" s="22">
        <v>0</v>
      </c>
      <c r="C282" s="22">
        <v>-1.575467979931E-11</v>
      </c>
      <c r="D282" s="22">
        <v>0</v>
      </c>
      <c r="E282" s="22">
        <v>0</v>
      </c>
      <c r="F282" s="22">
        <v>0</v>
      </c>
      <c r="G282" s="22">
        <v>0</v>
      </c>
      <c r="H282" s="22">
        <v>-9.4528078795859998E-11</v>
      </c>
      <c r="I282" s="22">
        <v>-1.1028275859517E-10</v>
      </c>
      <c r="J282" s="22">
        <v>-1.2603743839448E-10</v>
      </c>
      <c r="K282" s="22">
        <v>-1.4179211819378999E-10</v>
      </c>
      <c r="L282" s="22">
        <v>-1.5754679799310001E-10</v>
      </c>
      <c r="M282" s="22">
        <v>-1.7330147779241E-10</v>
      </c>
      <c r="N282" s="22">
        <v>-1.8905615759172E-10</v>
      </c>
      <c r="O282" s="22">
        <v>-2.0481083739102999E-10</v>
      </c>
      <c r="P282" s="22">
        <v>-2.2056551719034001E-10</v>
      </c>
      <c r="Q282" s="22">
        <v>-2.2056551719034001E-10</v>
      </c>
      <c r="R282" s="22">
        <v>0</v>
      </c>
      <c r="S282" s="22">
        <v>0</v>
      </c>
      <c r="T282" s="22">
        <v>-2.47159821601604E-11</v>
      </c>
      <c r="U282" s="22">
        <v>1.3332320698481301E-7</v>
      </c>
      <c r="V282" s="24">
        <v>0.478184231590294</v>
      </c>
      <c r="W282" s="24">
        <v>1.8821107083162101</v>
      </c>
      <c r="X282" s="24">
        <v>46.083062112390799</v>
      </c>
      <c r="Y282" s="22">
        <v>95.213098239701196</v>
      </c>
    </row>
    <row r="283" spans="1:25">
      <c r="A283" s="16">
        <v>281</v>
      </c>
      <c r="B283" s="22">
        <v>0</v>
      </c>
      <c r="C283" s="22">
        <v>0</v>
      </c>
      <c r="D283" s="22">
        <v>0</v>
      </c>
      <c r="E283" s="22">
        <v>0</v>
      </c>
      <c r="F283" s="22">
        <v>-1.575467979931E-11</v>
      </c>
      <c r="G283" s="22">
        <v>-1.575467979931E-11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-2.5052472160160399E-11</v>
      </c>
      <c r="U283" s="22">
        <v>6.7219324664813302E-8</v>
      </c>
      <c r="V283" s="24">
        <v>0.41080452536849399</v>
      </c>
      <c r="W283" s="24">
        <v>1.6751139976452101</v>
      </c>
      <c r="X283" s="24">
        <v>44.645473128440798</v>
      </c>
      <c r="Y283" s="22">
        <v>94.898368315853205</v>
      </c>
    </row>
    <row r="284" spans="1:25">
      <c r="A284" s="16">
        <v>282</v>
      </c>
      <c r="B284" s="22">
        <v>0</v>
      </c>
      <c r="C284" s="22">
        <v>1.575467979931E-11</v>
      </c>
      <c r="D284" s="22">
        <v>-1.575467979931E-11</v>
      </c>
      <c r="E284" s="22">
        <v>-1.575467979931E-11</v>
      </c>
      <c r="F284" s="22">
        <v>0</v>
      </c>
      <c r="G284" s="22">
        <v>0</v>
      </c>
      <c r="H284" s="22">
        <v>9.4528078795859998E-11</v>
      </c>
      <c r="I284" s="22">
        <v>1.1028275859517E-10</v>
      </c>
      <c r="J284" s="22">
        <v>1.2603743839448E-10</v>
      </c>
      <c r="K284" s="22">
        <v>1.4179211819378999E-10</v>
      </c>
      <c r="L284" s="22">
        <v>1.5754679799310001E-10</v>
      </c>
      <c r="M284" s="22">
        <v>1.7330147779241E-10</v>
      </c>
      <c r="N284" s="22">
        <v>1.8905615759172E-10</v>
      </c>
      <c r="O284" s="22">
        <v>2.0481083739102999E-10</v>
      </c>
      <c r="P284" s="22">
        <v>2.2056551719034001E-10</v>
      </c>
      <c r="Q284" s="22">
        <v>2.2056551719034001E-10</v>
      </c>
      <c r="R284" s="22">
        <v>0</v>
      </c>
      <c r="S284" s="22">
        <v>0</v>
      </c>
      <c r="T284" s="22">
        <v>-2.5125622160160401E-11</v>
      </c>
      <c r="U284" s="22">
        <v>3.2966021664813299E-8</v>
      </c>
      <c r="V284" s="24">
        <v>0.351648579505494</v>
      </c>
      <c r="W284" s="24">
        <v>1.4869223239012099</v>
      </c>
      <c r="X284" s="24">
        <v>43.211863209250801</v>
      </c>
      <c r="Y284" s="22">
        <v>94.567060651153199</v>
      </c>
    </row>
    <row r="285" spans="1:25">
      <c r="A285" s="16">
        <v>283</v>
      </c>
      <c r="B285" s="22">
        <v>0</v>
      </c>
      <c r="C285" s="22">
        <v>3.1509359598619999E-11</v>
      </c>
      <c r="D285" s="22">
        <v>0</v>
      </c>
      <c r="E285" s="22">
        <v>0</v>
      </c>
      <c r="F285" s="22">
        <v>1.575467979931E-11</v>
      </c>
      <c r="G285" s="22">
        <v>1.575467979931E-11</v>
      </c>
      <c r="H285" s="22">
        <v>1.8905615759172E-10</v>
      </c>
      <c r="I285" s="22">
        <v>2.2056551719034001E-10</v>
      </c>
      <c r="J285" s="22">
        <v>2.5207487678895999E-10</v>
      </c>
      <c r="K285" s="22">
        <v>2.8358423638757998E-10</v>
      </c>
      <c r="L285" s="22">
        <v>3.1509359598620002E-10</v>
      </c>
      <c r="M285" s="22">
        <v>3.4660295558482001E-10</v>
      </c>
      <c r="N285" s="22">
        <v>3.7811231518343999E-10</v>
      </c>
      <c r="O285" s="22">
        <v>4.0962167478205998E-10</v>
      </c>
      <c r="P285" s="22">
        <v>4.4113103438068002E-10</v>
      </c>
      <c r="Q285" s="22">
        <v>4.4113103438068002E-10</v>
      </c>
      <c r="R285" s="22">
        <v>0</v>
      </c>
      <c r="S285" s="22">
        <v>0</v>
      </c>
      <c r="T285" s="22">
        <v>-2.5138922160160401E-11</v>
      </c>
      <c r="U285" s="22">
        <v>1.5693896864813298E-8</v>
      </c>
      <c r="V285" s="24">
        <v>0.29989898951729399</v>
      </c>
      <c r="W285" s="24">
        <v>1.31629258893521</v>
      </c>
      <c r="X285" s="24">
        <v>41.784088148040802</v>
      </c>
      <c r="Y285" s="22">
        <v>94.218612545029202</v>
      </c>
    </row>
    <row r="286" spans="1:25">
      <c r="A286" s="16">
        <v>284</v>
      </c>
      <c r="B286" s="22">
        <v>0</v>
      </c>
      <c r="C286" s="22">
        <v>4.7264039397929999E-11</v>
      </c>
      <c r="D286" s="22">
        <v>1.575467979931E-11</v>
      </c>
      <c r="E286" s="22">
        <v>1.575467979931E-11</v>
      </c>
      <c r="F286" s="22">
        <v>3.1509359598619999E-11</v>
      </c>
      <c r="G286" s="22">
        <v>3.1509359598619999E-11</v>
      </c>
      <c r="H286" s="22">
        <v>2.8358423638757998E-10</v>
      </c>
      <c r="I286" s="22">
        <v>3.3084827578551001E-10</v>
      </c>
      <c r="J286" s="22">
        <v>3.7811231518343999E-10</v>
      </c>
      <c r="K286" s="22">
        <v>4.2537635458137002E-10</v>
      </c>
      <c r="L286" s="22">
        <v>4.726403939793E-10</v>
      </c>
      <c r="M286" s="22">
        <v>5.1990443337722998E-10</v>
      </c>
      <c r="N286" s="22">
        <v>5.6716847277515996E-10</v>
      </c>
      <c r="O286" s="22">
        <v>6.1443251217309004E-10</v>
      </c>
      <c r="P286" s="22">
        <v>6.6169655157102002E-10</v>
      </c>
      <c r="Q286" s="22">
        <v>6.6169655157102002E-10</v>
      </c>
      <c r="R286" s="22">
        <v>0</v>
      </c>
      <c r="S286" s="22">
        <v>0</v>
      </c>
      <c r="T286" s="22">
        <v>-2.51408221601604E-11</v>
      </c>
      <c r="U286" s="22">
        <v>7.2345268648133196E-9</v>
      </c>
      <c r="V286" s="24">
        <v>0.25479485207819402</v>
      </c>
      <c r="W286" s="24">
        <v>1.1620143586602101</v>
      </c>
      <c r="X286" s="24">
        <v>40.363992836200801</v>
      </c>
      <c r="Y286" s="22">
        <v>93.852464251265204</v>
      </c>
    </row>
    <row r="287" spans="1:25">
      <c r="A287" s="16">
        <v>285</v>
      </c>
      <c r="B287" s="22">
        <v>0</v>
      </c>
      <c r="C287" s="22">
        <v>6.3018719197239999E-11</v>
      </c>
      <c r="D287" s="22">
        <v>3.1509359598619999E-11</v>
      </c>
      <c r="E287" s="22">
        <v>3.1509359598619999E-11</v>
      </c>
      <c r="F287" s="22">
        <v>4.7264039397929999E-11</v>
      </c>
      <c r="G287" s="22">
        <v>4.7264039397929999E-11</v>
      </c>
      <c r="H287" s="22">
        <v>3.7811231518343999E-10</v>
      </c>
      <c r="I287" s="22">
        <v>4.4113103438068002E-10</v>
      </c>
      <c r="J287" s="22">
        <v>5.0414975357791999E-10</v>
      </c>
      <c r="K287" s="22">
        <v>5.6716847277515996E-10</v>
      </c>
      <c r="L287" s="22">
        <v>6.3018719197240004E-10</v>
      </c>
      <c r="M287" s="22">
        <v>6.9320591116964001E-10</v>
      </c>
      <c r="N287" s="22">
        <v>7.5622463036687998E-10</v>
      </c>
      <c r="O287" s="22">
        <v>8.1924334956411996E-10</v>
      </c>
      <c r="P287" s="22">
        <v>8.8226206876136003E-10</v>
      </c>
      <c r="Q287" s="22">
        <v>8.8226206876136003E-10</v>
      </c>
      <c r="R287" s="22">
        <v>0</v>
      </c>
      <c r="S287" s="22">
        <v>0</v>
      </c>
      <c r="T287" s="22">
        <v>-2.5141012160160399E-11</v>
      </c>
      <c r="U287" s="22">
        <v>3.2189984648133201E-9</v>
      </c>
      <c r="V287" s="24">
        <v>0.21563087257389399</v>
      </c>
      <c r="W287" s="24">
        <v>1.0229142041542101</v>
      </c>
      <c r="X287" s="24">
        <v>38.953404147730801</v>
      </c>
      <c r="Y287" s="22">
        <v>93.4680607935002</v>
      </c>
    </row>
    <row r="288" spans="1:25">
      <c r="A288" s="16">
        <v>286</v>
      </c>
      <c r="B288" s="22">
        <v>0</v>
      </c>
      <c r="C288" s="22">
        <v>7.8773398996550005E-11</v>
      </c>
      <c r="D288" s="22">
        <v>4.7264039397929999E-11</v>
      </c>
      <c r="E288" s="22">
        <v>4.7264039397929999E-11</v>
      </c>
      <c r="F288" s="22">
        <v>6.3018719197239999E-11</v>
      </c>
      <c r="G288" s="22">
        <v>6.3018719197239999E-11</v>
      </c>
      <c r="H288" s="22">
        <v>4.726403939793E-10</v>
      </c>
      <c r="I288" s="22">
        <v>5.5141379297584997E-10</v>
      </c>
      <c r="J288" s="22">
        <v>6.3018719197240004E-10</v>
      </c>
      <c r="K288" s="22">
        <v>7.0896059096895E-10</v>
      </c>
      <c r="L288" s="22">
        <v>7.8773398996549997E-10</v>
      </c>
      <c r="M288" s="22">
        <v>8.6650738896205004E-10</v>
      </c>
      <c r="N288" s="22">
        <v>9.4528078795860001E-10</v>
      </c>
      <c r="O288" s="22">
        <v>1.0240541869551501E-9</v>
      </c>
      <c r="P288" s="22">
        <v>1.1028275859516999E-9</v>
      </c>
      <c r="Q288" s="22">
        <v>1.1028275859516999E-9</v>
      </c>
      <c r="R288" s="22">
        <v>0</v>
      </c>
      <c r="S288" s="22">
        <v>0</v>
      </c>
      <c r="T288" s="22">
        <v>0</v>
      </c>
      <c r="U288" s="22">
        <v>1.37618690481332E-9</v>
      </c>
      <c r="V288" s="24">
        <v>0.18175610118459401</v>
      </c>
      <c r="W288" s="24">
        <v>0.89785947951321199</v>
      </c>
      <c r="X288" s="24">
        <v>37.554123864250798</v>
      </c>
      <c r="Y288" s="22">
        <v>93.064853866058201</v>
      </c>
    </row>
    <row r="289" spans="1:25">
      <c r="A289" s="16">
        <v>287</v>
      </c>
      <c r="B289" s="22">
        <v>9.4528078795859998E-11</v>
      </c>
      <c r="C289" s="22">
        <v>9.4528078795859998E-11</v>
      </c>
      <c r="D289" s="22">
        <v>6.3018719197239999E-11</v>
      </c>
      <c r="E289" s="22">
        <v>6.3018719197239999E-11</v>
      </c>
      <c r="F289" s="22">
        <v>7.8773398996550005E-11</v>
      </c>
      <c r="G289" s="22">
        <v>7.8773398996550005E-11</v>
      </c>
      <c r="H289" s="22">
        <v>9.4528078795859998E-11</v>
      </c>
      <c r="I289" s="22">
        <v>9.4528078795859998E-11</v>
      </c>
      <c r="J289" s="22">
        <v>9.4528078795859998E-11</v>
      </c>
      <c r="K289" s="22">
        <v>9.4528078795859998E-11</v>
      </c>
      <c r="L289" s="22">
        <v>9.4528078795859998E-11</v>
      </c>
      <c r="M289" s="22">
        <v>9.4528078795859998E-11</v>
      </c>
      <c r="N289" s="22">
        <v>9.4528078795859998E-11</v>
      </c>
      <c r="O289" s="22">
        <v>9.4528078795859998E-11</v>
      </c>
      <c r="P289" s="22">
        <v>9.4528078795859998E-11</v>
      </c>
      <c r="Q289" s="22">
        <v>9.4528078795859998E-11</v>
      </c>
      <c r="R289" s="22">
        <v>0</v>
      </c>
      <c r="S289" s="22">
        <v>0</v>
      </c>
      <c r="T289" s="22">
        <v>0</v>
      </c>
      <c r="U289" s="22">
        <v>5.6091970481332404E-10</v>
      </c>
      <c r="V289" s="24">
        <v>0.15257234144819401</v>
      </c>
      <c r="W289" s="24">
        <v>0.78576153533621196</v>
      </c>
      <c r="X289" s="24">
        <v>36.1679216858508</v>
      </c>
      <c r="Y289" s="22">
        <v>92.642303815856195</v>
      </c>
    </row>
    <row r="290" spans="1:25">
      <c r="A290" s="16">
        <v>288</v>
      </c>
      <c r="B290" s="22">
        <v>1.1028275859517E-10</v>
      </c>
      <c r="C290" s="22">
        <v>1.1028275859517E-10</v>
      </c>
      <c r="D290" s="22">
        <v>7.8773398996550005E-11</v>
      </c>
      <c r="E290" s="22">
        <v>7.8773398996550005E-11</v>
      </c>
      <c r="F290" s="22">
        <v>9.4528078795859998E-11</v>
      </c>
      <c r="G290" s="22">
        <v>9.4528078795859998E-11</v>
      </c>
      <c r="H290" s="22">
        <v>1.1028275859517E-10</v>
      </c>
      <c r="I290" s="22">
        <v>1.1028275859517E-10</v>
      </c>
      <c r="J290" s="22">
        <v>1.1028275859517E-10</v>
      </c>
      <c r="K290" s="22">
        <v>1.1028275859517E-10</v>
      </c>
      <c r="L290" s="22">
        <v>1.1028275859517E-10</v>
      </c>
      <c r="M290" s="22">
        <v>1.1028275859517E-10</v>
      </c>
      <c r="N290" s="22">
        <v>1.1028275859517E-10</v>
      </c>
      <c r="O290" s="22">
        <v>1.1028275859517E-10</v>
      </c>
      <c r="P290" s="22">
        <v>1.1028275859517E-10</v>
      </c>
      <c r="Q290" s="22">
        <v>1.1028275859517E-10</v>
      </c>
      <c r="R290" s="22">
        <v>0</v>
      </c>
      <c r="S290" s="22">
        <v>0</v>
      </c>
      <c r="T290" s="22">
        <v>0</v>
      </c>
      <c r="U290" s="22">
        <v>2.1439618481332399E-10</v>
      </c>
      <c r="V290" s="24">
        <v>0.12753227524039401</v>
      </c>
      <c r="W290" s="24">
        <v>0.68557837302221203</v>
      </c>
      <c r="X290" s="24">
        <v>34.796528372780799</v>
      </c>
      <c r="Y290" s="22">
        <v>92.199881700420207</v>
      </c>
    </row>
    <row r="291" spans="1:25">
      <c r="A291" s="16">
        <v>289</v>
      </c>
      <c r="B291" s="22">
        <v>1.2603743839448E-10</v>
      </c>
      <c r="C291" s="22">
        <v>1.2603743839448E-10</v>
      </c>
      <c r="D291" s="22">
        <v>9.4528078795859998E-11</v>
      </c>
      <c r="E291" s="22">
        <v>9.4528078795859998E-11</v>
      </c>
      <c r="F291" s="22">
        <v>1.1028275859517E-10</v>
      </c>
      <c r="G291" s="22">
        <v>1.1028275859517E-10</v>
      </c>
      <c r="H291" s="22">
        <v>1.2603743839448E-10</v>
      </c>
      <c r="I291" s="22">
        <v>1.2603743839448E-10</v>
      </c>
      <c r="J291" s="22">
        <v>1.2603743839448E-10</v>
      </c>
      <c r="K291" s="22">
        <v>1.2603743839448E-10</v>
      </c>
      <c r="L291" s="22">
        <v>1.2603743839448E-10</v>
      </c>
      <c r="M291" s="22">
        <v>1.2603743839448E-10</v>
      </c>
      <c r="N291" s="22">
        <v>1.2603743839448E-10</v>
      </c>
      <c r="O291" s="22">
        <v>1.2603743839448E-10</v>
      </c>
      <c r="P291" s="22">
        <v>1.2603743839448E-10</v>
      </c>
      <c r="Q291" s="22">
        <v>1.2603743839448E-10</v>
      </c>
      <c r="R291" s="22">
        <v>0</v>
      </c>
      <c r="S291" s="22">
        <v>0</v>
      </c>
      <c r="T291" s="22">
        <v>0</v>
      </c>
      <c r="U291" s="22">
        <v>7.3452759813324095E-11</v>
      </c>
      <c r="V291" s="24">
        <v>0.106137347753094</v>
      </c>
      <c r="W291" s="24">
        <v>0.59631675122351202</v>
      </c>
      <c r="X291" s="24">
        <v>33.441629062220798</v>
      </c>
      <c r="Y291" s="22">
        <v>91.737071416327197</v>
      </c>
    </row>
    <row r="292" spans="1:25">
      <c r="A292" s="16">
        <v>290</v>
      </c>
      <c r="B292" s="22">
        <v>1.4179211819378999E-10</v>
      </c>
      <c r="C292" s="22">
        <v>1.4179211819378999E-10</v>
      </c>
      <c r="D292" s="22">
        <v>1.1028275859517E-10</v>
      </c>
      <c r="E292" s="22">
        <v>1.1028275859517E-10</v>
      </c>
      <c r="F292" s="22">
        <v>1.2603743839448E-10</v>
      </c>
      <c r="G292" s="22">
        <v>1.2603743839448E-10</v>
      </c>
      <c r="H292" s="22">
        <v>1.4179211819378999E-10</v>
      </c>
      <c r="I292" s="22">
        <v>1.4179211819378999E-10</v>
      </c>
      <c r="J292" s="22">
        <v>1.4179211819378999E-10</v>
      </c>
      <c r="K292" s="22">
        <v>1.4179211819378999E-10</v>
      </c>
      <c r="L292" s="22">
        <v>1.4179211819378999E-10</v>
      </c>
      <c r="M292" s="22">
        <v>1.4179211819378999E-10</v>
      </c>
      <c r="N292" s="22">
        <v>1.4179211819378999E-10</v>
      </c>
      <c r="O292" s="22">
        <v>1.4179211819378999E-10</v>
      </c>
      <c r="P292" s="22">
        <v>1.4179211819378999E-10</v>
      </c>
      <c r="Q292" s="22">
        <v>1.4179211819378999E-10</v>
      </c>
      <c r="R292" s="22">
        <v>0</v>
      </c>
      <c r="S292" s="22">
        <v>0</v>
      </c>
      <c r="T292" s="22">
        <v>0</v>
      </c>
      <c r="U292" s="22">
        <v>1.8856259813324099E-11</v>
      </c>
      <c r="V292" s="24">
        <v>8.7935455385494299E-2</v>
      </c>
      <c r="W292" s="24">
        <v>0.51703376165941195</v>
      </c>
      <c r="X292" s="24">
        <v>32.104856803290801</v>
      </c>
      <c r="Y292" s="22">
        <v>91.253371891636206</v>
      </c>
    </row>
    <row r="293" spans="1:25">
      <c r="A293" s="16">
        <v>291</v>
      </c>
      <c r="B293" s="22">
        <v>1.5754679799310001E-10</v>
      </c>
      <c r="C293" s="22">
        <v>1.5754679799310001E-10</v>
      </c>
      <c r="D293" s="22">
        <v>1.2603743839448E-10</v>
      </c>
      <c r="E293" s="22">
        <v>1.2603743839448E-10</v>
      </c>
      <c r="F293" s="22">
        <v>1.4179211819378999E-10</v>
      </c>
      <c r="G293" s="22">
        <v>1.4179211819378999E-10</v>
      </c>
      <c r="H293" s="22">
        <v>1.5754679799310001E-10</v>
      </c>
      <c r="I293" s="22">
        <v>1.5754679799310001E-10</v>
      </c>
      <c r="J293" s="22">
        <v>1.5754679799310001E-10</v>
      </c>
      <c r="K293" s="22">
        <v>1.5754679799310001E-10</v>
      </c>
      <c r="L293" s="22">
        <v>1.5754679799310001E-10</v>
      </c>
      <c r="M293" s="22">
        <v>1.5754679799310001E-10</v>
      </c>
      <c r="N293" s="22">
        <v>1.5754679799310001E-10</v>
      </c>
      <c r="O293" s="22">
        <v>1.5754679799310001E-10</v>
      </c>
      <c r="P293" s="22">
        <v>1.5754679799310001E-10</v>
      </c>
      <c r="Q293" s="22">
        <v>1.5754679799310001E-10</v>
      </c>
      <c r="R293" s="22">
        <v>0</v>
      </c>
      <c r="S293" s="22">
        <v>0</v>
      </c>
      <c r="T293" s="22">
        <v>0</v>
      </c>
      <c r="U293" s="22">
        <v>-1.1695501866758899E-12</v>
      </c>
      <c r="V293" s="24">
        <v>7.25184784706943E-2</v>
      </c>
      <c r="W293" s="24">
        <v>0.44683789686041198</v>
      </c>
      <c r="X293" s="24">
        <v>30.787786352100799</v>
      </c>
      <c r="Y293" s="22">
        <v>90.7482993351652</v>
      </c>
    </row>
    <row r="294" spans="1:25">
      <c r="A294" s="16">
        <v>292</v>
      </c>
      <c r="B294" s="22">
        <v>1.7330147779241E-10</v>
      </c>
      <c r="C294" s="22">
        <v>1.7330147779241E-10</v>
      </c>
      <c r="D294" s="22">
        <v>1.4179211819378999E-10</v>
      </c>
      <c r="E294" s="22">
        <v>1.4179211819378999E-10</v>
      </c>
      <c r="F294" s="22">
        <v>1.5754679799310001E-10</v>
      </c>
      <c r="G294" s="22">
        <v>1.5754679799310001E-10</v>
      </c>
      <c r="H294" s="22">
        <v>1.7330147779241E-10</v>
      </c>
      <c r="I294" s="22">
        <v>1.7330147779241E-10</v>
      </c>
      <c r="J294" s="22">
        <v>1.7330147779241E-10</v>
      </c>
      <c r="K294" s="22">
        <v>1.7330147779241E-10</v>
      </c>
      <c r="L294" s="22">
        <v>1.7330147779241E-10</v>
      </c>
      <c r="M294" s="22">
        <v>1.7330147779241E-10</v>
      </c>
      <c r="N294" s="22">
        <v>1.7330147779241E-10</v>
      </c>
      <c r="O294" s="22">
        <v>1.7330147779241E-10</v>
      </c>
      <c r="P294" s="22">
        <v>1.7330147779241E-10</v>
      </c>
      <c r="Q294" s="22">
        <v>1.7330147779241E-10</v>
      </c>
      <c r="R294" s="22">
        <v>0</v>
      </c>
      <c r="S294" s="22">
        <v>0</v>
      </c>
      <c r="T294" s="22">
        <v>0</v>
      </c>
      <c r="U294" s="22">
        <v>-8.07605018667589E-12</v>
      </c>
      <c r="V294" s="24">
        <v>5.9519699412594301E-2</v>
      </c>
      <c r="W294" s="24">
        <v>0.38488963711061203</v>
      </c>
      <c r="X294" s="24">
        <v>29.491928266870801</v>
      </c>
      <c r="Y294" s="22">
        <v>90.221389534717204</v>
      </c>
    </row>
    <row r="295" spans="1:25">
      <c r="A295" s="16">
        <v>293</v>
      </c>
      <c r="B295" s="22">
        <v>1.8905615759172E-10</v>
      </c>
      <c r="C295" s="22">
        <v>1.8905615759172E-10</v>
      </c>
      <c r="D295" s="22">
        <v>1.5754679799310001E-10</v>
      </c>
      <c r="E295" s="22">
        <v>1.5754679799310001E-10</v>
      </c>
      <c r="F295" s="22">
        <v>1.7330147779241E-10</v>
      </c>
      <c r="G295" s="22">
        <v>1.7330147779241E-10</v>
      </c>
      <c r="H295" s="22">
        <v>1.8905615759172E-10</v>
      </c>
      <c r="I295" s="22">
        <v>1.8905615759172E-10</v>
      </c>
      <c r="J295" s="22">
        <v>1.8905615759172E-10</v>
      </c>
      <c r="K295" s="22">
        <v>1.8905615759172E-10</v>
      </c>
      <c r="L295" s="22">
        <v>1.8905615759172E-10</v>
      </c>
      <c r="M295" s="22">
        <v>1.8905615759172E-10</v>
      </c>
      <c r="N295" s="22">
        <v>1.8905615759172E-10</v>
      </c>
      <c r="O295" s="22">
        <v>1.8905615759172E-10</v>
      </c>
      <c r="P295" s="22">
        <v>1.8905615759172E-10</v>
      </c>
      <c r="Q295" s="22">
        <v>1.8905615759172E-10</v>
      </c>
      <c r="R295" s="22">
        <v>0</v>
      </c>
      <c r="S295" s="22">
        <v>0</v>
      </c>
      <c r="T295" s="22">
        <v>0</v>
      </c>
      <c r="U295" s="22">
        <v>-1.02961051866758E-11</v>
      </c>
      <c r="V295" s="24">
        <v>4.86111450565943E-2</v>
      </c>
      <c r="W295" s="24">
        <v>0.33040158777541201</v>
      </c>
      <c r="X295" s="24">
        <v>28.218723341140802</v>
      </c>
      <c r="Y295" s="22">
        <v>89.672200195650206</v>
      </c>
    </row>
    <row r="296" spans="1:25">
      <c r="A296" s="16">
        <v>294</v>
      </c>
      <c r="B296" s="22">
        <v>2.0481083739102999E-10</v>
      </c>
      <c r="C296" s="22">
        <v>2.0481083739102999E-10</v>
      </c>
      <c r="D296" s="22">
        <v>1.7330147779241E-10</v>
      </c>
      <c r="E296" s="22">
        <v>1.7330147779241E-10</v>
      </c>
      <c r="F296" s="22">
        <v>1.8905615759172E-10</v>
      </c>
      <c r="G296" s="22">
        <v>1.8905615759172E-10</v>
      </c>
      <c r="H296" s="22">
        <v>2.0481083739102999E-10</v>
      </c>
      <c r="I296" s="22">
        <v>2.0481083739102999E-10</v>
      </c>
      <c r="J296" s="22">
        <v>2.0481083739102999E-10</v>
      </c>
      <c r="K296" s="22">
        <v>2.0481083739102999E-10</v>
      </c>
      <c r="L296" s="22">
        <v>2.0481083739102999E-10</v>
      </c>
      <c r="M296" s="22">
        <v>2.0481083739102999E-10</v>
      </c>
      <c r="N296" s="22">
        <v>2.0481083739102999E-10</v>
      </c>
      <c r="O296" s="22">
        <v>2.0481083739102999E-10</v>
      </c>
      <c r="P296" s="22">
        <v>2.0481083739102999E-10</v>
      </c>
      <c r="Q296" s="22">
        <v>2.0481083739102999E-10</v>
      </c>
      <c r="R296" s="22">
        <v>0</v>
      </c>
      <c r="S296" s="22">
        <v>0</v>
      </c>
      <c r="T296" s="22">
        <v>0</v>
      </c>
      <c r="U296" s="22">
        <v>-1.09539051866758E-11</v>
      </c>
      <c r="V296" s="24">
        <v>3.9500889936204299E-2</v>
      </c>
      <c r="W296" s="24">
        <v>0.28263820127511202</v>
      </c>
      <c r="X296" s="24">
        <v>26.969537410810801</v>
      </c>
      <c r="Y296" s="22">
        <v>89.100313310478199</v>
      </c>
    </row>
    <row r="297" spans="1:25">
      <c r="A297" s="16">
        <v>295</v>
      </c>
      <c r="B297" s="22">
        <v>2.2056551719034001E-10</v>
      </c>
      <c r="C297" s="22">
        <v>2.2056551719034001E-10</v>
      </c>
      <c r="D297" s="22">
        <v>1.8905615759172E-10</v>
      </c>
      <c r="E297" s="22">
        <v>1.8905615759172E-10</v>
      </c>
      <c r="F297" s="22">
        <v>2.0481083739102999E-10</v>
      </c>
      <c r="G297" s="22">
        <v>2.0481083739102999E-10</v>
      </c>
      <c r="H297" s="22">
        <v>2.2056551719034001E-10</v>
      </c>
      <c r="I297" s="22">
        <v>2.2056551719034001E-10</v>
      </c>
      <c r="J297" s="22">
        <v>2.2056551719034001E-10</v>
      </c>
      <c r="K297" s="22">
        <v>2.2056551719034001E-10</v>
      </c>
      <c r="L297" s="22">
        <v>2.2056551719034001E-10</v>
      </c>
      <c r="M297" s="22">
        <v>2.2056551719034001E-10</v>
      </c>
      <c r="N297" s="22">
        <v>2.2056551719034001E-10</v>
      </c>
      <c r="O297" s="22">
        <v>2.2056551719034001E-10</v>
      </c>
      <c r="P297" s="22">
        <v>2.2056551719034001E-10</v>
      </c>
      <c r="Q297" s="22">
        <v>2.2056551719034001E-10</v>
      </c>
      <c r="R297" s="22">
        <v>0</v>
      </c>
      <c r="S297" s="22">
        <v>0</v>
      </c>
      <c r="T297" s="22">
        <v>0</v>
      </c>
      <c r="U297" s="22">
        <v>-1.11310051866758E-11</v>
      </c>
      <c r="V297" s="24">
        <v>3.19303544216843E-2</v>
      </c>
      <c r="W297" s="24">
        <v>0.240915120191312</v>
      </c>
      <c r="X297" s="24">
        <v>25.7456565682708</v>
      </c>
      <c r="Y297" s="22">
        <v>88.5053375494862</v>
      </c>
    </row>
    <row r="298" spans="1:25">
      <c r="A298" s="16">
        <v>296</v>
      </c>
      <c r="B298" s="22">
        <v>2.3632019698965E-10</v>
      </c>
      <c r="C298" s="22">
        <v>2.3632019698965E-10</v>
      </c>
      <c r="D298" s="22">
        <v>2.0481083739102999E-10</v>
      </c>
      <c r="E298" s="22">
        <v>2.0481083739102999E-10</v>
      </c>
      <c r="F298" s="22">
        <v>2.2056551719034001E-10</v>
      </c>
      <c r="G298" s="22">
        <v>2.2056551719034001E-10</v>
      </c>
      <c r="H298" s="22">
        <v>2.3632019698965E-10</v>
      </c>
      <c r="I298" s="22">
        <v>2.3632019698965E-10</v>
      </c>
      <c r="J298" s="22">
        <v>2.3632019698965E-10</v>
      </c>
      <c r="K298" s="22">
        <v>2.3632019698965E-10</v>
      </c>
      <c r="L298" s="22">
        <v>2.3632019698965E-10</v>
      </c>
      <c r="M298" s="22">
        <v>2.3632019698965E-10</v>
      </c>
      <c r="N298" s="22">
        <v>2.3632019698965E-10</v>
      </c>
      <c r="O298" s="22">
        <v>2.3632019698965E-10</v>
      </c>
      <c r="P298" s="22">
        <v>2.3632019698965E-10</v>
      </c>
      <c r="Q298" s="22">
        <v>2.3632019698965E-10</v>
      </c>
      <c r="R298" s="22">
        <v>0</v>
      </c>
      <c r="S298" s="22">
        <v>0</v>
      </c>
      <c r="T298" s="22">
        <v>0</v>
      </c>
      <c r="U298" s="22">
        <v>-1.1173509186675801E-11</v>
      </c>
      <c r="V298" s="24">
        <v>2.5671628772254301E-2</v>
      </c>
      <c r="W298" s="24">
        <v>0.20459817942641201</v>
      </c>
      <c r="X298" s="24">
        <v>24.5482828140108</v>
      </c>
      <c r="Y298" s="22">
        <v>87.8869106617082</v>
      </c>
    </row>
    <row r="299" spans="1:25">
      <c r="A299" s="16">
        <v>297</v>
      </c>
      <c r="B299" s="22">
        <v>2.5207487678895999E-10</v>
      </c>
      <c r="C299" s="22">
        <v>2.5207487678895999E-10</v>
      </c>
      <c r="D299" s="22">
        <v>2.2056551719034001E-10</v>
      </c>
      <c r="E299" s="22">
        <v>2.2056551719034001E-10</v>
      </c>
      <c r="F299" s="22">
        <v>2.3632019698965E-10</v>
      </c>
      <c r="G299" s="22">
        <v>2.3632019698965E-10</v>
      </c>
      <c r="H299" s="22">
        <v>2.5207487678895999E-10</v>
      </c>
      <c r="I299" s="22">
        <v>2.5207487678895999E-10</v>
      </c>
      <c r="J299" s="22">
        <v>2.5207487678895999E-10</v>
      </c>
      <c r="K299" s="22">
        <v>2.5207487678895999E-10</v>
      </c>
      <c r="L299" s="22">
        <v>2.5207487678895999E-10</v>
      </c>
      <c r="M299" s="22">
        <v>2.5207487678895999E-10</v>
      </c>
      <c r="N299" s="22">
        <v>2.5207487678895999E-10</v>
      </c>
      <c r="O299" s="22">
        <v>2.5207487678895999E-10</v>
      </c>
      <c r="P299" s="22">
        <v>2.5207487678895999E-10</v>
      </c>
      <c r="Q299" s="22">
        <v>2.5207487678895999E-10</v>
      </c>
      <c r="R299" s="22">
        <v>0</v>
      </c>
      <c r="S299" s="22">
        <v>0</v>
      </c>
      <c r="T299" s="22">
        <v>0</v>
      </c>
      <c r="U299" s="22">
        <v>-1.1182364186675801E-11</v>
      </c>
      <c r="V299" s="24">
        <v>2.0524850732194299E-2</v>
      </c>
      <c r="W299" s="24">
        <v>0.17310210605691201</v>
      </c>
      <c r="X299" s="24">
        <v>23.3785301729508</v>
      </c>
      <c r="Y299" s="22">
        <v>87.244701874978205</v>
      </c>
    </row>
    <row r="300" spans="1:25">
      <c r="A300" s="16">
        <v>298</v>
      </c>
      <c r="B300" s="22">
        <v>2.6782955658826999E-10</v>
      </c>
      <c r="C300" s="22">
        <v>2.6782955658826999E-10</v>
      </c>
      <c r="D300" s="22">
        <v>2.3632019698965E-10</v>
      </c>
      <c r="E300" s="22">
        <v>2.3632019698965E-10</v>
      </c>
      <c r="F300" s="22">
        <v>2.5207487678895999E-10</v>
      </c>
      <c r="G300" s="22">
        <v>2.5207487678895999E-10</v>
      </c>
      <c r="H300" s="22">
        <v>2.6782955658826999E-10</v>
      </c>
      <c r="I300" s="22">
        <v>2.6782955658826999E-10</v>
      </c>
      <c r="J300" s="22">
        <v>2.6782955658826999E-10</v>
      </c>
      <c r="K300" s="22">
        <v>2.6782955658826999E-10</v>
      </c>
      <c r="L300" s="22">
        <v>2.6782955658826999E-10</v>
      </c>
      <c r="M300" s="22">
        <v>2.6782955658826999E-10</v>
      </c>
      <c r="N300" s="22">
        <v>2.6782955658826999E-10</v>
      </c>
      <c r="O300" s="22">
        <v>2.6782955658826999E-10</v>
      </c>
      <c r="P300" s="22">
        <v>2.6782955658826999E-10</v>
      </c>
      <c r="Q300" s="22">
        <v>2.6782955658826999E-10</v>
      </c>
      <c r="R300" s="22">
        <v>0</v>
      </c>
      <c r="S300" s="22">
        <v>0</v>
      </c>
      <c r="T300" s="22">
        <v>0</v>
      </c>
      <c r="U300" s="22">
        <v>-1.1183904186675799E-11</v>
      </c>
      <c r="V300" s="24">
        <v>1.6315660700324301E-2</v>
      </c>
      <c r="W300" s="24">
        <v>0.14588895563851201</v>
      </c>
      <c r="X300" s="24">
        <v>22.237421299410801</v>
      </c>
      <c r="Y300" s="22">
        <v>86.578414283200203</v>
      </c>
    </row>
    <row r="301" spans="1:25">
      <c r="A301" s="16">
        <v>299</v>
      </c>
      <c r="B301" s="22">
        <v>2.8358423638757998E-10</v>
      </c>
      <c r="C301" s="22">
        <v>2.8358423638757998E-10</v>
      </c>
      <c r="D301" s="22">
        <v>2.5207487678895999E-10</v>
      </c>
      <c r="E301" s="22">
        <v>2.5207487678895999E-10</v>
      </c>
      <c r="F301" s="22">
        <v>2.6782955658826999E-10</v>
      </c>
      <c r="G301" s="22">
        <v>2.6782955658826999E-10</v>
      </c>
      <c r="H301" s="22">
        <v>2.8358423638757998E-10</v>
      </c>
      <c r="I301" s="22">
        <v>2.8358423638757998E-10</v>
      </c>
      <c r="J301" s="22">
        <v>2.8358423638757998E-10</v>
      </c>
      <c r="K301" s="22">
        <v>2.8358423638757998E-10</v>
      </c>
      <c r="L301" s="22">
        <v>2.8358423638757998E-10</v>
      </c>
      <c r="M301" s="22">
        <v>2.8358423638757998E-10</v>
      </c>
      <c r="N301" s="22">
        <v>2.8358423638757998E-10</v>
      </c>
      <c r="O301" s="22">
        <v>2.8358423638757998E-10</v>
      </c>
      <c r="P301" s="22">
        <v>2.8358423638757998E-10</v>
      </c>
      <c r="Q301" s="22">
        <v>2.8358423638757998E-10</v>
      </c>
      <c r="R301" s="22">
        <v>0</v>
      </c>
      <c r="S301" s="22">
        <v>0</v>
      </c>
      <c r="T301" s="22">
        <v>0</v>
      </c>
      <c r="U301" s="22">
        <v>-1.1184114186675799E-11</v>
      </c>
      <c r="V301" s="24">
        <v>1.2892754758434301E-2</v>
      </c>
      <c r="W301" s="24">
        <v>0.122466323345512</v>
      </c>
      <c r="X301" s="24">
        <v>21.1258845907108</v>
      </c>
      <c r="Y301" s="22">
        <v>85.887787208459201</v>
      </c>
    </row>
    <row r="302" spans="1:25">
      <c r="A302" s="16">
        <v>300</v>
      </c>
      <c r="B302" s="22">
        <v>2.9933891618689003E-10</v>
      </c>
      <c r="C302" s="22">
        <v>2.9933891618689003E-10</v>
      </c>
      <c r="D302" s="22">
        <v>2.6782955658826999E-10</v>
      </c>
      <c r="E302" s="22">
        <v>2.6782955658826999E-10</v>
      </c>
      <c r="F302" s="22">
        <v>2.8358423638757998E-10</v>
      </c>
      <c r="G302" s="22">
        <v>2.8358423638757998E-10</v>
      </c>
      <c r="H302" s="22">
        <v>2.9933891618689003E-10</v>
      </c>
      <c r="I302" s="22">
        <v>2.9933891618689003E-10</v>
      </c>
      <c r="J302" s="22">
        <v>2.9933891618689003E-10</v>
      </c>
      <c r="K302" s="22">
        <v>2.9933891618689003E-10</v>
      </c>
      <c r="L302" s="22">
        <v>2.9933891618689003E-10</v>
      </c>
      <c r="M302" s="22">
        <v>2.9933891618689003E-10</v>
      </c>
      <c r="N302" s="22">
        <v>2.9933891618689003E-10</v>
      </c>
      <c r="O302" s="22">
        <v>2.9933891618689003E-10</v>
      </c>
      <c r="P302" s="22">
        <v>2.9933891618689003E-10</v>
      </c>
      <c r="Q302" s="22">
        <v>2.9933891618689003E-10</v>
      </c>
      <c r="R302" s="22">
        <v>0</v>
      </c>
      <c r="S302" s="22">
        <v>0</v>
      </c>
      <c r="T302" s="22">
        <v>0</v>
      </c>
      <c r="U302" s="22">
        <v>-1.11841341866758E-11</v>
      </c>
      <c r="V302" s="24">
        <v>1.01255520855443E-2</v>
      </c>
      <c r="W302" s="24">
        <v>0.10238536754441201</v>
      </c>
      <c r="X302" s="24">
        <v>20.044751825690799</v>
      </c>
      <c r="Y302" s="22">
        <v>85.172598525137204</v>
      </c>
    </row>
    <row r="303" spans="1:25">
      <c r="A303" s="16">
        <v>301</v>
      </c>
      <c r="B303" s="22">
        <v>3.1509359598620002E-10</v>
      </c>
      <c r="C303" s="22">
        <v>3.1509359598620002E-10</v>
      </c>
      <c r="D303" s="22">
        <v>2.8358423638757998E-10</v>
      </c>
      <c r="E303" s="22">
        <v>2.8358423638757998E-10</v>
      </c>
      <c r="F303" s="22">
        <v>2.9933891618689003E-10</v>
      </c>
      <c r="G303" s="22">
        <v>2.9933891618689003E-10</v>
      </c>
      <c r="H303" s="22">
        <v>3.1509359598620002E-10</v>
      </c>
      <c r="I303" s="22">
        <v>3.1509359598620002E-10</v>
      </c>
      <c r="J303" s="22">
        <v>3.1509359598620002E-10</v>
      </c>
      <c r="K303" s="22">
        <v>3.1509359598620002E-10</v>
      </c>
      <c r="L303" s="22">
        <v>3.1509359598620002E-10</v>
      </c>
      <c r="M303" s="22">
        <v>3.1509359598620002E-10</v>
      </c>
      <c r="N303" s="22">
        <v>3.1509359598620002E-10</v>
      </c>
      <c r="O303" s="22">
        <v>3.1509359598620002E-10</v>
      </c>
      <c r="P303" s="22">
        <v>3.1509359598620002E-10</v>
      </c>
      <c r="Q303" s="22">
        <v>3.1509359598620002E-10</v>
      </c>
      <c r="R303" s="22">
        <v>0</v>
      </c>
      <c r="S303" s="22">
        <v>0</v>
      </c>
      <c r="T303" s="22">
        <v>0</v>
      </c>
      <c r="U303" s="22">
        <v>3.1509359598620002E-10</v>
      </c>
      <c r="V303" s="24">
        <v>7.9019896250043398E-3</v>
      </c>
      <c r="W303" s="24">
        <v>8.5238682300612503E-2</v>
      </c>
      <c r="X303" s="24">
        <v>18.994756339880801</v>
      </c>
      <c r="Y303" s="22">
        <v>84.4326669328062</v>
      </c>
    </row>
    <row r="304" spans="1:25">
      <c r="A304" s="16">
        <v>302</v>
      </c>
      <c r="B304" s="22">
        <v>3.3084827578551001E-10</v>
      </c>
      <c r="C304" s="22">
        <v>3.3084827578551001E-10</v>
      </c>
      <c r="D304" s="22">
        <v>2.9933891618689003E-10</v>
      </c>
      <c r="E304" s="22">
        <v>2.9933891618689003E-10</v>
      </c>
      <c r="F304" s="22">
        <v>3.1509359598620002E-10</v>
      </c>
      <c r="G304" s="22">
        <v>3.1509359598620002E-10</v>
      </c>
      <c r="H304" s="22">
        <v>3.3084827578551001E-10</v>
      </c>
      <c r="I304" s="22">
        <v>3.3084827578551001E-10</v>
      </c>
      <c r="J304" s="22">
        <v>3.3084827578551001E-10</v>
      </c>
      <c r="K304" s="22">
        <v>3.3084827578551001E-10</v>
      </c>
      <c r="L304" s="22">
        <v>3.3084827578551001E-10</v>
      </c>
      <c r="M304" s="22">
        <v>3.3084827578551001E-10</v>
      </c>
      <c r="N304" s="22">
        <v>3.3084827578551001E-10</v>
      </c>
      <c r="O304" s="22">
        <v>3.3084827578551001E-10</v>
      </c>
      <c r="P304" s="22">
        <v>3.3084827578551001E-10</v>
      </c>
      <c r="Q304" s="22">
        <v>3.3084827578551001E-10</v>
      </c>
      <c r="R304" s="22">
        <v>0</v>
      </c>
      <c r="S304" s="22">
        <v>0</v>
      </c>
      <c r="T304" s="22">
        <v>0</v>
      </c>
      <c r="U304" s="22">
        <v>3.3084827578551001E-10</v>
      </c>
      <c r="V304" s="24">
        <v>6.1264534090043404E-3</v>
      </c>
      <c r="W304" s="24">
        <v>7.06580539326125E-2</v>
      </c>
      <c r="X304" s="24">
        <v>17.976531745030801</v>
      </c>
      <c r="Y304" s="22">
        <v>83.667854164352207</v>
      </c>
    </row>
    <row r="305" spans="1:25">
      <c r="A305" s="16">
        <v>303</v>
      </c>
      <c r="B305" s="22">
        <v>3.4660295558482001E-10</v>
      </c>
      <c r="C305" s="22">
        <v>3.4660295558482001E-10</v>
      </c>
      <c r="D305" s="22">
        <v>3.1509359598620002E-10</v>
      </c>
      <c r="E305" s="22">
        <v>3.1509359598620002E-10</v>
      </c>
      <c r="F305" s="22">
        <v>3.3084827578551001E-10</v>
      </c>
      <c r="G305" s="22">
        <v>3.3084827578551001E-10</v>
      </c>
      <c r="H305" s="22">
        <v>3.4660295558482001E-10</v>
      </c>
      <c r="I305" s="22">
        <v>3.4660295558482001E-10</v>
      </c>
      <c r="J305" s="22">
        <v>3.4660295558482001E-10</v>
      </c>
      <c r="K305" s="22">
        <v>3.4660295558482001E-10</v>
      </c>
      <c r="L305" s="22">
        <v>3.4660295558482001E-10</v>
      </c>
      <c r="M305" s="22">
        <v>3.4660295558482001E-10</v>
      </c>
      <c r="N305" s="22">
        <v>3.4660295558482001E-10</v>
      </c>
      <c r="O305" s="22">
        <v>3.4660295558482001E-10</v>
      </c>
      <c r="P305" s="22">
        <v>3.4660295558482001E-10</v>
      </c>
      <c r="Q305" s="22">
        <v>3.4660295558482001E-10</v>
      </c>
      <c r="R305" s="22">
        <v>0</v>
      </c>
      <c r="S305" s="22">
        <v>0</v>
      </c>
      <c r="T305" s="22">
        <v>0</v>
      </c>
      <c r="U305" s="22">
        <v>3.4660295558482001E-10</v>
      </c>
      <c r="V305" s="24">
        <v>4.71785275445434E-3</v>
      </c>
      <c r="W305" s="24">
        <v>5.8312135099012501E-2</v>
      </c>
      <c r="X305" s="24">
        <v>16.9906111960338</v>
      </c>
      <c r="Y305" s="22">
        <v>82.878067115534193</v>
      </c>
    </row>
    <row r="306" spans="1:25">
      <c r="A306" s="16">
        <v>304</v>
      </c>
      <c r="B306" s="22">
        <v>3.6235763538413E-10</v>
      </c>
      <c r="C306" s="22">
        <v>3.6235763538413E-10</v>
      </c>
      <c r="D306" s="22">
        <v>3.3084827578551001E-10</v>
      </c>
      <c r="E306" s="22">
        <v>3.3084827578551001E-10</v>
      </c>
      <c r="F306" s="22">
        <v>3.4660295558482001E-10</v>
      </c>
      <c r="G306" s="22">
        <v>3.4660295558482001E-10</v>
      </c>
      <c r="H306" s="22">
        <v>3.6235763538413E-10</v>
      </c>
      <c r="I306" s="22">
        <v>3.6235763538413E-10</v>
      </c>
      <c r="J306" s="22">
        <v>3.6235763538413E-10</v>
      </c>
      <c r="K306" s="22">
        <v>3.6235763538413E-10</v>
      </c>
      <c r="L306" s="22">
        <v>3.6235763538413E-10</v>
      </c>
      <c r="M306" s="22">
        <v>3.6235763538413E-10</v>
      </c>
      <c r="N306" s="22">
        <v>3.6235763538413E-10</v>
      </c>
      <c r="O306" s="22">
        <v>3.6235763538413E-10</v>
      </c>
      <c r="P306" s="22">
        <v>3.6235763538413E-10</v>
      </c>
      <c r="Q306" s="22">
        <v>3.6235763538413E-10</v>
      </c>
      <c r="R306" s="22">
        <v>0</v>
      </c>
      <c r="S306" s="22">
        <v>0</v>
      </c>
      <c r="T306" s="22">
        <v>0</v>
      </c>
      <c r="U306" s="22">
        <v>3.6235763538413E-10</v>
      </c>
      <c r="V306" s="24">
        <v>3.6078406753443401E-3</v>
      </c>
      <c r="W306" s="24">
        <v>4.7904068036412499E-2</v>
      </c>
      <c r="X306" s="24">
        <v>16.037427203929798</v>
      </c>
      <c r="Y306" s="22">
        <v>82.063259882036206</v>
      </c>
    </row>
    <row r="307" spans="1:25">
      <c r="A307" s="16">
        <v>305</v>
      </c>
      <c r="B307" s="22">
        <v>3.7811231518343999E-10</v>
      </c>
      <c r="C307" s="22">
        <v>3.7811231518343999E-10</v>
      </c>
      <c r="D307" s="22">
        <v>3.4660295558482001E-10</v>
      </c>
      <c r="E307" s="22">
        <v>3.4660295558482001E-10</v>
      </c>
      <c r="F307" s="22">
        <v>3.6235763538413E-10</v>
      </c>
      <c r="G307" s="22">
        <v>3.6235763538413E-10</v>
      </c>
      <c r="H307" s="22">
        <v>3.7811231518343999E-10</v>
      </c>
      <c r="I307" s="22">
        <v>3.7811231518343999E-10</v>
      </c>
      <c r="J307" s="22">
        <v>3.7811231518343999E-10</v>
      </c>
      <c r="K307" s="22">
        <v>3.7811231518343999E-10</v>
      </c>
      <c r="L307" s="22">
        <v>3.7811231518343999E-10</v>
      </c>
      <c r="M307" s="22">
        <v>3.7811231518343999E-10</v>
      </c>
      <c r="N307" s="22">
        <v>3.7811231518343999E-10</v>
      </c>
      <c r="O307" s="22">
        <v>3.7811231518343999E-10</v>
      </c>
      <c r="P307" s="22">
        <v>3.7811231518343999E-10</v>
      </c>
      <c r="Q307" s="22">
        <v>3.7811231518343999E-10</v>
      </c>
      <c r="R307" s="22">
        <v>0</v>
      </c>
      <c r="S307" s="22">
        <v>0</v>
      </c>
      <c r="T307" s="22">
        <v>0</v>
      </c>
      <c r="U307" s="22">
        <v>3.7811231518343999E-10</v>
      </c>
      <c r="V307" s="24">
        <v>2.7391813328613399E-3</v>
      </c>
      <c r="W307" s="24">
        <v>3.9169086465832503E-2</v>
      </c>
      <c r="X307" s="24">
        <v>15.117311989370799</v>
      </c>
      <c r="Y307" s="22">
        <v>81.223435689962201</v>
      </c>
    </row>
    <row r="308" spans="1:25">
      <c r="A308" s="16">
        <v>306</v>
      </c>
      <c r="B308" s="22">
        <v>3.9386699498274998E-10</v>
      </c>
      <c r="C308" s="22">
        <v>3.9386699498274998E-10</v>
      </c>
      <c r="D308" s="22">
        <v>3.6235763538413E-10</v>
      </c>
      <c r="E308" s="22">
        <v>3.6235763538413E-10</v>
      </c>
      <c r="F308" s="22">
        <v>3.7811231518343999E-10</v>
      </c>
      <c r="G308" s="22">
        <v>3.7811231518343999E-10</v>
      </c>
      <c r="H308" s="22">
        <v>3.9386699498274998E-10</v>
      </c>
      <c r="I308" s="22">
        <v>3.9386699498274998E-10</v>
      </c>
      <c r="J308" s="22">
        <v>3.9386699498274998E-10</v>
      </c>
      <c r="K308" s="22">
        <v>3.9386699498274998E-10</v>
      </c>
      <c r="L308" s="22">
        <v>3.9386699498274998E-10</v>
      </c>
      <c r="M308" s="22">
        <v>3.9386699498274998E-10</v>
      </c>
      <c r="N308" s="22">
        <v>3.9386699498274998E-10</v>
      </c>
      <c r="O308" s="22">
        <v>3.9386699498274998E-10</v>
      </c>
      <c r="P308" s="22">
        <v>3.9386699498274998E-10</v>
      </c>
      <c r="Q308" s="22">
        <v>3.9386699498274998E-10</v>
      </c>
      <c r="R308" s="22">
        <v>0</v>
      </c>
      <c r="S308" s="22">
        <v>0</v>
      </c>
      <c r="T308" s="22">
        <v>0</v>
      </c>
      <c r="U308" s="22">
        <v>3.9386699498274998E-10</v>
      </c>
      <c r="V308" s="24">
        <v>2.0642631681713399E-3</v>
      </c>
      <c r="W308" s="24">
        <v>3.1872123364382499E-2</v>
      </c>
      <c r="X308" s="24">
        <v>14.2304983666138</v>
      </c>
      <c r="Y308" s="22">
        <v>80.358648705770193</v>
      </c>
    </row>
    <row r="309" spans="1:25">
      <c r="A309" s="16">
        <v>307</v>
      </c>
      <c r="B309" s="22">
        <v>4.0962167478205998E-10</v>
      </c>
      <c r="C309" s="22">
        <v>4.0962167478205998E-10</v>
      </c>
      <c r="D309" s="22">
        <v>3.7811231518343999E-10</v>
      </c>
      <c r="E309" s="22">
        <v>3.7811231518343999E-10</v>
      </c>
      <c r="F309" s="22">
        <v>3.9386699498274998E-10</v>
      </c>
      <c r="G309" s="22">
        <v>3.9386699498274998E-10</v>
      </c>
      <c r="H309" s="22">
        <v>4.0962167478205998E-10</v>
      </c>
      <c r="I309" s="22">
        <v>4.0962167478205998E-10</v>
      </c>
      <c r="J309" s="22">
        <v>4.0962167478205998E-10</v>
      </c>
      <c r="K309" s="22">
        <v>4.0962167478205998E-10</v>
      </c>
      <c r="L309" s="22">
        <v>4.0962167478205998E-10</v>
      </c>
      <c r="M309" s="22">
        <v>4.0962167478205998E-10</v>
      </c>
      <c r="N309" s="22">
        <v>4.0962167478205998E-10</v>
      </c>
      <c r="O309" s="22">
        <v>4.0962167478205998E-10</v>
      </c>
      <c r="P309" s="22">
        <v>4.0962167478205998E-10</v>
      </c>
      <c r="Q309" s="22">
        <v>4.0962167478205998E-10</v>
      </c>
      <c r="R309" s="22">
        <v>0</v>
      </c>
      <c r="S309" s="22">
        <v>0</v>
      </c>
      <c r="T309" s="22">
        <v>0</v>
      </c>
      <c r="U309" s="22">
        <v>4.0962167478205998E-10</v>
      </c>
      <c r="V309" s="24">
        <v>1.5437545193573399E-3</v>
      </c>
      <c r="W309" s="24">
        <v>2.58054492633925E-2</v>
      </c>
      <c r="X309" s="24">
        <v>13.377121144118799</v>
      </c>
      <c r="Y309" s="22">
        <v>79.469005711713194</v>
      </c>
    </row>
    <row r="310" spans="1:25">
      <c r="A310" s="16">
        <v>308</v>
      </c>
      <c r="B310" s="22">
        <v>4.2537635458137002E-10</v>
      </c>
      <c r="C310" s="22">
        <v>4.2537635458137002E-10</v>
      </c>
      <c r="D310" s="22">
        <v>3.9386699498274998E-10</v>
      </c>
      <c r="E310" s="22">
        <v>3.9386699498274998E-10</v>
      </c>
      <c r="F310" s="22">
        <v>4.0962167478205998E-10</v>
      </c>
      <c r="G310" s="22">
        <v>4.0962167478205998E-10</v>
      </c>
      <c r="H310" s="22">
        <v>4.2537635458137002E-10</v>
      </c>
      <c r="I310" s="22">
        <v>4.2537635458137002E-10</v>
      </c>
      <c r="J310" s="22">
        <v>4.2537635458137002E-10</v>
      </c>
      <c r="K310" s="22">
        <v>4.2537635458137002E-10</v>
      </c>
      <c r="L310" s="22">
        <v>4.2537635458137002E-10</v>
      </c>
      <c r="M310" s="22">
        <v>4.2537635458137002E-10</v>
      </c>
      <c r="N310" s="22">
        <v>4.2537635458137002E-10</v>
      </c>
      <c r="O310" s="22">
        <v>4.2537635458137002E-10</v>
      </c>
      <c r="P310" s="22">
        <v>4.2537635458137002E-10</v>
      </c>
      <c r="Q310" s="22">
        <v>4.2537635458137002E-10</v>
      </c>
      <c r="R310" s="22">
        <v>0</v>
      </c>
      <c r="S310" s="22">
        <v>0</v>
      </c>
      <c r="T310" s="22">
        <v>0</v>
      </c>
      <c r="U310" s="22">
        <v>4.2537635458137002E-10</v>
      </c>
      <c r="V310" s="24">
        <v>1.14539698878834E-3</v>
      </c>
      <c r="W310" s="24">
        <v>2.0786363024572499E-2</v>
      </c>
      <c r="X310" s="24">
        <v>12.5572190239828</v>
      </c>
      <c r="Y310" s="22">
        <v>78.554667633081195</v>
      </c>
    </row>
    <row r="311" spans="1:25">
      <c r="A311" s="16">
        <v>309</v>
      </c>
      <c r="B311" s="22">
        <v>4.4113103438068002E-10</v>
      </c>
      <c r="C311" s="22">
        <v>4.4113103438068002E-10</v>
      </c>
      <c r="D311" s="22">
        <v>4.0962167478205998E-10</v>
      </c>
      <c r="E311" s="22">
        <v>4.0962167478205998E-10</v>
      </c>
      <c r="F311" s="22">
        <v>4.2537635458137002E-10</v>
      </c>
      <c r="G311" s="22">
        <v>4.2537635458137002E-10</v>
      </c>
      <c r="H311" s="22">
        <v>4.4113103438068002E-10</v>
      </c>
      <c r="I311" s="22">
        <v>4.4113103438068002E-10</v>
      </c>
      <c r="J311" s="22">
        <v>4.4113103438068002E-10</v>
      </c>
      <c r="K311" s="22">
        <v>4.4113103438068002E-10</v>
      </c>
      <c r="L311" s="22">
        <v>4.4113103438068002E-10</v>
      </c>
      <c r="M311" s="22">
        <v>4.4113103438068002E-10</v>
      </c>
      <c r="N311" s="22">
        <v>4.4113103438068002E-10</v>
      </c>
      <c r="O311" s="22">
        <v>4.4113103438068002E-10</v>
      </c>
      <c r="P311" s="22">
        <v>4.4113103438068002E-10</v>
      </c>
      <c r="Q311" s="22">
        <v>4.4113103438068002E-10</v>
      </c>
      <c r="R311" s="22">
        <v>0</v>
      </c>
      <c r="S311" s="22">
        <v>0</v>
      </c>
      <c r="T311" s="22">
        <v>0</v>
      </c>
      <c r="U311" s="22">
        <v>4.4113103438068002E-10</v>
      </c>
      <c r="V311" s="24">
        <v>8.4293057137733995E-4</v>
      </c>
      <c r="W311" s="24">
        <v>1.66549541979325E-2</v>
      </c>
      <c r="X311" s="24">
        <v>11.770736978831801</v>
      </c>
      <c r="Y311" s="22">
        <v>77.615850903825205</v>
      </c>
    </row>
    <row r="312" spans="1:25">
      <c r="A312" s="16">
        <v>310</v>
      </c>
      <c r="B312" s="22">
        <v>4.5688571417999001E-10</v>
      </c>
      <c r="C312" s="22">
        <v>4.5688571417999001E-10</v>
      </c>
      <c r="D312" s="22">
        <v>4.2537635458137002E-10</v>
      </c>
      <c r="E312" s="22">
        <v>4.2537635458137002E-10</v>
      </c>
      <c r="F312" s="22">
        <v>4.4113103438068002E-10</v>
      </c>
      <c r="G312" s="22">
        <v>4.4113103438068002E-10</v>
      </c>
      <c r="H312" s="22">
        <v>4.5688571417999001E-10</v>
      </c>
      <c r="I312" s="22">
        <v>4.5688571417999001E-10</v>
      </c>
      <c r="J312" s="22">
        <v>4.5688571417999001E-10</v>
      </c>
      <c r="K312" s="22">
        <v>4.5688571417999001E-10</v>
      </c>
      <c r="L312" s="22">
        <v>4.5688571417999001E-10</v>
      </c>
      <c r="M312" s="22">
        <v>4.5688571417999001E-10</v>
      </c>
      <c r="N312" s="22">
        <v>4.5688571417999001E-10</v>
      </c>
      <c r="O312" s="22">
        <v>4.5688571417999001E-10</v>
      </c>
      <c r="P312" s="22">
        <v>4.5688571417999001E-10</v>
      </c>
      <c r="Q312" s="22">
        <v>4.5688571417999001E-10</v>
      </c>
      <c r="R312" s="22">
        <v>0</v>
      </c>
      <c r="S312" s="22">
        <v>0</v>
      </c>
      <c r="T312" s="22">
        <v>0</v>
      </c>
      <c r="U312" s="22">
        <v>4.5688571417999001E-10</v>
      </c>
      <c r="V312" s="24">
        <v>6.1514354875034005E-4</v>
      </c>
      <c r="W312" s="24">
        <v>1.32719531406825E-2</v>
      </c>
      <c r="X312" s="24">
        <v>11.0175290814308</v>
      </c>
      <c r="Y312" s="22">
        <v>76.652828657562196</v>
      </c>
    </row>
    <row r="313" spans="1:25">
      <c r="A313" s="16">
        <v>311</v>
      </c>
      <c r="B313" s="22">
        <v>4.726403939793E-10</v>
      </c>
      <c r="C313" s="22">
        <v>4.726403939793E-10</v>
      </c>
      <c r="D313" s="22">
        <v>4.4113103438068002E-10</v>
      </c>
      <c r="E313" s="22">
        <v>4.4113103438068002E-10</v>
      </c>
      <c r="F313" s="22">
        <v>4.5688571417999001E-10</v>
      </c>
      <c r="G313" s="22">
        <v>4.5688571417999001E-10</v>
      </c>
      <c r="H313" s="22">
        <v>4.726403939793E-10</v>
      </c>
      <c r="I313" s="22">
        <v>4.726403939793E-10</v>
      </c>
      <c r="J313" s="22">
        <v>4.726403939793E-10</v>
      </c>
      <c r="K313" s="22">
        <v>4.726403939793E-10</v>
      </c>
      <c r="L313" s="22">
        <v>4.726403939793E-10</v>
      </c>
      <c r="M313" s="22">
        <v>4.726403939793E-10</v>
      </c>
      <c r="N313" s="22">
        <v>4.726403939793E-10</v>
      </c>
      <c r="O313" s="22">
        <v>4.726403939793E-10</v>
      </c>
      <c r="P313" s="22">
        <v>4.726403939793E-10</v>
      </c>
      <c r="Q313" s="22">
        <v>4.726403939793E-10</v>
      </c>
      <c r="R313" s="22">
        <v>0</v>
      </c>
      <c r="S313" s="22">
        <v>0</v>
      </c>
      <c r="T313" s="22">
        <v>0</v>
      </c>
      <c r="U313" s="22">
        <v>4.726403939793E-10</v>
      </c>
      <c r="V313" s="24">
        <v>4.4503937402533999E-4</v>
      </c>
      <c r="W313" s="24">
        <v>1.0516682139012501E-2</v>
      </c>
      <c r="X313" s="24">
        <v>10.297361759143801</v>
      </c>
      <c r="Y313" s="22">
        <v>75.665931731485202</v>
      </c>
    </row>
    <row r="314" spans="1:25">
      <c r="A314" s="16">
        <v>312</v>
      </c>
      <c r="B314" s="22">
        <v>4.8839507377861E-10</v>
      </c>
      <c r="C314" s="22">
        <v>4.8839507377861E-10</v>
      </c>
      <c r="D314" s="22">
        <v>4.5688571417999001E-10</v>
      </c>
      <c r="E314" s="22">
        <v>4.5688571417999001E-10</v>
      </c>
      <c r="F314" s="22">
        <v>4.726403939793E-10</v>
      </c>
      <c r="G314" s="22">
        <v>4.726403939793E-10</v>
      </c>
      <c r="H314" s="22">
        <v>4.8839507377861E-10</v>
      </c>
      <c r="I314" s="22">
        <v>4.8839507377861E-10</v>
      </c>
      <c r="J314" s="22">
        <v>4.8839507377861E-10</v>
      </c>
      <c r="K314" s="22">
        <v>4.8839507377861E-10</v>
      </c>
      <c r="L314" s="22">
        <v>4.8839507377861E-10</v>
      </c>
      <c r="M314" s="22">
        <v>4.8839507377861E-10</v>
      </c>
      <c r="N314" s="22">
        <v>4.8839507377861E-10</v>
      </c>
      <c r="O314" s="22">
        <v>4.8839507377861E-10</v>
      </c>
      <c r="P314" s="22">
        <v>4.8839507377861E-10</v>
      </c>
      <c r="Q314" s="22">
        <v>4.8839507377861E-10</v>
      </c>
      <c r="R314" s="22">
        <v>0</v>
      </c>
      <c r="S314" s="22">
        <v>0</v>
      </c>
      <c r="T314" s="22">
        <v>0</v>
      </c>
      <c r="U314" s="22">
        <v>4.8839507377861E-10</v>
      </c>
      <c r="V314" s="24">
        <v>3.1911219594934001E-4</v>
      </c>
      <c r="W314" s="24">
        <v>8.2851178937025302E-3</v>
      </c>
      <c r="X314" s="24">
        <v>9.6099174425128293</v>
      </c>
      <c r="Y314" s="22">
        <v>74.655549471325202</v>
      </c>
    </row>
    <row r="315" spans="1:25">
      <c r="A315" s="16">
        <v>313</v>
      </c>
      <c r="B315" s="22">
        <v>5.0414975357791999E-10</v>
      </c>
      <c r="C315" s="22">
        <v>5.0414975357791999E-10</v>
      </c>
      <c r="D315" s="22">
        <v>4.726403939793E-10</v>
      </c>
      <c r="E315" s="22">
        <v>4.726403939793E-10</v>
      </c>
      <c r="F315" s="22">
        <v>4.8839507377861E-10</v>
      </c>
      <c r="G315" s="22">
        <v>4.8839507377861E-10</v>
      </c>
      <c r="H315" s="22">
        <v>5.0414975357791999E-10</v>
      </c>
      <c r="I315" s="22">
        <v>5.0414975357791999E-10</v>
      </c>
      <c r="J315" s="22">
        <v>5.0414975357791999E-10</v>
      </c>
      <c r="K315" s="22">
        <v>5.0414975357791999E-10</v>
      </c>
      <c r="L315" s="22">
        <v>5.0414975357791999E-10</v>
      </c>
      <c r="M315" s="22">
        <v>5.0414975357791999E-10</v>
      </c>
      <c r="N315" s="22">
        <v>5.0414975357791999E-10</v>
      </c>
      <c r="O315" s="22">
        <v>5.0414975357791999E-10</v>
      </c>
      <c r="P315" s="22">
        <v>5.0414975357791999E-10</v>
      </c>
      <c r="Q315" s="22">
        <v>5.0414975357791999E-10</v>
      </c>
      <c r="R315" s="22">
        <v>0</v>
      </c>
      <c r="S315" s="22">
        <v>0</v>
      </c>
      <c r="T315" s="22">
        <v>0</v>
      </c>
      <c r="U315" s="22">
        <v>5.0414975357791999E-10</v>
      </c>
      <c r="V315" s="24">
        <v>2.2672228375964E-4</v>
      </c>
      <c r="W315" s="24">
        <v>6.4880729713325301E-3</v>
      </c>
      <c r="X315" s="24">
        <v>8.9547985746268299</v>
      </c>
      <c r="Y315" s="22">
        <v>73.622130326245198</v>
      </c>
    </row>
    <row r="316" spans="1:25">
      <c r="A316" s="16">
        <v>314</v>
      </c>
      <c r="B316" s="22">
        <v>5.1990443337722998E-10</v>
      </c>
      <c r="C316" s="22">
        <v>5.1990443337722998E-10</v>
      </c>
      <c r="D316" s="22">
        <v>4.8839507377861E-10</v>
      </c>
      <c r="E316" s="22">
        <v>4.8839507377861E-10</v>
      </c>
      <c r="F316" s="22">
        <v>5.0414975357791999E-10</v>
      </c>
      <c r="G316" s="22">
        <v>5.0414975357791999E-10</v>
      </c>
      <c r="H316" s="22">
        <v>5.1990443337722998E-10</v>
      </c>
      <c r="I316" s="22">
        <v>5.1990443337722998E-10</v>
      </c>
      <c r="J316" s="22">
        <v>5.1990443337722998E-10</v>
      </c>
      <c r="K316" s="22">
        <v>5.1990443337722998E-10</v>
      </c>
      <c r="L316" s="22">
        <v>5.1990443337722998E-10</v>
      </c>
      <c r="M316" s="22">
        <v>5.1990443337722998E-10</v>
      </c>
      <c r="N316" s="22">
        <v>5.1990443337722998E-10</v>
      </c>
      <c r="O316" s="22">
        <v>5.1990443337722998E-10</v>
      </c>
      <c r="P316" s="22">
        <v>5.1990443337722998E-10</v>
      </c>
      <c r="Q316" s="22">
        <v>5.1990443337722998E-10</v>
      </c>
      <c r="R316" s="22">
        <v>0</v>
      </c>
      <c r="S316" s="22">
        <v>0</v>
      </c>
      <c r="T316" s="22">
        <v>0</v>
      </c>
      <c r="U316" s="22">
        <v>5.1990443337722998E-10</v>
      </c>
      <c r="V316" s="24">
        <v>1.5956240291674001E-4</v>
      </c>
      <c r="W316" s="24">
        <v>5.0495012419525297E-3</v>
      </c>
      <c r="X316" s="24">
        <v>8.3315319456638299</v>
      </c>
      <c r="Y316" s="22">
        <v>72.566182223445196</v>
      </c>
    </row>
    <row r="317" spans="1:25">
      <c r="A317" s="16">
        <v>315</v>
      </c>
      <c r="B317" s="22">
        <v>5.3565911317653998E-10</v>
      </c>
      <c r="C317" s="22">
        <v>5.3565911317653998E-10</v>
      </c>
      <c r="D317" s="22">
        <v>5.0414975357791999E-10</v>
      </c>
      <c r="E317" s="22">
        <v>5.0414975357791999E-10</v>
      </c>
      <c r="F317" s="22">
        <v>5.1990443337722998E-10</v>
      </c>
      <c r="G317" s="22">
        <v>5.1990443337722998E-10</v>
      </c>
      <c r="H317" s="22">
        <v>5.3565911317653998E-10</v>
      </c>
      <c r="I317" s="22">
        <v>5.3565911317653998E-10</v>
      </c>
      <c r="J317" s="22">
        <v>5.3565911317653998E-10</v>
      </c>
      <c r="K317" s="22">
        <v>5.3565911317653998E-10</v>
      </c>
      <c r="L317" s="22">
        <v>5.3565911317653998E-10</v>
      </c>
      <c r="M317" s="22">
        <v>5.3565911317653998E-10</v>
      </c>
      <c r="N317" s="22">
        <v>5.3565911317653998E-10</v>
      </c>
      <c r="O317" s="22">
        <v>5.3565911317653998E-10</v>
      </c>
      <c r="P317" s="22">
        <v>5.3565911317653998E-10</v>
      </c>
      <c r="Q317" s="22">
        <v>5.3565911317653998E-10</v>
      </c>
      <c r="R317" s="22">
        <v>0</v>
      </c>
      <c r="S317" s="22">
        <v>0</v>
      </c>
      <c r="T317" s="22">
        <v>0</v>
      </c>
      <c r="U317" s="22">
        <v>5.3565911317653998E-10</v>
      </c>
      <c r="V317" s="24">
        <v>1.1120614620964E-4</v>
      </c>
      <c r="W317" s="24">
        <v>3.9049299667025298E-3</v>
      </c>
      <c r="X317" s="24">
        <v>7.7395733150158303</v>
      </c>
      <c r="Y317" s="22">
        <v>71.488272713135203</v>
      </c>
    </row>
    <row r="318" spans="1:25">
      <c r="A318" s="16">
        <v>316</v>
      </c>
      <c r="B318" s="22">
        <v>5.5141379297584997E-10</v>
      </c>
      <c r="C318" s="22">
        <v>5.5141379297584997E-10</v>
      </c>
      <c r="D318" s="22">
        <v>5.1990443337722998E-10</v>
      </c>
      <c r="E318" s="22">
        <v>5.1990443337722998E-10</v>
      </c>
      <c r="F318" s="22">
        <v>5.3565911317653998E-10</v>
      </c>
      <c r="G318" s="22">
        <v>5.3565911317653998E-10</v>
      </c>
      <c r="H318" s="22">
        <v>5.5141379297584997E-10</v>
      </c>
      <c r="I318" s="22">
        <v>5.5141379297584997E-10</v>
      </c>
      <c r="J318" s="22">
        <v>5.5141379297584997E-10</v>
      </c>
      <c r="K318" s="22">
        <v>5.5141379297584997E-10</v>
      </c>
      <c r="L318" s="22">
        <v>5.5141379297584997E-10</v>
      </c>
      <c r="M318" s="22">
        <v>5.5141379297584997E-10</v>
      </c>
      <c r="N318" s="22">
        <v>5.5141379297584997E-10</v>
      </c>
      <c r="O318" s="22">
        <v>5.5141379297584997E-10</v>
      </c>
      <c r="P318" s="22">
        <v>5.5141379297584997E-10</v>
      </c>
      <c r="Q318" s="22">
        <v>5.5141379297584997E-10</v>
      </c>
      <c r="R318" s="22">
        <v>0</v>
      </c>
      <c r="S318" s="22">
        <v>0</v>
      </c>
      <c r="T318" s="22">
        <v>0</v>
      </c>
      <c r="U318" s="22">
        <v>5.5141379297584997E-10</v>
      </c>
      <c r="V318" s="24">
        <v>7.67293339260404E-5</v>
      </c>
      <c r="W318" s="24">
        <v>3.0000190945705298E-3</v>
      </c>
      <c r="X318" s="24">
        <v>7.1783122817998297</v>
      </c>
      <c r="Y318" s="22">
        <v>70.389028875705193</v>
      </c>
    </row>
    <row r="319" spans="1:25">
      <c r="A319" s="16">
        <v>317</v>
      </c>
      <c r="B319" s="22">
        <v>5.6716847277515996E-10</v>
      </c>
      <c r="C319" s="22">
        <v>5.6716847277515996E-10</v>
      </c>
      <c r="D319" s="22">
        <v>5.3565911317653998E-10</v>
      </c>
      <c r="E319" s="22">
        <v>5.3565911317653998E-10</v>
      </c>
      <c r="F319" s="22">
        <v>5.5141379297584997E-10</v>
      </c>
      <c r="G319" s="22">
        <v>5.5141379297584997E-10</v>
      </c>
      <c r="H319" s="22">
        <v>5.6716847277515996E-10</v>
      </c>
      <c r="I319" s="22">
        <v>5.6716847277515996E-10</v>
      </c>
      <c r="J319" s="22">
        <v>5.6716847277515996E-10</v>
      </c>
      <c r="K319" s="22">
        <v>5.6716847277515996E-10</v>
      </c>
      <c r="L319" s="22">
        <v>5.6716847277515996E-10</v>
      </c>
      <c r="M319" s="22">
        <v>5.6716847277515996E-10</v>
      </c>
      <c r="N319" s="22">
        <v>5.6716847277515996E-10</v>
      </c>
      <c r="O319" s="22">
        <v>5.6716847277515996E-10</v>
      </c>
      <c r="P319" s="22">
        <v>5.6716847277515996E-10</v>
      </c>
      <c r="Q319" s="22">
        <v>5.6716847277515996E-10</v>
      </c>
      <c r="R319" s="22">
        <v>0</v>
      </c>
      <c r="S319" s="22">
        <v>0</v>
      </c>
      <c r="T319" s="22">
        <v>0</v>
      </c>
      <c r="U319" s="22">
        <v>5.6716847277515996E-10</v>
      </c>
      <c r="V319" s="24">
        <v>5.2395848236740398E-5</v>
      </c>
      <c r="W319" s="24">
        <v>2.2892464920695301E-3</v>
      </c>
      <c r="X319" s="24">
        <v>6.6470773633488296</v>
      </c>
      <c r="Y319" s="22">
        <v>69.269136983895194</v>
      </c>
    </row>
    <row r="320" spans="1:25">
      <c r="A320" s="16">
        <v>318</v>
      </c>
      <c r="B320" s="22">
        <v>5.8292315257446995E-10</v>
      </c>
      <c r="C320" s="22">
        <v>5.8292315257446995E-10</v>
      </c>
      <c r="D320" s="22">
        <v>5.5141379297584997E-10</v>
      </c>
      <c r="E320" s="22">
        <v>5.5141379297584997E-10</v>
      </c>
      <c r="F320" s="22">
        <v>5.6716847277515996E-10</v>
      </c>
      <c r="G320" s="22">
        <v>5.6716847277515996E-10</v>
      </c>
      <c r="H320" s="22">
        <v>5.8292315257446995E-10</v>
      </c>
      <c r="I320" s="22">
        <v>5.8292315257446995E-10</v>
      </c>
      <c r="J320" s="22">
        <v>5.8292315257446995E-10</v>
      </c>
      <c r="K320" s="22">
        <v>5.8292315257446995E-10</v>
      </c>
      <c r="L320" s="22">
        <v>5.8292315257446995E-10</v>
      </c>
      <c r="M320" s="22">
        <v>5.8292315257446995E-10</v>
      </c>
      <c r="N320" s="22">
        <v>5.8292315257446995E-10</v>
      </c>
      <c r="O320" s="22">
        <v>5.8292315257446995E-10</v>
      </c>
      <c r="P320" s="22">
        <v>5.8292315257446995E-10</v>
      </c>
      <c r="Q320" s="22">
        <v>5.8292315257446995E-10</v>
      </c>
      <c r="R320" s="22">
        <v>0</v>
      </c>
      <c r="S320" s="22">
        <v>0</v>
      </c>
      <c r="T320" s="22">
        <v>0</v>
      </c>
      <c r="U320" s="22">
        <v>5.8292315257446995E-10</v>
      </c>
      <c r="V320" s="24">
        <v>3.5399645291940397E-5</v>
      </c>
      <c r="W320" s="24">
        <v>1.73471626545553E-3</v>
      </c>
      <c r="X320" s="24">
        <v>6.1451412404878303</v>
      </c>
      <c r="Y320" s="22">
        <v>68.129341914225193</v>
      </c>
    </row>
    <row r="321" spans="1:25">
      <c r="A321" s="16">
        <v>319</v>
      </c>
      <c r="B321" s="22">
        <v>5.9867783237378005E-10</v>
      </c>
      <c r="C321" s="22">
        <v>5.9867783237378005E-10</v>
      </c>
      <c r="D321" s="22">
        <v>5.6716847277515996E-10</v>
      </c>
      <c r="E321" s="22">
        <v>5.6716847277515996E-10</v>
      </c>
      <c r="F321" s="22">
        <v>5.8292315257446995E-10</v>
      </c>
      <c r="G321" s="22">
        <v>5.8292315257446995E-10</v>
      </c>
      <c r="H321" s="22">
        <v>5.9867783237378005E-10</v>
      </c>
      <c r="I321" s="22">
        <v>5.9867783237378005E-10</v>
      </c>
      <c r="J321" s="22">
        <v>5.9867783237378005E-10</v>
      </c>
      <c r="K321" s="22">
        <v>5.9867783237378005E-10</v>
      </c>
      <c r="L321" s="22">
        <v>5.9867783237378005E-10</v>
      </c>
      <c r="M321" s="22">
        <v>5.9867783237378005E-10</v>
      </c>
      <c r="N321" s="22">
        <v>5.9867783237378005E-10</v>
      </c>
      <c r="O321" s="22">
        <v>5.9867783237378005E-10</v>
      </c>
      <c r="P321" s="22">
        <v>5.9867783237378005E-10</v>
      </c>
      <c r="Q321" s="22">
        <v>5.9867783237378005E-10</v>
      </c>
      <c r="R321" s="22">
        <v>0</v>
      </c>
      <c r="S321" s="22">
        <v>0</v>
      </c>
      <c r="T321" s="22">
        <v>0</v>
      </c>
      <c r="U321" s="22">
        <v>5.9867783237378005E-10</v>
      </c>
      <c r="V321" s="24">
        <v>2.3655175130940399E-5</v>
      </c>
      <c r="W321" s="24">
        <v>1.3050860333805299E-3</v>
      </c>
      <c r="X321" s="24">
        <v>5.6717261280338302</v>
      </c>
      <c r="Y321" s="22">
        <v>66.970446303115196</v>
      </c>
    </row>
    <row r="322" spans="1:25">
      <c r="A322" s="16">
        <v>320</v>
      </c>
      <c r="B322" s="22">
        <v>6.1443251217309004E-10</v>
      </c>
      <c r="C322" s="22">
        <v>6.1443251217309004E-10</v>
      </c>
      <c r="D322" s="22">
        <v>5.8292315257446995E-10</v>
      </c>
      <c r="E322" s="22">
        <v>5.8292315257446995E-10</v>
      </c>
      <c r="F322" s="22">
        <v>5.9867783237378005E-10</v>
      </c>
      <c r="G322" s="22">
        <v>5.9867783237378005E-10</v>
      </c>
      <c r="H322" s="22">
        <v>6.1443251217309004E-10</v>
      </c>
      <c r="I322" s="22">
        <v>6.1443251217309004E-10</v>
      </c>
      <c r="J322" s="22">
        <v>6.1443251217309004E-10</v>
      </c>
      <c r="K322" s="22">
        <v>6.1443251217309004E-10</v>
      </c>
      <c r="L322" s="22">
        <v>6.1443251217309004E-10</v>
      </c>
      <c r="M322" s="22">
        <v>6.1443251217309004E-10</v>
      </c>
      <c r="N322" s="22">
        <v>6.1443251217309004E-10</v>
      </c>
      <c r="O322" s="22">
        <v>6.1443251217309004E-10</v>
      </c>
      <c r="P322" s="22">
        <v>6.1443251217309004E-10</v>
      </c>
      <c r="Q322" s="22">
        <v>6.1443251217309004E-10</v>
      </c>
      <c r="R322" s="22">
        <v>0</v>
      </c>
      <c r="S322" s="22">
        <v>0</v>
      </c>
      <c r="T322" s="22">
        <v>0</v>
      </c>
      <c r="U322" s="22">
        <v>6.1443251217309004E-10</v>
      </c>
      <c r="V322" s="24">
        <v>1.5629012820830402E-5</v>
      </c>
      <c r="W322" s="24">
        <v>9.74607952978531E-4</v>
      </c>
      <c r="X322" s="24">
        <v>5.2260092290618303</v>
      </c>
      <c r="Y322" s="22">
        <v>65.793309444545201</v>
      </c>
    </row>
    <row r="323" spans="1:25">
      <c r="A323" s="16">
        <v>321</v>
      </c>
      <c r="B323" s="22">
        <v>6.3018719197240004E-10</v>
      </c>
      <c r="C323" s="22">
        <v>6.3018719197240004E-10</v>
      </c>
      <c r="D323" s="22">
        <v>5.9867783237378005E-10</v>
      </c>
      <c r="E323" s="22">
        <v>5.9867783237378005E-10</v>
      </c>
      <c r="F323" s="22">
        <v>6.1443251217309004E-10</v>
      </c>
      <c r="G323" s="22">
        <v>6.1443251217309004E-10</v>
      </c>
      <c r="H323" s="22">
        <v>6.3018719197240004E-10</v>
      </c>
      <c r="I323" s="22">
        <v>6.3018719197240004E-10</v>
      </c>
      <c r="J323" s="22">
        <v>6.3018719197240004E-10</v>
      </c>
      <c r="K323" s="22">
        <v>6.3018719197240004E-10</v>
      </c>
      <c r="L323" s="22">
        <v>6.3018719197240004E-10</v>
      </c>
      <c r="M323" s="22">
        <v>6.3018719197240004E-10</v>
      </c>
      <c r="N323" s="22">
        <v>6.3018719197240004E-10</v>
      </c>
      <c r="O323" s="22">
        <v>6.3018719197240004E-10</v>
      </c>
      <c r="P323" s="22">
        <v>6.3018719197240004E-10</v>
      </c>
      <c r="Q323" s="22">
        <v>6.3018719197240004E-10</v>
      </c>
      <c r="R323" s="22">
        <v>0</v>
      </c>
      <c r="S323" s="22">
        <v>0</v>
      </c>
      <c r="T323" s="22">
        <v>0</v>
      </c>
      <c r="U323" s="22">
        <v>6.3018719197240004E-10</v>
      </c>
      <c r="V323" s="24">
        <v>1.0206140636500401E-5</v>
      </c>
      <c r="W323" s="24">
        <v>7.2227747363153103E-4</v>
      </c>
      <c r="X323" s="24">
        <v>4.80712823197383</v>
      </c>
      <c r="Y323" s="22">
        <v>64.598845927635196</v>
      </c>
    </row>
    <row r="324" spans="1:25">
      <c r="A324" s="16">
        <v>322</v>
      </c>
      <c r="B324" s="22">
        <v>6.4594187177171003E-10</v>
      </c>
      <c r="C324" s="22">
        <v>6.4594187177171003E-10</v>
      </c>
      <c r="D324" s="22">
        <v>6.1443251217309004E-10</v>
      </c>
      <c r="E324" s="22">
        <v>6.1443251217309004E-10</v>
      </c>
      <c r="F324" s="22">
        <v>6.3018719197240004E-10</v>
      </c>
      <c r="G324" s="22">
        <v>6.3018719197240004E-10</v>
      </c>
      <c r="H324" s="22">
        <v>6.4594187177171003E-10</v>
      </c>
      <c r="I324" s="22">
        <v>6.4594187177171003E-10</v>
      </c>
      <c r="J324" s="22">
        <v>6.4594187177171003E-10</v>
      </c>
      <c r="K324" s="22">
        <v>6.4594187177171003E-10</v>
      </c>
      <c r="L324" s="22">
        <v>6.4594187177171003E-10</v>
      </c>
      <c r="M324" s="22">
        <v>6.4594187177171003E-10</v>
      </c>
      <c r="N324" s="22">
        <v>6.4594187177171003E-10</v>
      </c>
      <c r="O324" s="22">
        <v>6.4594187177171003E-10</v>
      </c>
      <c r="P324" s="22">
        <v>6.4594187177171003E-10</v>
      </c>
      <c r="Q324" s="22">
        <v>6.4594187177171003E-10</v>
      </c>
      <c r="R324" s="22">
        <v>0</v>
      </c>
      <c r="S324" s="22">
        <v>0</v>
      </c>
      <c r="T324" s="22">
        <v>0</v>
      </c>
      <c r="U324" s="22">
        <v>6.4594187177171003E-10</v>
      </c>
      <c r="V324" s="24">
        <v>6.5849961132404204E-6</v>
      </c>
      <c r="W324" s="24">
        <v>5.3108316820153095E-4</v>
      </c>
      <c r="X324" s="24">
        <v>4.4141868103508299</v>
      </c>
      <c r="Y324" s="22">
        <v>63.388024013875203</v>
      </c>
    </row>
    <row r="325" spans="1:25">
      <c r="A325" s="16">
        <v>323</v>
      </c>
      <c r="B325" s="22">
        <v>6.6169655157102002E-10</v>
      </c>
      <c r="C325" s="22">
        <v>6.6169655157102002E-10</v>
      </c>
      <c r="D325" s="22">
        <v>6.3018719197240004E-10</v>
      </c>
      <c r="E325" s="22">
        <v>6.3018719197240004E-10</v>
      </c>
      <c r="F325" s="22">
        <v>6.4594187177171003E-10</v>
      </c>
      <c r="G325" s="22">
        <v>6.4594187177171003E-10</v>
      </c>
      <c r="H325" s="22">
        <v>6.6169655157102002E-10</v>
      </c>
      <c r="I325" s="22">
        <v>6.6169655157102002E-10</v>
      </c>
      <c r="J325" s="22">
        <v>6.6169655157102002E-10</v>
      </c>
      <c r="K325" s="22">
        <v>6.6169655157102002E-10</v>
      </c>
      <c r="L325" s="22">
        <v>6.6169655157102002E-10</v>
      </c>
      <c r="M325" s="22">
        <v>6.6169655157102002E-10</v>
      </c>
      <c r="N325" s="22">
        <v>6.6169655157102002E-10</v>
      </c>
      <c r="O325" s="22">
        <v>6.6169655157102002E-10</v>
      </c>
      <c r="P325" s="22">
        <v>6.6169655157102002E-10</v>
      </c>
      <c r="Q325" s="22">
        <v>6.6169655157102002E-10</v>
      </c>
      <c r="R325" s="22">
        <v>0</v>
      </c>
      <c r="S325" s="22">
        <v>0</v>
      </c>
      <c r="T325" s="22">
        <v>0</v>
      </c>
      <c r="U325" s="22">
        <v>6.6169655157102002E-10</v>
      </c>
      <c r="V325" s="24">
        <v>4.1960904854404203E-6</v>
      </c>
      <c r="W325" s="24">
        <v>3.8735054976153101E-4</v>
      </c>
      <c r="X325" s="24">
        <v>4.0462600868598297</v>
      </c>
      <c r="Y325" s="22">
        <v>62.161863755595199</v>
      </c>
    </row>
    <row r="326" spans="1:25">
      <c r="A326" s="16">
        <v>324</v>
      </c>
      <c r="B326" s="22">
        <v>6.7745123137033002E-10</v>
      </c>
      <c r="C326" s="22">
        <v>6.7745123137033002E-10</v>
      </c>
      <c r="D326" s="22">
        <v>6.4594187177171003E-10</v>
      </c>
      <c r="E326" s="22">
        <v>6.4594187177171003E-10</v>
      </c>
      <c r="F326" s="22">
        <v>6.6169655157102002E-10</v>
      </c>
      <c r="G326" s="22">
        <v>6.6169655157102002E-10</v>
      </c>
      <c r="H326" s="22">
        <v>6.7745123137033002E-10</v>
      </c>
      <c r="I326" s="22">
        <v>6.7745123137033002E-10</v>
      </c>
      <c r="J326" s="22">
        <v>6.7745123137033002E-10</v>
      </c>
      <c r="K326" s="22">
        <v>6.7745123137033002E-10</v>
      </c>
      <c r="L326" s="22">
        <v>6.7745123137033002E-10</v>
      </c>
      <c r="M326" s="22">
        <v>6.7745123137033002E-10</v>
      </c>
      <c r="N326" s="22">
        <v>6.7745123137033002E-10</v>
      </c>
      <c r="O326" s="22">
        <v>6.7745123137033002E-10</v>
      </c>
      <c r="P326" s="22">
        <v>6.7745123137033002E-10</v>
      </c>
      <c r="Q326" s="22">
        <v>6.7745123137033002E-10</v>
      </c>
      <c r="R326" s="22">
        <v>0</v>
      </c>
      <c r="S326" s="22">
        <v>0</v>
      </c>
      <c r="T326" s="22">
        <v>0</v>
      </c>
      <c r="U326" s="22">
        <v>6.7745123137033002E-10</v>
      </c>
      <c r="V326" s="24">
        <v>2.63968426995042E-6</v>
      </c>
      <c r="W326" s="24">
        <v>2.8017250303253102E-4</v>
      </c>
      <c r="X326" s="24">
        <v>3.7024000241248198</v>
      </c>
      <c r="Y326" s="22">
        <v>60.921434858505201</v>
      </c>
    </row>
    <row r="327" spans="1:25">
      <c r="A327" s="16">
        <v>325</v>
      </c>
      <c r="B327" s="22">
        <v>6.9320591116964001E-10</v>
      </c>
      <c r="C327" s="22">
        <v>6.9320591116964001E-10</v>
      </c>
      <c r="D327" s="22">
        <v>6.6169655157102002E-10</v>
      </c>
      <c r="E327" s="22">
        <v>6.6169655157102002E-10</v>
      </c>
      <c r="F327" s="22">
        <v>6.7745123137033002E-10</v>
      </c>
      <c r="G327" s="22">
        <v>6.7745123137033002E-10</v>
      </c>
      <c r="H327" s="22">
        <v>6.9320591116964001E-10</v>
      </c>
      <c r="I327" s="22">
        <v>6.9320591116964001E-10</v>
      </c>
      <c r="J327" s="22">
        <v>6.9320591116964001E-10</v>
      </c>
      <c r="K327" s="22">
        <v>6.9320591116964001E-10</v>
      </c>
      <c r="L327" s="22">
        <v>6.9320591116964001E-10</v>
      </c>
      <c r="M327" s="22">
        <v>6.9320591116964001E-10</v>
      </c>
      <c r="N327" s="22">
        <v>6.9320591116964001E-10</v>
      </c>
      <c r="O327" s="22">
        <v>6.9320591116964001E-10</v>
      </c>
      <c r="P327" s="22">
        <v>6.9320591116964001E-10</v>
      </c>
      <c r="Q327" s="22">
        <v>6.9320591116964001E-10</v>
      </c>
      <c r="R327" s="22">
        <v>0</v>
      </c>
      <c r="S327" s="22">
        <v>0</v>
      </c>
      <c r="T327" s="22">
        <v>0</v>
      </c>
      <c r="U327" s="22">
        <v>6.9320591116964001E-10</v>
      </c>
      <c r="V327" s="24">
        <v>1.6386623822904201E-6</v>
      </c>
      <c r="W327" s="24">
        <v>2.0091882634083101E-4</v>
      </c>
      <c r="X327" s="24">
        <v>3.3816407074208201</v>
      </c>
      <c r="Y327" s="22">
        <v>59.667854293115198</v>
      </c>
    </row>
    <row r="328" spans="1:25">
      <c r="A328" s="16">
        <v>326</v>
      </c>
      <c r="B328" s="22">
        <v>7.0896059096895E-10</v>
      </c>
      <c r="C328" s="22">
        <v>7.0896059096895E-10</v>
      </c>
      <c r="D328" s="22">
        <v>6.7745123137033002E-10</v>
      </c>
      <c r="E328" s="22">
        <v>6.7745123137033002E-10</v>
      </c>
      <c r="F328" s="22">
        <v>6.9320591116964001E-10</v>
      </c>
      <c r="G328" s="22">
        <v>6.9320591116964001E-10</v>
      </c>
      <c r="H328" s="22">
        <v>7.0896059096895E-10</v>
      </c>
      <c r="I328" s="22">
        <v>7.0896059096895E-10</v>
      </c>
      <c r="J328" s="22">
        <v>7.0896059096895E-10</v>
      </c>
      <c r="K328" s="22">
        <v>7.0896059096895E-10</v>
      </c>
      <c r="L328" s="22">
        <v>7.0896059096895E-10</v>
      </c>
      <c r="M328" s="22">
        <v>7.0896059096895E-10</v>
      </c>
      <c r="N328" s="22">
        <v>7.0896059096895E-10</v>
      </c>
      <c r="O328" s="22">
        <v>7.0896059096895E-10</v>
      </c>
      <c r="P328" s="22">
        <v>7.0896059096895E-10</v>
      </c>
      <c r="Q328" s="22">
        <v>7.0896059096895E-10</v>
      </c>
      <c r="R328" s="22">
        <v>0</v>
      </c>
      <c r="S328" s="22">
        <v>0</v>
      </c>
      <c r="T328" s="22">
        <v>0</v>
      </c>
      <c r="U328" s="22">
        <v>7.0896059096895E-10</v>
      </c>
      <c r="V328" s="24">
        <v>1.0033647308354201E-6</v>
      </c>
      <c r="W328" s="24">
        <v>1.4281737646463101E-4</v>
      </c>
      <c r="X328" s="24">
        <v>3.0830034862328199</v>
      </c>
      <c r="Y328" s="22">
        <v>58.402283661235202</v>
      </c>
    </row>
    <row r="329" spans="1:25">
      <c r="A329" s="16">
        <v>327</v>
      </c>
      <c r="B329" s="22">
        <v>7.2471527076826E-10</v>
      </c>
      <c r="C329" s="22">
        <v>7.2471527076826E-10</v>
      </c>
      <c r="D329" s="22">
        <v>6.9320591116964001E-10</v>
      </c>
      <c r="E329" s="22">
        <v>6.9320591116964001E-10</v>
      </c>
      <c r="F329" s="22">
        <v>7.0896059096895E-10</v>
      </c>
      <c r="G329" s="22">
        <v>7.0896059096895E-10</v>
      </c>
      <c r="H329" s="22">
        <v>7.2471527076826E-10</v>
      </c>
      <c r="I329" s="22">
        <v>7.2471527076826E-10</v>
      </c>
      <c r="J329" s="22">
        <v>7.2471527076826E-10</v>
      </c>
      <c r="K329" s="22">
        <v>7.2471527076826E-10</v>
      </c>
      <c r="L329" s="22">
        <v>7.2471527076826E-10</v>
      </c>
      <c r="M329" s="22">
        <v>7.2471527076826E-10</v>
      </c>
      <c r="N329" s="22">
        <v>7.2471527076826E-10</v>
      </c>
      <c r="O329" s="22">
        <v>7.2471527076826E-10</v>
      </c>
      <c r="P329" s="22">
        <v>7.2471527076826E-10</v>
      </c>
      <c r="Q329" s="22">
        <v>7.2471527076826E-10</v>
      </c>
      <c r="R329" s="22">
        <v>0</v>
      </c>
      <c r="S329" s="22">
        <v>0</v>
      </c>
      <c r="T329" s="22">
        <v>0</v>
      </c>
      <c r="U329" s="22">
        <v>7.2471527076826E-10</v>
      </c>
      <c r="V329" s="24">
        <v>6.0568837115142401E-7</v>
      </c>
      <c r="W329" s="24">
        <v>1.0059942130323099E-4</v>
      </c>
      <c r="X329" s="24">
        <v>2.8055019441458202</v>
      </c>
      <c r="Y329" s="22">
        <v>57.125926325635199</v>
      </c>
    </row>
    <row r="330" spans="1:25">
      <c r="A330" s="16">
        <v>328</v>
      </c>
      <c r="B330" s="22">
        <v>7.4046995056756999E-10</v>
      </c>
      <c r="C330" s="22">
        <v>7.4046995056756999E-10</v>
      </c>
      <c r="D330" s="22">
        <v>7.0896059096895E-10</v>
      </c>
      <c r="E330" s="22">
        <v>7.0896059096895E-10</v>
      </c>
      <c r="F330" s="22">
        <v>7.2471527076826E-10</v>
      </c>
      <c r="G330" s="22">
        <v>7.2471527076826E-10</v>
      </c>
      <c r="H330" s="22">
        <v>7.4046995056756999E-10</v>
      </c>
      <c r="I330" s="22">
        <v>7.4046995056756999E-10</v>
      </c>
      <c r="J330" s="22">
        <v>7.4046995056756999E-10</v>
      </c>
      <c r="K330" s="22">
        <v>7.4046995056756999E-10</v>
      </c>
      <c r="L330" s="22">
        <v>7.4046995056756999E-10</v>
      </c>
      <c r="M330" s="22">
        <v>7.4046995056756999E-10</v>
      </c>
      <c r="N330" s="22">
        <v>7.4046995056756999E-10</v>
      </c>
      <c r="O330" s="22">
        <v>7.4046995056756999E-10</v>
      </c>
      <c r="P330" s="22">
        <v>7.4046995056756999E-10</v>
      </c>
      <c r="Q330" s="22">
        <v>7.4046995056756999E-10</v>
      </c>
      <c r="R330" s="22">
        <v>0</v>
      </c>
      <c r="S330" s="22">
        <v>0</v>
      </c>
      <c r="T330" s="22">
        <v>0</v>
      </c>
      <c r="U330" s="22">
        <v>7.4046995056756999E-10</v>
      </c>
      <c r="V330" s="24">
        <v>3.6027683134842402E-7</v>
      </c>
      <c r="W330" s="24">
        <v>7.0202020682431004E-5</v>
      </c>
      <c r="X330" s="24">
        <v>2.54814666915482</v>
      </c>
      <c r="Y330" s="22">
        <v>55.840024312375199</v>
      </c>
    </row>
    <row r="331" spans="1:25">
      <c r="A331" s="16">
        <v>329</v>
      </c>
      <c r="B331" s="22">
        <v>7.5622463036687998E-10</v>
      </c>
      <c r="C331" s="22">
        <v>7.5622463036687998E-10</v>
      </c>
      <c r="D331" s="22">
        <v>7.2471527076826E-10</v>
      </c>
      <c r="E331" s="22">
        <v>7.2471527076826E-10</v>
      </c>
      <c r="F331" s="22">
        <v>7.4046995056756999E-10</v>
      </c>
      <c r="G331" s="22">
        <v>7.4046995056756999E-10</v>
      </c>
      <c r="H331" s="22">
        <v>7.5622463036687998E-10</v>
      </c>
      <c r="I331" s="22">
        <v>7.5622463036687998E-10</v>
      </c>
      <c r="J331" s="22">
        <v>7.5622463036687998E-10</v>
      </c>
      <c r="K331" s="22">
        <v>7.5622463036687998E-10</v>
      </c>
      <c r="L331" s="22">
        <v>7.5622463036687998E-10</v>
      </c>
      <c r="M331" s="22">
        <v>7.5622463036687998E-10</v>
      </c>
      <c r="N331" s="22">
        <v>7.5622463036687998E-10</v>
      </c>
      <c r="O331" s="22">
        <v>7.5622463036687998E-10</v>
      </c>
      <c r="P331" s="22">
        <v>7.5622463036687998E-10</v>
      </c>
      <c r="Q331" s="22">
        <v>7.5622463036687998E-10</v>
      </c>
      <c r="R331" s="22">
        <v>0</v>
      </c>
      <c r="S331" s="22">
        <v>0</v>
      </c>
      <c r="T331" s="22">
        <v>0</v>
      </c>
      <c r="U331" s="22">
        <v>7.5622463036687998E-10</v>
      </c>
      <c r="V331" s="24">
        <v>2.11047830037424E-7</v>
      </c>
      <c r="W331" s="24">
        <v>4.8520560569831002E-5</v>
      </c>
      <c r="X331" s="24">
        <v>2.3099497992218199</v>
      </c>
      <c r="Y331" s="22">
        <v>54.545854997135201</v>
      </c>
    </row>
    <row r="332" spans="1:25">
      <c r="A332" s="16">
        <v>330</v>
      </c>
      <c r="B332" s="22">
        <v>7.7197931016618998E-10</v>
      </c>
      <c r="C332" s="22">
        <v>7.7197931016618998E-10</v>
      </c>
      <c r="D332" s="22">
        <v>7.4046995056756999E-10</v>
      </c>
      <c r="E332" s="22">
        <v>7.4046995056756999E-10</v>
      </c>
      <c r="F332" s="22">
        <v>7.5622463036687998E-10</v>
      </c>
      <c r="G332" s="22">
        <v>7.5622463036687998E-10</v>
      </c>
      <c r="H332" s="22">
        <v>7.7197931016618998E-10</v>
      </c>
      <c r="I332" s="22">
        <v>7.7197931016618998E-10</v>
      </c>
      <c r="J332" s="22">
        <v>7.7197931016618998E-10</v>
      </c>
      <c r="K332" s="22">
        <v>7.7197931016618998E-10</v>
      </c>
      <c r="L332" s="22">
        <v>7.7197931016618998E-10</v>
      </c>
      <c r="M332" s="22">
        <v>7.7197931016618998E-10</v>
      </c>
      <c r="N332" s="22">
        <v>7.7197931016618998E-10</v>
      </c>
      <c r="O332" s="22">
        <v>7.7197931016618998E-10</v>
      </c>
      <c r="P332" s="22">
        <v>7.7197931016618998E-10</v>
      </c>
      <c r="Q332" s="22">
        <v>7.7197931016618998E-10</v>
      </c>
      <c r="R332" s="22">
        <v>0</v>
      </c>
      <c r="S332" s="22">
        <v>0</v>
      </c>
      <c r="T332" s="22">
        <v>0</v>
      </c>
      <c r="U332" s="22">
        <v>7.7197931016618998E-10</v>
      </c>
      <c r="V332" s="24">
        <v>1.21682364286524E-7</v>
      </c>
      <c r="W332" s="24">
        <v>3.3204946796331002E-5</v>
      </c>
      <c r="X332" s="24">
        <v>2.0899293208518199</v>
      </c>
      <c r="Y332" s="22">
        <v>53.2447275883952</v>
      </c>
    </row>
    <row r="333" spans="1:25">
      <c r="A333" s="16">
        <v>331</v>
      </c>
      <c r="B333" s="22">
        <v>7.8773398996549997E-10</v>
      </c>
      <c r="C333" s="22">
        <v>7.8773398996549997E-10</v>
      </c>
      <c r="D333" s="22">
        <v>7.5622463036687998E-10</v>
      </c>
      <c r="E333" s="22">
        <v>7.5622463036687998E-10</v>
      </c>
      <c r="F333" s="22">
        <v>7.7197931016618998E-10</v>
      </c>
      <c r="G333" s="22">
        <v>7.7197931016618998E-10</v>
      </c>
      <c r="H333" s="22">
        <v>7.8773398996549997E-10</v>
      </c>
      <c r="I333" s="22">
        <v>7.8773398996549997E-10</v>
      </c>
      <c r="J333" s="22">
        <v>7.8773398996549997E-10</v>
      </c>
      <c r="K333" s="22">
        <v>7.8773398996549997E-10</v>
      </c>
      <c r="L333" s="22">
        <v>7.8773398996549997E-10</v>
      </c>
      <c r="M333" s="22">
        <v>7.8773398996549997E-10</v>
      </c>
      <c r="N333" s="22">
        <v>7.8773398996549997E-10</v>
      </c>
      <c r="O333" s="22">
        <v>7.8773398996549997E-10</v>
      </c>
      <c r="P333" s="22">
        <v>7.8773398996549997E-10</v>
      </c>
      <c r="Q333" s="22">
        <v>7.8773398996549997E-10</v>
      </c>
      <c r="R333" s="22">
        <v>0</v>
      </c>
      <c r="S333" s="22">
        <v>0</v>
      </c>
      <c r="T333" s="22">
        <v>0</v>
      </c>
      <c r="U333" s="22">
        <v>7.8773398996549997E-10</v>
      </c>
      <c r="V333" s="24">
        <v>6.9008820900024706E-8</v>
      </c>
      <c r="W333" s="24">
        <v>2.2493406515230999E-5</v>
      </c>
      <c r="X333" s="24">
        <v>1.8871131014388201</v>
      </c>
      <c r="Y333" s="22">
        <v>51.937979421705201</v>
      </c>
    </row>
    <row r="334" spans="1:25">
      <c r="A334" s="16">
        <v>332</v>
      </c>
      <c r="B334" s="22">
        <v>8.0348866976480996E-10</v>
      </c>
      <c r="C334" s="22">
        <v>8.0348866976480996E-10</v>
      </c>
      <c r="D334" s="22">
        <v>7.7197931016618998E-10</v>
      </c>
      <c r="E334" s="22">
        <v>7.7197931016618998E-10</v>
      </c>
      <c r="F334" s="22">
        <v>7.8773398996549997E-10</v>
      </c>
      <c r="G334" s="22">
        <v>7.8773398996549997E-10</v>
      </c>
      <c r="H334" s="22">
        <v>8.0348866976480996E-10</v>
      </c>
      <c r="I334" s="22">
        <v>8.0348866976480996E-10</v>
      </c>
      <c r="J334" s="22">
        <v>8.0348866976480996E-10</v>
      </c>
      <c r="K334" s="22">
        <v>8.0348866976480996E-10</v>
      </c>
      <c r="L334" s="22">
        <v>8.0348866976480996E-10</v>
      </c>
      <c r="M334" s="22">
        <v>8.0348866976480996E-10</v>
      </c>
      <c r="N334" s="22">
        <v>8.0348866976480996E-10</v>
      </c>
      <c r="O334" s="22">
        <v>8.0348866976480996E-10</v>
      </c>
      <c r="P334" s="22">
        <v>8.0348866976480996E-10</v>
      </c>
      <c r="Q334" s="22">
        <v>8.0348866976480996E-10</v>
      </c>
      <c r="R334" s="22">
        <v>0</v>
      </c>
      <c r="S334" s="22">
        <v>0</v>
      </c>
      <c r="T334" s="22">
        <v>0</v>
      </c>
      <c r="U334" s="22">
        <v>8.0348866976480996E-10</v>
      </c>
      <c r="V334" s="24">
        <v>3.8470128728924699E-8</v>
      </c>
      <c r="W334" s="24">
        <v>1.5078333811191E-5</v>
      </c>
      <c r="X334" s="24">
        <v>1.7005426392488201</v>
      </c>
      <c r="Y334" s="22">
        <v>50.626972081035198</v>
      </c>
    </row>
    <row r="335" spans="1:25">
      <c r="A335" s="16">
        <v>333</v>
      </c>
      <c r="B335" s="22">
        <v>8.1924334956411996E-10</v>
      </c>
      <c r="C335" s="22">
        <v>8.1924334956411996E-10</v>
      </c>
      <c r="D335" s="22">
        <v>7.8773398996549997E-10</v>
      </c>
      <c r="E335" s="22">
        <v>7.8773398996549997E-10</v>
      </c>
      <c r="F335" s="22">
        <v>8.0348866976480996E-10</v>
      </c>
      <c r="G335" s="22">
        <v>8.0348866976480996E-10</v>
      </c>
      <c r="H335" s="22">
        <v>8.1924334956411996E-10</v>
      </c>
      <c r="I335" s="22">
        <v>8.1924334956411996E-10</v>
      </c>
      <c r="J335" s="22">
        <v>8.1924334956411996E-10</v>
      </c>
      <c r="K335" s="22">
        <v>8.1924334956411996E-10</v>
      </c>
      <c r="L335" s="22">
        <v>8.1924334956411996E-10</v>
      </c>
      <c r="M335" s="22">
        <v>8.1924334956411996E-10</v>
      </c>
      <c r="N335" s="22">
        <v>8.1924334956411996E-10</v>
      </c>
      <c r="O335" s="22">
        <v>8.1924334956411996E-10</v>
      </c>
      <c r="P335" s="22">
        <v>8.1924334956411996E-10</v>
      </c>
      <c r="Q335" s="22">
        <v>8.1924334956411996E-10</v>
      </c>
      <c r="R335" s="22">
        <v>0</v>
      </c>
      <c r="S335" s="22">
        <v>0</v>
      </c>
      <c r="T335" s="22">
        <v>0</v>
      </c>
      <c r="U335" s="22">
        <v>8.1924334956411996E-10</v>
      </c>
      <c r="V335" s="24">
        <v>2.10660776432247E-8</v>
      </c>
      <c r="W335" s="24">
        <v>9.9991344155310606E-6</v>
      </c>
      <c r="X335" s="24">
        <v>1.5292765180578201</v>
      </c>
      <c r="Y335" s="22">
        <v>49.3130873642952</v>
      </c>
    </row>
    <row r="336" spans="1:25">
      <c r="A336" s="16">
        <v>334</v>
      </c>
      <c r="B336" s="22">
        <v>8.3499802936342995E-10</v>
      </c>
      <c r="C336" s="22">
        <v>8.3499802936342995E-10</v>
      </c>
      <c r="D336" s="22">
        <v>8.0348866976480996E-10</v>
      </c>
      <c r="E336" s="22">
        <v>8.0348866976480996E-10</v>
      </c>
      <c r="F336" s="22">
        <v>8.1924334956411996E-10</v>
      </c>
      <c r="G336" s="22">
        <v>8.1924334956411996E-10</v>
      </c>
      <c r="H336" s="22">
        <v>8.3499802936342995E-10</v>
      </c>
      <c r="I336" s="22">
        <v>8.3499802936342995E-10</v>
      </c>
      <c r="J336" s="22">
        <v>8.3499802936342995E-10</v>
      </c>
      <c r="K336" s="22">
        <v>8.3499802936342995E-10</v>
      </c>
      <c r="L336" s="22">
        <v>8.3499802936342995E-10</v>
      </c>
      <c r="M336" s="22">
        <v>8.3499802936342995E-10</v>
      </c>
      <c r="N336" s="22">
        <v>8.3499802936342995E-10</v>
      </c>
      <c r="O336" s="22">
        <v>8.3499802936342995E-10</v>
      </c>
      <c r="P336" s="22">
        <v>8.3499802936342995E-10</v>
      </c>
      <c r="Q336" s="22">
        <v>8.3499802936342995E-10</v>
      </c>
      <c r="R336" s="22">
        <v>0</v>
      </c>
      <c r="S336" s="22">
        <v>0</v>
      </c>
      <c r="T336" s="22">
        <v>0</v>
      </c>
      <c r="U336" s="22">
        <v>8.3499802936342995E-10</v>
      </c>
      <c r="V336" s="24">
        <v>1.1323486831734699E-8</v>
      </c>
      <c r="W336" s="24">
        <v>6.5575578412610602E-6</v>
      </c>
      <c r="X336" s="24">
        <v>1.3723935566138199</v>
      </c>
      <c r="Y336" s="22">
        <v>47.997723111505202</v>
      </c>
    </row>
    <row r="337" spans="1:25">
      <c r="A337" s="16">
        <v>335</v>
      </c>
      <c r="B337" s="22">
        <v>8.5075270916274005E-10</v>
      </c>
      <c r="C337" s="22">
        <v>8.5075270916274005E-10</v>
      </c>
      <c r="D337" s="22">
        <v>8.1924334956411996E-10</v>
      </c>
      <c r="E337" s="22">
        <v>8.1924334956411996E-10</v>
      </c>
      <c r="F337" s="22">
        <v>8.3499802936342995E-10</v>
      </c>
      <c r="G337" s="22">
        <v>8.3499802936342995E-10</v>
      </c>
      <c r="H337" s="22">
        <v>8.5075270916274005E-10</v>
      </c>
      <c r="I337" s="22">
        <v>8.5075270916274005E-10</v>
      </c>
      <c r="J337" s="22">
        <v>8.5075270916274005E-10</v>
      </c>
      <c r="K337" s="22">
        <v>8.5075270916274005E-10</v>
      </c>
      <c r="L337" s="22">
        <v>8.5075270916274005E-10</v>
      </c>
      <c r="M337" s="22">
        <v>8.5075270916274005E-10</v>
      </c>
      <c r="N337" s="22">
        <v>8.5075270916274005E-10</v>
      </c>
      <c r="O337" s="22">
        <v>8.5075270916274005E-10</v>
      </c>
      <c r="P337" s="22">
        <v>8.5075270916274005E-10</v>
      </c>
      <c r="Q337" s="22">
        <v>8.5075270916274005E-10</v>
      </c>
      <c r="R337" s="22">
        <v>0</v>
      </c>
      <c r="S337" s="22">
        <v>0</v>
      </c>
      <c r="T337" s="22">
        <v>0</v>
      </c>
      <c r="U337" s="22">
        <v>8.5075270916274005E-10</v>
      </c>
      <c r="V337" s="24">
        <v>5.9707381411147702E-9</v>
      </c>
      <c r="W337" s="24">
        <v>4.2515386155410599E-6</v>
      </c>
      <c r="X337" s="24">
        <v>1.22899564626582</v>
      </c>
      <c r="Y337" s="22">
        <v>46.682288915325202</v>
      </c>
    </row>
    <row r="338" spans="1:25">
      <c r="A338" s="16">
        <v>336</v>
      </c>
      <c r="B338" s="22">
        <v>8.6650738896205004E-10</v>
      </c>
      <c r="C338" s="22">
        <v>8.6650738896205004E-10</v>
      </c>
      <c r="D338" s="22">
        <v>8.3499802936342995E-10</v>
      </c>
      <c r="E338" s="22">
        <v>8.3499802936342995E-10</v>
      </c>
      <c r="F338" s="22">
        <v>8.5075270916274005E-10</v>
      </c>
      <c r="G338" s="22">
        <v>8.5075270916274005E-10</v>
      </c>
      <c r="H338" s="22">
        <v>8.6650738896205004E-10</v>
      </c>
      <c r="I338" s="22">
        <v>8.6650738896205004E-10</v>
      </c>
      <c r="J338" s="22">
        <v>8.6650738896205004E-10</v>
      </c>
      <c r="K338" s="22">
        <v>8.6650738896205004E-10</v>
      </c>
      <c r="L338" s="22">
        <v>8.6650738896205004E-10</v>
      </c>
      <c r="M338" s="22">
        <v>8.6650738896205004E-10</v>
      </c>
      <c r="N338" s="22">
        <v>8.6650738896205004E-10</v>
      </c>
      <c r="O338" s="22">
        <v>8.6650738896205004E-10</v>
      </c>
      <c r="P338" s="22">
        <v>8.6650738896205004E-10</v>
      </c>
      <c r="Q338" s="22">
        <v>8.6650738896205004E-10</v>
      </c>
      <c r="R338" s="22">
        <v>0</v>
      </c>
      <c r="S338" s="22">
        <v>0</v>
      </c>
      <c r="T338" s="22">
        <v>0</v>
      </c>
      <c r="U338" s="22">
        <v>8.6650738896205004E-10</v>
      </c>
      <c r="V338" s="24">
        <v>3.08684212635477E-9</v>
      </c>
      <c r="W338" s="24">
        <v>2.7240882373910602E-6</v>
      </c>
      <c r="X338" s="24">
        <v>1.0982102731758201</v>
      </c>
      <c r="Y338" s="22">
        <v>45.368201734625202</v>
      </c>
    </row>
    <row r="339" spans="1:25">
      <c r="A339" s="16">
        <v>337</v>
      </c>
      <c r="B339" s="22">
        <v>8.8226206876136003E-10</v>
      </c>
      <c r="C339" s="22">
        <v>8.8226206876136003E-10</v>
      </c>
      <c r="D339" s="22">
        <v>8.5075270916274005E-10</v>
      </c>
      <c r="E339" s="22">
        <v>8.5075270916274005E-10</v>
      </c>
      <c r="F339" s="22">
        <v>8.6650738896205004E-10</v>
      </c>
      <c r="G339" s="22">
        <v>8.6650738896205004E-10</v>
      </c>
      <c r="H339" s="22">
        <v>8.8226206876136003E-10</v>
      </c>
      <c r="I339" s="22">
        <v>8.8226206876136003E-10</v>
      </c>
      <c r="J339" s="22">
        <v>8.8226206876136003E-10</v>
      </c>
      <c r="K339" s="22">
        <v>8.8226206876136003E-10</v>
      </c>
      <c r="L339" s="22">
        <v>8.8226206876136003E-10</v>
      </c>
      <c r="M339" s="22">
        <v>8.8226206876136003E-10</v>
      </c>
      <c r="N339" s="22">
        <v>8.8226206876136003E-10</v>
      </c>
      <c r="O339" s="22">
        <v>8.8226206876136003E-10</v>
      </c>
      <c r="P339" s="22">
        <v>8.8226206876136003E-10</v>
      </c>
      <c r="Q339" s="22">
        <v>8.8226206876136003E-10</v>
      </c>
      <c r="R339" s="22">
        <v>0</v>
      </c>
      <c r="S339" s="22">
        <v>0</v>
      </c>
      <c r="T339" s="22">
        <v>0</v>
      </c>
      <c r="U339" s="22">
        <v>8.8226206876136003E-10</v>
      </c>
      <c r="V339" s="24">
        <v>1.5646544741447701E-9</v>
      </c>
      <c r="W339" s="24">
        <v>1.72427451921406E-6</v>
      </c>
      <c r="X339" s="24">
        <v>0.97919272454582795</v>
      </c>
      <c r="Y339" s="22">
        <v>44.056881432715201</v>
      </c>
    </row>
    <row r="340" spans="1:25">
      <c r="A340" s="16">
        <v>338</v>
      </c>
      <c r="B340" s="22">
        <v>8.9801674856067003E-10</v>
      </c>
      <c r="C340" s="22">
        <v>8.9801674856067003E-10</v>
      </c>
      <c r="D340" s="22">
        <v>8.6650738896205004E-10</v>
      </c>
      <c r="E340" s="22">
        <v>8.6650738896205004E-10</v>
      </c>
      <c r="F340" s="22">
        <v>8.8226206876136003E-10</v>
      </c>
      <c r="G340" s="22">
        <v>8.8226206876136003E-10</v>
      </c>
      <c r="H340" s="22">
        <v>8.9801674856067003E-10</v>
      </c>
      <c r="I340" s="22">
        <v>8.9801674856067003E-10</v>
      </c>
      <c r="J340" s="22">
        <v>8.9801674856067003E-10</v>
      </c>
      <c r="K340" s="22">
        <v>8.9801674856067003E-10</v>
      </c>
      <c r="L340" s="22">
        <v>8.9801674856067003E-10</v>
      </c>
      <c r="M340" s="22">
        <v>8.9801674856067003E-10</v>
      </c>
      <c r="N340" s="22">
        <v>8.9801674856067003E-10</v>
      </c>
      <c r="O340" s="22">
        <v>8.9801674856067003E-10</v>
      </c>
      <c r="P340" s="22">
        <v>8.9801674856067003E-10</v>
      </c>
      <c r="Q340" s="22">
        <v>8.9801674856067003E-10</v>
      </c>
      <c r="R340" s="22">
        <v>0</v>
      </c>
      <c r="S340" s="22">
        <v>0</v>
      </c>
      <c r="T340" s="22">
        <v>0</v>
      </c>
      <c r="U340" s="22">
        <v>8.9801674856067003E-10</v>
      </c>
      <c r="V340" s="24">
        <v>7.7835820711877201E-10</v>
      </c>
      <c r="W340" s="24">
        <v>1.07778588506506E-6</v>
      </c>
      <c r="X340" s="24">
        <v>0.87112798114982803</v>
      </c>
      <c r="Y340" s="22">
        <v>42.749746262665198</v>
      </c>
    </row>
    <row r="341" spans="1:25">
      <c r="A341" s="16">
        <v>339</v>
      </c>
      <c r="B341" s="22">
        <v>9.1377142835998002E-10</v>
      </c>
      <c r="C341" s="22">
        <v>9.1377142835998002E-10</v>
      </c>
      <c r="D341" s="22">
        <v>8.8226206876136003E-10</v>
      </c>
      <c r="E341" s="22">
        <v>8.8226206876136003E-10</v>
      </c>
      <c r="F341" s="22">
        <v>8.9801674856067003E-10</v>
      </c>
      <c r="G341" s="22">
        <v>8.9801674856067003E-10</v>
      </c>
      <c r="H341" s="22">
        <v>9.1377142835998002E-10</v>
      </c>
      <c r="I341" s="22">
        <v>9.1377142835998002E-10</v>
      </c>
      <c r="J341" s="22">
        <v>9.1377142835998002E-10</v>
      </c>
      <c r="K341" s="22">
        <v>9.1377142835998002E-10</v>
      </c>
      <c r="L341" s="22">
        <v>9.1377142835998002E-10</v>
      </c>
      <c r="M341" s="22">
        <v>9.1377142835998002E-10</v>
      </c>
      <c r="N341" s="22">
        <v>9.1377142835998002E-10</v>
      </c>
      <c r="O341" s="22">
        <v>9.1377142835998002E-10</v>
      </c>
      <c r="P341" s="22">
        <v>9.1377142835998002E-10</v>
      </c>
      <c r="Q341" s="22">
        <v>9.1377142835998002E-10</v>
      </c>
      <c r="R341" s="22">
        <v>0</v>
      </c>
      <c r="S341" s="22">
        <v>0</v>
      </c>
      <c r="T341" s="22">
        <v>0</v>
      </c>
      <c r="U341" s="22">
        <v>9.1377142835998002E-10</v>
      </c>
      <c r="V341" s="24">
        <v>3.8132307676277201E-10</v>
      </c>
      <c r="W341" s="24">
        <v>6.6499831158506397E-7</v>
      </c>
      <c r="X341" s="24">
        <v>0.77323230115732799</v>
      </c>
      <c r="Y341" s="22">
        <v>41.448208322825202</v>
      </c>
    </row>
    <row r="342" spans="1:25">
      <c r="A342" s="16">
        <v>340</v>
      </c>
      <c r="B342" s="22">
        <v>9.2952610815929001E-10</v>
      </c>
      <c r="C342" s="22">
        <v>9.2952610815929001E-10</v>
      </c>
      <c r="D342" s="22">
        <v>8.9801674856067003E-10</v>
      </c>
      <c r="E342" s="22">
        <v>8.9801674856067003E-10</v>
      </c>
      <c r="F342" s="22">
        <v>9.1377142835998002E-10</v>
      </c>
      <c r="G342" s="22">
        <v>9.1377142835998002E-10</v>
      </c>
      <c r="H342" s="22">
        <v>9.2952610815929001E-10</v>
      </c>
      <c r="I342" s="22">
        <v>9.2952610815929001E-10</v>
      </c>
      <c r="J342" s="22">
        <v>9.2952610815929001E-10</v>
      </c>
      <c r="K342" s="22">
        <v>9.2952610815929001E-10</v>
      </c>
      <c r="L342" s="22">
        <v>9.2952610815929001E-10</v>
      </c>
      <c r="M342" s="22">
        <v>9.2952610815929001E-10</v>
      </c>
      <c r="N342" s="22">
        <v>9.2952610815929001E-10</v>
      </c>
      <c r="O342" s="22">
        <v>9.2952610815929001E-10</v>
      </c>
      <c r="P342" s="22">
        <v>9.2952610815929001E-10</v>
      </c>
      <c r="Q342" s="22">
        <v>9.2952610815929001E-10</v>
      </c>
      <c r="R342" s="22">
        <v>0</v>
      </c>
      <c r="S342" s="22">
        <v>0</v>
      </c>
      <c r="T342" s="22">
        <v>0</v>
      </c>
      <c r="U342" s="22">
        <v>9.2952610815929001E-10</v>
      </c>
      <c r="V342" s="24">
        <v>1.85602810914772E-10</v>
      </c>
      <c r="W342" s="24">
        <v>4.0483775341006402E-7</v>
      </c>
      <c r="X342" s="24">
        <v>0.68475450273722804</v>
      </c>
      <c r="Y342" s="22">
        <v>40.153669006105197</v>
      </c>
    </row>
    <row r="343" spans="1:25">
      <c r="A343" s="16">
        <v>341</v>
      </c>
      <c r="B343" s="22">
        <v>9.4528078795860001E-10</v>
      </c>
      <c r="C343" s="22">
        <v>9.4528078795860001E-10</v>
      </c>
      <c r="D343" s="22">
        <v>9.1377142835998002E-10</v>
      </c>
      <c r="E343" s="22">
        <v>9.1377142835998002E-10</v>
      </c>
      <c r="F343" s="22">
        <v>9.2952610815929001E-10</v>
      </c>
      <c r="G343" s="22">
        <v>9.2952610815929001E-10</v>
      </c>
      <c r="H343" s="22">
        <v>9.4528078795860001E-10</v>
      </c>
      <c r="I343" s="22">
        <v>9.4528078795860001E-10</v>
      </c>
      <c r="J343" s="22">
        <v>9.4528078795860001E-10</v>
      </c>
      <c r="K343" s="22">
        <v>9.4528078795860001E-10</v>
      </c>
      <c r="L343" s="22">
        <v>9.4528078795860001E-10</v>
      </c>
      <c r="M343" s="22">
        <v>9.4528078795860001E-10</v>
      </c>
      <c r="N343" s="22">
        <v>9.4528078795860001E-10</v>
      </c>
      <c r="O343" s="22">
        <v>9.4528078795860001E-10</v>
      </c>
      <c r="P343" s="22">
        <v>9.4528078795860001E-10</v>
      </c>
      <c r="Q343" s="22">
        <v>9.4528078795860001E-10</v>
      </c>
      <c r="R343" s="22">
        <v>0</v>
      </c>
      <c r="S343" s="22">
        <v>0</v>
      </c>
      <c r="T343" s="22">
        <v>0</v>
      </c>
      <c r="U343" s="22">
        <v>9.4528078795860001E-10</v>
      </c>
      <c r="V343" s="24">
        <v>9.1547931528772102E-11</v>
      </c>
      <c r="W343" s="24">
        <v>2.4305931196906397E-7</v>
      </c>
      <c r="X343" s="24">
        <v>0.604976955208128</v>
      </c>
      <c r="Y343" s="22">
        <v>38.867514466825199</v>
      </c>
    </row>
    <row r="344" spans="1:25">
      <c r="A344" s="16">
        <v>342</v>
      </c>
      <c r="B344" s="22">
        <v>9.610354677579101E-10</v>
      </c>
      <c r="C344" s="22">
        <v>9.610354677579101E-10</v>
      </c>
      <c r="D344" s="22">
        <v>9.2952610815929001E-10</v>
      </c>
      <c r="E344" s="22">
        <v>9.2952610815929001E-10</v>
      </c>
      <c r="F344" s="22">
        <v>9.4528078795860001E-10</v>
      </c>
      <c r="G344" s="22">
        <v>9.4528078795860001E-10</v>
      </c>
      <c r="H344" s="22">
        <v>9.610354677579101E-10</v>
      </c>
      <c r="I344" s="22">
        <v>9.610354677579101E-10</v>
      </c>
      <c r="J344" s="22">
        <v>9.610354677579101E-10</v>
      </c>
      <c r="K344" s="22">
        <v>9.610354677579101E-10</v>
      </c>
      <c r="L344" s="22">
        <v>9.610354677579101E-10</v>
      </c>
      <c r="M344" s="22">
        <v>9.610354677579101E-10</v>
      </c>
      <c r="N344" s="22">
        <v>9.610354677579101E-10</v>
      </c>
      <c r="O344" s="22">
        <v>9.610354677579101E-10</v>
      </c>
      <c r="P344" s="22">
        <v>9.610354677579101E-10</v>
      </c>
      <c r="Q344" s="22">
        <v>9.610354677579101E-10</v>
      </c>
      <c r="R344" s="22">
        <v>0</v>
      </c>
      <c r="S344" s="22">
        <v>0</v>
      </c>
      <c r="T344" s="22">
        <v>0</v>
      </c>
      <c r="U344" s="22">
        <v>9.610354677579101E-10</v>
      </c>
      <c r="V344" s="24">
        <v>4.7556891552772101E-11</v>
      </c>
      <c r="W344" s="24">
        <v>1.4384638936066399E-7</v>
      </c>
      <c r="X344" s="24">
        <v>0.53321629054212805</v>
      </c>
      <c r="Y344" s="22">
        <v>37.591111129335196</v>
      </c>
    </row>
    <row r="345" spans="1:25">
      <c r="A345" s="16">
        <v>343</v>
      </c>
      <c r="B345" s="22">
        <v>9.7679014755721999E-10</v>
      </c>
      <c r="C345" s="22">
        <v>9.7679014755721999E-10</v>
      </c>
      <c r="D345" s="22">
        <v>9.4528078795860001E-10</v>
      </c>
      <c r="E345" s="22">
        <v>9.4528078795860001E-10</v>
      </c>
      <c r="F345" s="22">
        <v>9.610354677579101E-10</v>
      </c>
      <c r="G345" s="22">
        <v>9.610354677579101E-10</v>
      </c>
      <c r="H345" s="22">
        <v>9.7679014755721999E-10</v>
      </c>
      <c r="I345" s="22">
        <v>9.7679014755721999E-10</v>
      </c>
      <c r="J345" s="22">
        <v>9.7679014755721999E-10</v>
      </c>
      <c r="K345" s="22">
        <v>9.7679014755721999E-10</v>
      </c>
      <c r="L345" s="22">
        <v>9.7679014755721999E-10</v>
      </c>
      <c r="M345" s="22">
        <v>9.7679014755721999E-10</v>
      </c>
      <c r="N345" s="22">
        <v>9.7679014755721999E-10</v>
      </c>
      <c r="O345" s="22">
        <v>9.7679014755721999E-10</v>
      </c>
      <c r="P345" s="22">
        <v>9.7679014755721999E-10</v>
      </c>
      <c r="Q345" s="22">
        <v>9.7679014755721999E-10</v>
      </c>
      <c r="R345" s="22">
        <v>0</v>
      </c>
      <c r="S345" s="22">
        <v>0</v>
      </c>
      <c r="T345" s="22">
        <v>0</v>
      </c>
      <c r="U345" s="22">
        <v>9.7679014755721999E-10</v>
      </c>
      <c r="V345" s="24">
        <v>2.7567754668772101E-11</v>
      </c>
      <c r="W345" s="24">
        <v>8.3870628232264307E-8</v>
      </c>
      <c r="X345" s="24">
        <v>0.46882384882172801</v>
      </c>
      <c r="Y345" s="22">
        <v>36.3258012623252</v>
      </c>
    </row>
    <row r="346" spans="1:25">
      <c r="A346" s="16">
        <v>344</v>
      </c>
      <c r="B346" s="22">
        <v>9.9254482735653009E-10</v>
      </c>
      <c r="C346" s="22">
        <v>9.9254482735653009E-10</v>
      </c>
      <c r="D346" s="22">
        <v>9.610354677579101E-10</v>
      </c>
      <c r="E346" s="22">
        <v>9.610354677579101E-10</v>
      </c>
      <c r="F346" s="22">
        <v>9.7679014755721999E-10</v>
      </c>
      <c r="G346" s="22">
        <v>9.7679014755721999E-10</v>
      </c>
      <c r="H346" s="22">
        <v>9.9254482735653009E-10</v>
      </c>
      <c r="I346" s="22">
        <v>9.9254482735653009E-10</v>
      </c>
      <c r="J346" s="22">
        <v>9.9254482735653009E-10</v>
      </c>
      <c r="K346" s="22">
        <v>9.9254482735653009E-10</v>
      </c>
      <c r="L346" s="22">
        <v>9.9254482735653009E-10</v>
      </c>
      <c r="M346" s="22">
        <v>9.9254482735653009E-10</v>
      </c>
      <c r="N346" s="22">
        <v>9.9254482735653009E-10</v>
      </c>
      <c r="O346" s="22">
        <v>9.9254482735653009E-10</v>
      </c>
      <c r="P346" s="22">
        <v>9.9254482735653009E-10</v>
      </c>
      <c r="Q346" s="22">
        <v>9.9254482735653009E-10</v>
      </c>
      <c r="R346" s="22">
        <v>0</v>
      </c>
      <c r="S346" s="22">
        <v>0</v>
      </c>
      <c r="T346" s="22">
        <v>0</v>
      </c>
      <c r="U346" s="22">
        <v>9.9254482735653009E-10</v>
      </c>
      <c r="V346" s="24">
        <v>1.8761831921572101E-11</v>
      </c>
      <c r="W346" s="24">
        <v>4.8149868125464302E-8</v>
      </c>
      <c r="X346" s="24">
        <v>0.41118587279262803</v>
      </c>
      <c r="Y346" s="22">
        <v>35.072898642775201</v>
      </c>
    </row>
    <row r="347" spans="1:25">
      <c r="A347" s="16">
        <v>345</v>
      </c>
      <c r="B347" s="22">
        <v>1.00829950715584E-9</v>
      </c>
      <c r="C347" s="22">
        <v>1.00829950715584E-9</v>
      </c>
      <c r="D347" s="22">
        <v>9.7679014755721999E-10</v>
      </c>
      <c r="E347" s="22">
        <v>9.7679014755721999E-10</v>
      </c>
      <c r="F347" s="22">
        <v>9.9254482735653009E-10</v>
      </c>
      <c r="G347" s="22">
        <v>9.9254482735653009E-10</v>
      </c>
      <c r="H347" s="22">
        <v>1.00829950715584E-9</v>
      </c>
      <c r="I347" s="22">
        <v>1.00829950715584E-9</v>
      </c>
      <c r="J347" s="22">
        <v>1.00829950715584E-9</v>
      </c>
      <c r="K347" s="22">
        <v>1.00829950715584E-9</v>
      </c>
      <c r="L347" s="22">
        <v>1.00829950715584E-9</v>
      </c>
      <c r="M347" s="22">
        <v>1.00829950715584E-9</v>
      </c>
      <c r="N347" s="22">
        <v>1.00829950715584E-9</v>
      </c>
      <c r="O347" s="22">
        <v>1.00829950715584E-9</v>
      </c>
      <c r="P347" s="22">
        <v>1.00829950715584E-9</v>
      </c>
      <c r="Q347" s="22">
        <v>1.00829950715584E-9</v>
      </c>
      <c r="R347" s="22">
        <v>0</v>
      </c>
      <c r="S347" s="22">
        <v>0</v>
      </c>
      <c r="T347" s="22">
        <v>0</v>
      </c>
      <c r="U347" s="22">
        <v>1.00829950715584E-9</v>
      </c>
      <c r="V347" s="24">
        <v>1.5009638624572101E-11</v>
      </c>
      <c r="W347" s="24">
        <v>2.7200800130464302E-8</v>
      </c>
      <c r="X347" s="24">
        <v>0.35972346794222798</v>
      </c>
      <c r="Y347" s="22">
        <v>33.833684332975203</v>
      </c>
    </row>
    <row r="348" spans="1:25">
      <c r="A348" s="16">
        <v>346</v>
      </c>
      <c r="B348" s="22">
        <v>1.0240541869551501E-9</v>
      </c>
      <c r="C348" s="22">
        <v>1.0240541869551501E-9</v>
      </c>
      <c r="D348" s="22">
        <v>9.9254482735653009E-10</v>
      </c>
      <c r="E348" s="22">
        <v>9.9254482735653009E-10</v>
      </c>
      <c r="F348" s="22">
        <v>1.00829950715584E-9</v>
      </c>
      <c r="G348" s="22">
        <v>1.00829950715584E-9</v>
      </c>
      <c r="H348" s="22">
        <v>1.0240541869551501E-9</v>
      </c>
      <c r="I348" s="22">
        <v>1.0240541869551501E-9</v>
      </c>
      <c r="J348" s="22">
        <v>1.0240541869551501E-9</v>
      </c>
      <c r="K348" s="22">
        <v>1.0240541869551501E-9</v>
      </c>
      <c r="L348" s="22">
        <v>1.0240541869551501E-9</v>
      </c>
      <c r="M348" s="22">
        <v>1.0240541869551501E-9</v>
      </c>
      <c r="N348" s="22">
        <v>1.0240541869551501E-9</v>
      </c>
      <c r="O348" s="22">
        <v>1.0240541869551501E-9</v>
      </c>
      <c r="P348" s="22">
        <v>1.0240541869551501E-9</v>
      </c>
      <c r="Q348" s="22">
        <v>1.0240541869551501E-9</v>
      </c>
      <c r="R348" s="22">
        <v>0</v>
      </c>
      <c r="S348" s="22">
        <v>0</v>
      </c>
      <c r="T348" s="22">
        <v>0</v>
      </c>
      <c r="U348" s="22">
        <v>1.0240541869551501E-9</v>
      </c>
      <c r="V348" s="24">
        <v>1.34673958837721E-11</v>
      </c>
      <c r="W348" s="24">
        <v>1.51100910739643E-8</v>
      </c>
      <c r="X348" s="24">
        <v>0.31389234557392798</v>
      </c>
      <c r="Y348" s="22">
        <v>32.609402593605203</v>
      </c>
    </row>
    <row r="349" spans="1:25">
      <c r="A349" s="16">
        <v>347</v>
      </c>
      <c r="B349" s="22">
        <v>1.03980886675446E-9</v>
      </c>
      <c r="C349" s="22">
        <v>1.03980886675446E-9</v>
      </c>
      <c r="D349" s="22">
        <v>1.00829950715584E-9</v>
      </c>
      <c r="E349" s="22">
        <v>1.00829950715584E-9</v>
      </c>
      <c r="F349" s="22">
        <v>1.0240541869551501E-9</v>
      </c>
      <c r="G349" s="22">
        <v>1.0240541869551501E-9</v>
      </c>
      <c r="H349" s="22">
        <v>1.03980886675446E-9</v>
      </c>
      <c r="I349" s="22">
        <v>1.03980886675446E-9</v>
      </c>
      <c r="J349" s="22">
        <v>1.03980886675446E-9</v>
      </c>
      <c r="K349" s="22">
        <v>1.03980886675446E-9</v>
      </c>
      <c r="L349" s="22">
        <v>1.03980886675446E-9</v>
      </c>
      <c r="M349" s="22">
        <v>1.03980886675446E-9</v>
      </c>
      <c r="N349" s="22">
        <v>1.03980886675446E-9</v>
      </c>
      <c r="O349" s="22">
        <v>1.03980886675446E-9</v>
      </c>
      <c r="P349" s="22">
        <v>1.03980886675446E-9</v>
      </c>
      <c r="Q349" s="22">
        <v>1.03980886675446E-9</v>
      </c>
      <c r="R349" s="22">
        <v>0</v>
      </c>
      <c r="S349" s="22">
        <v>0</v>
      </c>
      <c r="T349" s="22">
        <v>0</v>
      </c>
      <c r="U349" s="22">
        <v>1.03980886675446E-9</v>
      </c>
      <c r="V349" s="24">
        <v>1.28578272517721E-11</v>
      </c>
      <c r="W349" s="24">
        <v>8.24721937791438E-9</v>
      </c>
      <c r="X349" s="24">
        <v>0.27318236714342797</v>
      </c>
      <c r="Y349" s="22">
        <v>31.4012569550252</v>
      </c>
    </row>
    <row r="350" spans="1:25">
      <c r="A350" s="16">
        <v>348</v>
      </c>
      <c r="B350" s="22">
        <v>1.0555635465537701E-9</v>
      </c>
      <c r="C350" s="22">
        <v>1.0555635465537701E-9</v>
      </c>
      <c r="D350" s="22">
        <v>1.0240541869551501E-9</v>
      </c>
      <c r="E350" s="22">
        <v>1.0240541869551501E-9</v>
      </c>
      <c r="F350" s="22">
        <v>1.03980886675446E-9</v>
      </c>
      <c r="G350" s="22">
        <v>1.03980886675446E-9</v>
      </c>
      <c r="H350" s="22">
        <v>1.0555635465537701E-9</v>
      </c>
      <c r="I350" s="22">
        <v>1.0555635465537701E-9</v>
      </c>
      <c r="J350" s="22">
        <v>1.0555635465537701E-9</v>
      </c>
      <c r="K350" s="22">
        <v>1.0555635465537701E-9</v>
      </c>
      <c r="L350" s="22">
        <v>1.0555635465537701E-9</v>
      </c>
      <c r="M350" s="22">
        <v>1.0555635465537701E-9</v>
      </c>
      <c r="N350" s="22">
        <v>1.0555635465537701E-9</v>
      </c>
      <c r="O350" s="22">
        <v>1.0555635465537701E-9</v>
      </c>
      <c r="P350" s="22">
        <v>1.0555635465537701E-9</v>
      </c>
      <c r="Q350" s="22">
        <v>1.0555635465537701E-9</v>
      </c>
      <c r="R350" s="22">
        <v>0</v>
      </c>
      <c r="S350" s="22">
        <v>0</v>
      </c>
      <c r="T350" s="22">
        <v>0</v>
      </c>
      <c r="U350" s="22">
        <v>1.0555635465537701E-9</v>
      </c>
      <c r="V350" s="24">
        <v>1.26269841637721E-11</v>
      </c>
      <c r="W350" s="24">
        <v>4.4187206174943803E-9</v>
      </c>
      <c r="X350" s="24">
        <v>0.237116908681828</v>
      </c>
      <c r="Y350" s="22">
        <v>30.210406468225202</v>
      </c>
    </row>
    <row r="351" spans="1:25">
      <c r="A351" s="16">
        <v>349</v>
      </c>
      <c r="B351" s="22">
        <v>1.07131822635308E-9</v>
      </c>
      <c r="C351" s="22">
        <v>1.07131822635308E-9</v>
      </c>
      <c r="D351" s="22">
        <v>1.03980886675446E-9</v>
      </c>
      <c r="E351" s="22">
        <v>1.03980886675446E-9</v>
      </c>
      <c r="F351" s="22">
        <v>1.0555635465537701E-9</v>
      </c>
      <c r="G351" s="22">
        <v>1.0555635465537701E-9</v>
      </c>
      <c r="H351" s="22">
        <v>1.07131822635308E-9</v>
      </c>
      <c r="I351" s="22">
        <v>1.07131822635308E-9</v>
      </c>
      <c r="J351" s="22">
        <v>1.07131822635308E-9</v>
      </c>
      <c r="K351" s="22">
        <v>1.07131822635308E-9</v>
      </c>
      <c r="L351" s="22">
        <v>1.07131822635308E-9</v>
      </c>
      <c r="M351" s="22">
        <v>1.07131822635308E-9</v>
      </c>
      <c r="N351" s="22">
        <v>1.07131822635308E-9</v>
      </c>
      <c r="O351" s="22">
        <v>1.07131822635308E-9</v>
      </c>
      <c r="P351" s="22">
        <v>1.07131822635308E-9</v>
      </c>
      <c r="Q351" s="22">
        <v>1.07131822635308E-9</v>
      </c>
      <c r="R351" s="22">
        <v>0</v>
      </c>
      <c r="S351" s="22">
        <v>0</v>
      </c>
      <c r="T351" s="22">
        <v>0</v>
      </c>
      <c r="U351" s="22">
        <v>1.07131822635308E-9</v>
      </c>
      <c r="V351" s="24">
        <v>1.2543581103772101E-11</v>
      </c>
      <c r="W351" s="24">
        <v>2.3212509657143801E-9</v>
      </c>
      <c r="X351" s="24">
        <v>0.205252064459928</v>
      </c>
      <c r="Y351" s="22">
        <v>29.0379621555652</v>
      </c>
    </row>
    <row r="352" spans="1:25">
      <c r="A352" s="16">
        <v>350</v>
      </c>
      <c r="B352" s="22">
        <v>1.08707290615239E-9</v>
      </c>
      <c r="C352" s="22">
        <v>1.08707290615239E-9</v>
      </c>
      <c r="D352" s="22">
        <v>1.0555635465537701E-9</v>
      </c>
      <c r="E352" s="22">
        <v>1.0555635465537701E-9</v>
      </c>
      <c r="F352" s="22">
        <v>1.07131822635308E-9</v>
      </c>
      <c r="G352" s="22">
        <v>1.07131822635308E-9</v>
      </c>
      <c r="H352" s="22">
        <v>1.08707290615239E-9</v>
      </c>
      <c r="I352" s="22">
        <v>1.08707290615239E-9</v>
      </c>
      <c r="J352" s="22">
        <v>1.08707290615239E-9</v>
      </c>
      <c r="K352" s="22">
        <v>1.08707290615239E-9</v>
      </c>
      <c r="L352" s="22">
        <v>1.08707290615239E-9</v>
      </c>
      <c r="M352" s="22">
        <v>1.08707290615239E-9</v>
      </c>
      <c r="N352" s="22">
        <v>1.08707290615239E-9</v>
      </c>
      <c r="O352" s="22">
        <v>1.08707290615239E-9</v>
      </c>
      <c r="P352" s="22">
        <v>1.08707290615239E-9</v>
      </c>
      <c r="Q352" s="22">
        <v>1.08707290615239E-9</v>
      </c>
      <c r="R352" s="22">
        <v>0</v>
      </c>
      <c r="S352" s="22">
        <v>0</v>
      </c>
      <c r="T352" s="22">
        <v>0</v>
      </c>
      <c r="U352" s="22">
        <v>1.08707290615239E-9</v>
      </c>
      <c r="V352" s="24">
        <v>1.25149775677721E-11</v>
      </c>
      <c r="W352" s="24">
        <v>1.1936522509843801E-9</v>
      </c>
      <c r="X352" s="24">
        <v>0.17717570915842801</v>
      </c>
      <c r="Y352" s="22">
        <v>27.884983680485199</v>
      </c>
    </row>
    <row r="353" spans="1:25">
      <c r="A353" s="16">
        <v>351</v>
      </c>
      <c r="B353" s="22">
        <v>1.1028275859516999E-9</v>
      </c>
      <c r="C353" s="22">
        <v>1.1028275859516999E-9</v>
      </c>
      <c r="D353" s="22">
        <v>1.07131822635308E-9</v>
      </c>
      <c r="E353" s="22">
        <v>1.07131822635308E-9</v>
      </c>
      <c r="F353" s="22">
        <v>1.08707290615239E-9</v>
      </c>
      <c r="G353" s="22">
        <v>1.08707290615239E-9</v>
      </c>
      <c r="H353" s="22">
        <v>1.1028275859516999E-9</v>
      </c>
      <c r="I353" s="22">
        <v>1.1028275859516999E-9</v>
      </c>
      <c r="J353" s="22">
        <v>1.1028275859516999E-9</v>
      </c>
      <c r="K353" s="22">
        <v>1.1028275859516999E-9</v>
      </c>
      <c r="L353" s="22">
        <v>1.1028275859516999E-9</v>
      </c>
      <c r="M353" s="22">
        <v>1.1028275859516999E-9</v>
      </c>
      <c r="N353" s="22">
        <v>1.1028275859516999E-9</v>
      </c>
      <c r="O353" s="22">
        <v>1.1028275859516999E-9</v>
      </c>
      <c r="P353" s="22">
        <v>1.1028275859516999E-9</v>
      </c>
      <c r="Q353" s="22">
        <v>1.1028275859516999E-9</v>
      </c>
      <c r="R353" s="22">
        <v>0</v>
      </c>
      <c r="S353" s="22">
        <v>0</v>
      </c>
      <c r="T353" s="22">
        <v>0</v>
      </c>
      <c r="U353" s="22">
        <v>1.1028275859516999E-9</v>
      </c>
      <c r="V353" s="24">
        <v>1.2505722183772101E-11</v>
      </c>
      <c r="W353" s="24">
        <v>5.9933336126338605E-10</v>
      </c>
      <c r="X353" s="24">
        <v>0.152506437706528</v>
      </c>
      <c r="Y353" s="22">
        <v>26.7524762538152</v>
      </c>
    </row>
    <row r="354" spans="1:25">
      <c r="A354" s="16">
        <v>352</v>
      </c>
      <c r="B354" s="22">
        <v>1.11858226575101E-9</v>
      </c>
      <c r="C354" s="22">
        <v>1.11858226575101E-9</v>
      </c>
      <c r="D354" s="22">
        <v>1.08707290615239E-9</v>
      </c>
      <c r="E354" s="22">
        <v>1.08707290615239E-9</v>
      </c>
      <c r="F354" s="22">
        <v>1.1028275859516999E-9</v>
      </c>
      <c r="G354" s="22">
        <v>1.1028275859516999E-9</v>
      </c>
      <c r="H354" s="22">
        <v>1.11858226575101E-9</v>
      </c>
      <c r="I354" s="22">
        <v>1.11858226575101E-9</v>
      </c>
      <c r="J354" s="22">
        <v>1.11858226575101E-9</v>
      </c>
      <c r="K354" s="22">
        <v>1.11858226575101E-9</v>
      </c>
      <c r="L354" s="22">
        <v>1.11858226575101E-9</v>
      </c>
      <c r="M354" s="22">
        <v>1.11858226575101E-9</v>
      </c>
      <c r="N354" s="22">
        <v>1.11858226575101E-9</v>
      </c>
      <c r="O354" s="22">
        <v>1.11858226575101E-9</v>
      </c>
      <c r="P354" s="22">
        <v>1.11858226575101E-9</v>
      </c>
      <c r="Q354" s="22">
        <v>1.11858226575101E-9</v>
      </c>
      <c r="R354" s="22">
        <v>0</v>
      </c>
      <c r="S354" s="22">
        <v>0</v>
      </c>
      <c r="T354" s="22">
        <v>0</v>
      </c>
      <c r="U354" s="22">
        <v>1.11858226575101E-9</v>
      </c>
      <c r="V354" s="24">
        <v>1.25029173613721E-11</v>
      </c>
      <c r="W354" s="24">
        <v>2.9252477085538601E-10</v>
      </c>
      <c r="X354" s="24">
        <v>0.13089240165152799</v>
      </c>
      <c r="Y354" s="22">
        <v>25.6413877929152</v>
      </c>
    </row>
    <row r="355" spans="1:25">
      <c r="A355" s="16">
        <v>353</v>
      </c>
      <c r="B355" s="22">
        <v>1.1343369455503199E-9</v>
      </c>
      <c r="C355" s="22">
        <v>1.1343369455503199E-9</v>
      </c>
      <c r="D355" s="22">
        <v>1.1028275859516999E-9</v>
      </c>
      <c r="E355" s="22">
        <v>1.1028275859516999E-9</v>
      </c>
      <c r="F355" s="22">
        <v>1.11858226575101E-9</v>
      </c>
      <c r="G355" s="22">
        <v>1.11858226575101E-9</v>
      </c>
      <c r="H355" s="22">
        <v>1.1343369455503199E-9</v>
      </c>
      <c r="I355" s="22">
        <v>1.1343369455503199E-9</v>
      </c>
      <c r="J355" s="22">
        <v>1.1343369455503199E-9</v>
      </c>
      <c r="K355" s="22">
        <v>1.1343369455503199E-9</v>
      </c>
      <c r="L355" s="22">
        <v>1.1343369455503199E-9</v>
      </c>
      <c r="M355" s="22">
        <v>1.1343369455503199E-9</v>
      </c>
      <c r="N355" s="22">
        <v>1.1343369455503199E-9</v>
      </c>
      <c r="O355" s="22">
        <v>1.1343369455503199E-9</v>
      </c>
      <c r="P355" s="22">
        <v>1.1343369455503199E-9</v>
      </c>
      <c r="Q355" s="22">
        <v>1.1343369455503199E-9</v>
      </c>
      <c r="R355" s="22">
        <v>0</v>
      </c>
      <c r="S355" s="22">
        <v>0</v>
      </c>
      <c r="T355" s="22">
        <v>0</v>
      </c>
      <c r="U355" s="22">
        <v>1.1343369455503199E-9</v>
      </c>
      <c r="V355" s="24">
        <v>1.25021284912721E-11</v>
      </c>
      <c r="W355" s="24">
        <v>1.3756012952938601E-10</v>
      </c>
      <c r="X355" s="24">
        <v>0.112010060437128</v>
      </c>
      <c r="Y355" s="22">
        <v>24.552606348235201</v>
      </c>
    </row>
    <row r="356" spans="1:25">
      <c r="A356" s="16">
        <v>354</v>
      </c>
      <c r="B356" s="22">
        <v>1.15009162534963E-9</v>
      </c>
      <c r="C356" s="22">
        <v>1.15009162534963E-9</v>
      </c>
      <c r="D356" s="22">
        <v>1.11858226575101E-9</v>
      </c>
      <c r="E356" s="22">
        <v>1.11858226575101E-9</v>
      </c>
      <c r="F356" s="22">
        <v>1.1343369455503199E-9</v>
      </c>
      <c r="G356" s="22">
        <v>1.1343369455503199E-9</v>
      </c>
      <c r="H356" s="22">
        <v>1.15009162534963E-9</v>
      </c>
      <c r="I356" s="22">
        <v>1.15009162534963E-9</v>
      </c>
      <c r="J356" s="22">
        <v>1.15009162534963E-9</v>
      </c>
      <c r="K356" s="22">
        <v>1.15009162534963E-9</v>
      </c>
      <c r="L356" s="22">
        <v>1.15009162534963E-9</v>
      </c>
      <c r="M356" s="22">
        <v>1.15009162534963E-9</v>
      </c>
      <c r="N356" s="22">
        <v>1.15009162534963E-9</v>
      </c>
      <c r="O356" s="22">
        <v>1.15009162534963E-9</v>
      </c>
      <c r="P356" s="22">
        <v>1.15009162534963E-9</v>
      </c>
      <c r="Q356" s="22">
        <v>1.15009162534963E-9</v>
      </c>
      <c r="R356" s="22">
        <v>0</v>
      </c>
      <c r="S356" s="22">
        <v>0</v>
      </c>
      <c r="T356" s="22">
        <v>0</v>
      </c>
      <c r="U356" s="22">
        <v>1.15009162534963E-9</v>
      </c>
      <c r="V356" s="24">
        <v>1.25019249112721E-11</v>
      </c>
      <c r="W356" s="24">
        <v>6.1071007689886604E-11</v>
      </c>
      <c r="X356" s="24">
        <v>9.5562865311328501E-2</v>
      </c>
      <c r="Y356" s="22">
        <v>23.4869578101952</v>
      </c>
    </row>
    <row r="357" spans="1:25">
      <c r="A357" s="16">
        <v>355</v>
      </c>
      <c r="B357" s="22">
        <v>1.1658463051489399E-9</v>
      </c>
      <c r="C357" s="22">
        <v>1.1658463051489399E-9</v>
      </c>
      <c r="D357" s="22">
        <v>1.1343369455503199E-9</v>
      </c>
      <c r="E357" s="22">
        <v>1.1343369455503199E-9</v>
      </c>
      <c r="F357" s="22">
        <v>1.15009162534963E-9</v>
      </c>
      <c r="G357" s="22">
        <v>1.15009162534963E-9</v>
      </c>
      <c r="H357" s="22">
        <v>1.1658463051489399E-9</v>
      </c>
      <c r="I357" s="22">
        <v>1.1658463051489399E-9</v>
      </c>
      <c r="J357" s="22">
        <v>1.1658463051489399E-9</v>
      </c>
      <c r="K357" s="22">
        <v>1.1658463051489399E-9</v>
      </c>
      <c r="L357" s="22">
        <v>1.1658463051489399E-9</v>
      </c>
      <c r="M357" s="22">
        <v>1.1658463051489399E-9</v>
      </c>
      <c r="N357" s="22">
        <v>1.1658463051489399E-9</v>
      </c>
      <c r="O357" s="22">
        <v>1.1658463051489399E-9</v>
      </c>
      <c r="P357" s="22">
        <v>1.1658463051489399E-9</v>
      </c>
      <c r="Q357" s="22">
        <v>1.1658463051489399E-9</v>
      </c>
      <c r="R357" s="22">
        <v>0</v>
      </c>
      <c r="S357" s="22">
        <v>0</v>
      </c>
      <c r="T357" s="22">
        <v>0</v>
      </c>
      <c r="U357" s="22">
        <v>1.1658463051489399E-9</v>
      </c>
      <c r="V357" s="24">
        <v>1.25018774092721E-11</v>
      </c>
      <c r="W357" s="24">
        <v>2.4224473238386601E-11</v>
      </c>
      <c r="X357" s="24">
        <v>8.1279892778128499E-2</v>
      </c>
      <c r="Y357" s="22">
        <v>22.445203907335198</v>
      </c>
    </row>
    <row r="358" spans="1:25">
      <c r="A358" s="16">
        <v>356</v>
      </c>
      <c r="B358" s="22">
        <v>1.18160098494825E-9</v>
      </c>
      <c r="C358" s="22">
        <v>1.18160098494825E-9</v>
      </c>
      <c r="D358" s="22">
        <v>1.15009162534963E-9</v>
      </c>
      <c r="E358" s="22">
        <v>1.15009162534963E-9</v>
      </c>
      <c r="F358" s="22">
        <v>1.1658463051489399E-9</v>
      </c>
      <c r="G358" s="22">
        <v>1.1658463051489399E-9</v>
      </c>
      <c r="H358" s="22">
        <v>1.18160098494825E-9</v>
      </c>
      <c r="I358" s="22">
        <v>1.18160098494825E-9</v>
      </c>
      <c r="J358" s="22">
        <v>1.18160098494825E-9</v>
      </c>
      <c r="K358" s="22">
        <v>1.18160098494825E-9</v>
      </c>
      <c r="L358" s="22">
        <v>1.18160098494825E-9</v>
      </c>
      <c r="M358" s="22">
        <v>1.18160098494825E-9</v>
      </c>
      <c r="N358" s="22">
        <v>1.18160098494825E-9</v>
      </c>
      <c r="O358" s="22">
        <v>1.18160098494825E-9</v>
      </c>
      <c r="P358" s="22">
        <v>1.18160098494825E-9</v>
      </c>
      <c r="Q358" s="22">
        <v>1.18160098494825E-9</v>
      </c>
      <c r="R358" s="22">
        <v>0</v>
      </c>
      <c r="S358" s="22">
        <v>0</v>
      </c>
      <c r="T358" s="22">
        <v>0</v>
      </c>
      <c r="U358" s="22">
        <v>1.18160098494825E-9</v>
      </c>
      <c r="V358" s="24">
        <v>1.25018675812721E-11</v>
      </c>
      <c r="W358" s="24">
        <v>6.9268885976866797E-12</v>
      </c>
      <c r="X358" s="24">
        <v>6.8914443565028502E-2</v>
      </c>
      <c r="Y358" s="22">
        <v>21.4280405049652</v>
      </c>
    </row>
    <row r="359" spans="1:25">
      <c r="A359" s="16">
        <v>357</v>
      </c>
      <c r="B359" s="22">
        <v>1.1973556647475601E-9</v>
      </c>
      <c r="C359" s="22">
        <v>1.1973556647475601E-9</v>
      </c>
      <c r="D359" s="22">
        <v>1.1658463051489399E-9</v>
      </c>
      <c r="E359" s="22">
        <v>1.1658463051489399E-9</v>
      </c>
      <c r="F359" s="22">
        <v>1.18160098494825E-9</v>
      </c>
      <c r="G359" s="22">
        <v>1.18160098494825E-9</v>
      </c>
      <c r="H359" s="22">
        <v>1.1973556647475601E-9</v>
      </c>
      <c r="I359" s="22">
        <v>1.1973556647475601E-9</v>
      </c>
      <c r="J359" s="22">
        <v>1.1973556647475601E-9</v>
      </c>
      <c r="K359" s="22">
        <v>1.1973556647475601E-9</v>
      </c>
      <c r="L359" s="22">
        <v>1.1973556647475601E-9</v>
      </c>
      <c r="M359" s="22">
        <v>1.1973556647475601E-9</v>
      </c>
      <c r="N359" s="22">
        <v>1.1973556647475601E-9</v>
      </c>
      <c r="O359" s="22">
        <v>1.1973556647475601E-9</v>
      </c>
      <c r="P359" s="22">
        <v>1.1973556647475601E-9</v>
      </c>
      <c r="Q359" s="22">
        <v>1.1973556647475601E-9</v>
      </c>
      <c r="R359" s="22">
        <v>0</v>
      </c>
      <c r="S359" s="22">
        <v>0</v>
      </c>
      <c r="T359" s="22">
        <v>0</v>
      </c>
      <c r="U359" s="22">
        <v>1.1973556647475601E-9</v>
      </c>
      <c r="V359" s="24">
        <v>1.25018658262721E-11</v>
      </c>
      <c r="W359" s="24">
        <v>-9.7354679581331398E-13</v>
      </c>
      <c r="X359" s="24">
        <v>5.8242622030028501E-2</v>
      </c>
      <c r="Y359" s="22">
        <v>20.4360962114032</v>
      </c>
    </row>
    <row r="360" spans="1:25">
      <c r="A360" s="16">
        <v>358</v>
      </c>
      <c r="B360" s="22">
        <v>1.21311034454687E-9</v>
      </c>
      <c r="C360" s="22">
        <v>1.21311034454687E-9</v>
      </c>
      <c r="D360" s="22">
        <v>1.18160098494825E-9</v>
      </c>
      <c r="E360" s="22">
        <v>1.18160098494825E-9</v>
      </c>
      <c r="F360" s="22">
        <v>1.1973556647475601E-9</v>
      </c>
      <c r="G360" s="22">
        <v>1.1973556647475601E-9</v>
      </c>
      <c r="H360" s="22">
        <v>1.21311034454687E-9</v>
      </c>
      <c r="I360" s="22">
        <v>1.21311034454687E-9</v>
      </c>
      <c r="J360" s="22">
        <v>1.21311034454687E-9</v>
      </c>
      <c r="K360" s="22">
        <v>1.21311034454687E-9</v>
      </c>
      <c r="L360" s="22">
        <v>1.21311034454687E-9</v>
      </c>
      <c r="M360" s="22">
        <v>1.21311034454687E-9</v>
      </c>
      <c r="N360" s="22">
        <v>1.21311034454687E-9</v>
      </c>
      <c r="O360" s="22">
        <v>1.21311034454687E-9</v>
      </c>
      <c r="P360" s="22">
        <v>1.21311034454687E-9</v>
      </c>
      <c r="Q360" s="22">
        <v>1.21311034454687E-9</v>
      </c>
      <c r="R360" s="22">
        <v>0</v>
      </c>
      <c r="S360" s="22">
        <v>0</v>
      </c>
      <c r="T360" s="22">
        <v>0</v>
      </c>
      <c r="U360" s="22">
        <v>1.21311034454687E-9</v>
      </c>
      <c r="V360" s="24">
        <v>1.25018655662721E-11</v>
      </c>
      <c r="W360" s="24">
        <v>-4.4777382463133102E-12</v>
      </c>
      <c r="X360" s="24">
        <v>4.9061909790618502E-2</v>
      </c>
      <c r="Y360" s="22">
        <v>19.469931296934199</v>
      </c>
    </row>
    <row r="361" spans="1:25">
      <c r="A361" s="16">
        <v>359</v>
      </c>
      <c r="B361" s="22">
        <v>1.2288650243461801E-9</v>
      </c>
      <c r="C361" s="22">
        <v>1.2288650243461801E-9</v>
      </c>
      <c r="D361" s="22">
        <v>1.1973556647475601E-9</v>
      </c>
      <c r="E361" s="22">
        <v>1.1973556647475601E-9</v>
      </c>
      <c r="F361" s="22">
        <v>1.21311034454687E-9</v>
      </c>
      <c r="G361" s="22">
        <v>1.21311034454687E-9</v>
      </c>
      <c r="H361" s="22">
        <v>1.2288650243461801E-9</v>
      </c>
      <c r="I361" s="22">
        <v>1.2288650243461801E-9</v>
      </c>
      <c r="J361" s="22">
        <v>1.2288650243461801E-9</v>
      </c>
      <c r="K361" s="22">
        <v>1.2288650243461801E-9</v>
      </c>
      <c r="L361" s="22">
        <v>1.2288650243461801E-9</v>
      </c>
      <c r="M361" s="22">
        <v>1.2288650243461801E-9</v>
      </c>
      <c r="N361" s="22">
        <v>1.2288650243461801E-9</v>
      </c>
      <c r="O361" s="22">
        <v>1.2288650243461801E-9</v>
      </c>
      <c r="P361" s="22">
        <v>1.2288650243461801E-9</v>
      </c>
      <c r="Q361" s="22">
        <v>1.2288650243461801E-9</v>
      </c>
      <c r="R361" s="22">
        <v>0</v>
      </c>
      <c r="S361" s="22">
        <v>0</v>
      </c>
      <c r="T361" s="22">
        <v>0</v>
      </c>
      <c r="U361" s="22">
        <v>1.2288650243461801E-9</v>
      </c>
      <c r="V361" s="24">
        <v>1.2501865536272101E-11</v>
      </c>
      <c r="W361" s="24">
        <v>-5.9839415008133097E-12</v>
      </c>
      <c r="X361" s="24">
        <v>4.1189746154688497E-2</v>
      </c>
      <c r="Y361" s="22">
        <v>18.530036928561199</v>
      </c>
    </row>
    <row r="362" spans="1:25">
      <c r="A362" s="16">
        <v>360</v>
      </c>
      <c r="B362" s="22">
        <v>1.24461970414549E-9</v>
      </c>
      <c r="C362" s="22">
        <v>1.24461970414549E-9</v>
      </c>
      <c r="D362" s="22">
        <v>1.21311034454687E-9</v>
      </c>
      <c r="E362" s="22">
        <v>1.21311034454687E-9</v>
      </c>
      <c r="F362" s="22">
        <v>1.2288650243461801E-9</v>
      </c>
      <c r="G362" s="22">
        <v>1.2288650243461801E-9</v>
      </c>
      <c r="H362" s="22">
        <v>1.24461970414549E-9</v>
      </c>
      <c r="I362" s="22">
        <v>1.24461970414549E-9</v>
      </c>
      <c r="J362" s="22">
        <v>1.24461970414549E-9</v>
      </c>
      <c r="K362" s="22">
        <v>1.24461970414549E-9</v>
      </c>
      <c r="L362" s="22">
        <v>1.24461970414549E-9</v>
      </c>
      <c r="M362" s="22">
        <v>1.24461970414549E-9</v>
      </c>
      <c r="N362" s="22">
        <v>1.24461970414549E-9</v>
      </c>
      <c r="O362" s="22">
        <v>1.24461970414549E-9</v>
      </c>
      <c r="P362" s="22">
        <v>1.24461970414549E-9</v>
      </c>
      <c r="Q362" s="22">
        <v>1.24461970414549E-9</v>
      </c>
      <c r="R362" s="22">
        <v>0</v>
      </c>
      <c r="S362" s="22">
        <v>0</v>
      </c>
      <c r="T362" s="22">
        <v>0</v>
      </c>
      <c r="U362" s="22">
        <v>1.24461970414549E-9</v>
      </c>
      <c r="V362" s="24">
        <v>1.2501865533872101E-11</v>
      </c>
      <c r="W362" s="24">
        <v>-6.6098329573133098E-12</v>
      </c>
      <c r="X362" s="24">
        <v>3.4462126685758501E-2</v>
      </c>
      <c r="Y362" s="22">
        <v>17.616834721502201</v>
      </c>
    </row>
    <row r="363" spans="1:25">
      <c r="A363" s="16">
        <v>361</v>
      </c>
      <c r="B363" s="22">
        <v>1.2603743839448001E-9</v>
      </c>
      <c r="C363" s="22">
        <v>1.2603743839448001E-9</v>
      </c>
      <c r="D363" s="22">
        <v>1.2288650243461801E-9</v>
      </c>
      <c r="E363" s="22">
        <v>1.2288650243461801E-9</v>
      </c>
      <c r="F363" s="22">
        <v>1.24461970414549E-9</v>
      </c>
      <c r="G363" s="22">
        <v>1.24461970414549E-9</v>
      </c>
      <c r="H363" s="22">
        <v>1.2603743839448001E-9</v>
      </c>
      <c r="I363" s="22">
        <v>1.2603743839448001E-9</v>
      </c>
      <c r="J363" s="22">
        <v>1.2603743839448001E-9</v>
      </c>
      <c r="K363" s="22">
        <v>1.2603743839448001E-9</v>
      </c>
      <c r="L363" s="22">
        <v>1.2603743839448001E-9</v>
      </c>
      <c r="M363" s="22">
        <v>1.2603743839448001E-9</v>
      </c>
      <c r="N363" s="22">
        <v>1.2603743839448001E-9</v>
      </c>
      <c r="O363" s="22">
        <v>1.2603743839448001E-9</v>
      </c>
      <c r="P363" s="22">
        <v>1.2603743839448001E-9</v>
      </c>
      <c r="Q363" s="22">
        <v>1.2603743839448001E-9</v>
      </c>
      <c r="R363" s="22">
        <v>0</v>
      </c>
      <c r="S363" s="22">
        <v>0</v>
      </c>
      <c r="T363" s="22">
        <v>0</v>
      </c>
      <c r="U363" s="22">
        <v>1.2603743839448001E-9</v>
      </c>
      <c r="V363" s="24">
        <v>0</v>
      </c>
      <c r="W363" s="24">
        <v>-6.8605839706633099E-12</v>
      </c>
      <c r="X363" s="24">
        <v>2.87322299673585E-2</v>
      </c>
      <c r="Y363" s="22">
        <v>16.730676606320198</v>
      </c>
    </row>
    <row r="364" spans="1:25">
      <c r="A364" s="16">
        <v>362</v>
      </c>
      <c r="B364" s="22">
        <v>1.27612906374411E-9</v>
      </c>
      <c r="C364" s="22">
        <v>1.27612906374411E-9</v>
      </c>
      <c r="D364" s="22">
        <v>1.24461970414549E-9</v>
      </c>
      <c r="E364" s="22">
        <v>1.24461970414549E-9</v>
      </c>
      <c r="F364" s="22">
        <v>1.2603743839448001E-9</v>
      </c>
      <c r="G364" s="22">
        <v>1.2603743839448001E-9</v>
      </c>
      <c r="H364" s="22">
        <v>1.27612906374411E-9</v>
      </c>
      <c r="I364" s="22">
        <v>1.27612906374411E-9</v>
      </c>
      <c r="J364" s="22">
        <v>1.27612906374411E-9</v>
      </c>
      <c r="K364" s="22">
        <v>1.27612906374411E-9</v>
      </c>
      <c r="L364" s="22">
        <v>1.27612906374411E-9</v>
      </c>
      <c r="M364" s="22">
        <v>1.27612906374411E-9</v>
      </c>
      <c r="N364" s="22">
        <v>1.27612906374411E-9</v>
      </c>
      <c r="O364" s="22">
        <v>1.27612906374411E-9</v>
      </c>
      <c r="P364" s="22">
        <v>1.27612906374411E-9</v>
      </c>
      <c r="Q364" s="22">
        <v>1.27612906374411E-9</v>
      </c>
      <c r="R364" s="22">
        <v>0</v>
      </c>
      <c r="S364" s="22">
        <v>0</v>
      </c>
      <c r="T364" s="22">
        <v>0</v>
      </c>
      <c r="U364" s="22">
        <v>1.27612906374411E-9</v>
      </c>
      <c r="V364" s="24">
        <v>0</v>
      </c>
      <c r="W364" s="24">
        <v>-6.9571310679133103E-12</v>
      </c>
      <c r="X364" s="24">
        <v>2.38690813614485E-2</v>
      </c>
      <c r="Y364" s="22">
        <v>15.8718450085182</v>
      </c>
    </row>
    <row r="365" spans="1:25">
      <c r="A365" s="16">
        <v>363</v>
      </c>
      <c r="B365" s="22">
        <v>1.2918837435434201E-9</v>
      </c>
      <c r="C365" s="22">
        <v>1.2918837435434201E-9</v>
      </c>
      <c r="D365" s="22">
        <v>1.2603743839448001E-9</v>
      </c>
      <c r="E365" s="22">
        <v>1.2603743839448001E-9</v>
      </c>
      <c r="F365" s="22">
        <v>1.27612906374411E-9</v>
      </c>
      <c r="G365" s="22">
        <v>1.27612906374411E-9</v>
      </c>
      <c r="H365" s="22">
        <v>1.2918837435434201E-9</v>
      </c>
      <c r="I365" s="22">
        <v>1.2918837435434201E-9</v>
      </c>
      <c r="J365" s="22">
        <v>1.2918837435434201E-9</v>
      </c>
      <c r="K365" s="22">
        <v>1.2918837435434201E-9</v>
      </c>
      <c r="L365" s="22">
        <v>1.2918837435434201E-9</v>
      </c>
      <c r="M365" s="22">
        <v>1.2918837435434201E-9</v>
      </c>
      <c r="N365" s="22">
        <v>1.2918837435434201E-9</v>
      </c>
      <c r="O365" s="22">
        <v>1.2918837435434201E-9</v>
      </c>
      <c r="P365" s="22">
        <v>1.2918837435434201E-9</v>
      </c>
      <c r="Q365" s="22">
        <v>1.2918837435434201E-9</v>
      </c>
      <c r="R365" s="22">
        <v>0</v>
      </c>
      <c r="S365" s="22">
        <v>0</v>
      </c>
      <c r="T365" s="22">
        <v>0</v>
      </c>
      <c r="U365" s="22">
        <v>1.2918837435434201E-9</v>
      </c>
      <c r="V365" s="24">
        <v>0</v>
      </c>
      <c r="W365" s="24">
        <v>-6.9927260521633099E-12</v>
      </c>
      <c r="X365" s="24">
        <v>1.97562613022285E-2</v>
      </c>
      <c r="Y365" s="22">
        <v>15.040553335377201</v>
      </c>
    </row>
    <row r="366" spans="1:25">
      <c r="A366" s="16">
        <v>364</v>
      </c>
      <c r="B366" s="22">
        <v>1.30763842334273E-9</v>
      </c>
      <c r="C366" s="22">
        <v>1.30763842334273E-9</v>
      </c>
      <c r="D366" s="22">
        <v>1.27612906374411E-9</v>
      </c>
      <c r="E366" s="22">
        <v>1.27612906374411E-9</v>
      </c>
      <c r="F366" s="22">
        <v>1.2918837435434201E-9</v>
      </c>
      <c r="G366" s="22">
        <v>1.2918837435434201E-9</v>
      </c>
      <c r="H366" s="22">
        <v>1.30763842334273E-9</v>
      </c>
      <c r="I366" s="22">
        <v>1.30763842334273E-9</v>
      </c>
      <c r="J366" s="22">
        <v>1.30763842334273E-9</v>
      </c>
      <c r="K366" s="22">
        <v>1.30763842334273E-9</v>
      </c>
      <c r="L366" s="22">
        <v>1.30763842334273E-9</v>
      </c>
      <c r="M366" s="22">
        <v>1.30763842334273E-9</v>
      </c>
      <c r="N366" s="22">
        <v>1.30763842334273E-9</v>
      </c>
      <c r="O366" s="22">
        <v>1.30763842334273E-9</v>
      </c>
      <c r="P366" s="22">
        <v>1.30763842334273E-9</v>
      </c>
      <c r="Q366" s="22">
        <v>1.30763842334273E-9</v>
      </c>
      <c r="R366" s="22">
        <v>0</v>
      </c>
      <c r="S366" s="22">
        <v>0</v>
      </c>
      <c r="T366" s="22">
        <v>0</v>
      </c>
      <c r="U366" s="22">
        <v>1.30763842334273E-9</v>
      </c>
      <c r="V366" s="24">
        <v>0</v>
      </c>
      <c r="W366" s="24">
        <v>-7.0052377104133097E-12</v>
      </c>
      <c r="X366" s="24">
        <v>1.6290664444198501E-2</v>
      </c>
      <c r="Y366" s="22">
        <v>14.236946762877199</v>
      </c>
    </row>
    <row r="367" spans="1:25">
      <c r="A367" s="16">
        <v>365</v>
      </c>
      <c r="B367" s="22">
        <v>1.32339310314204E-9</v>
      </c>
      <c r="C367" s="22">
        <v>1.32339310314204E-9</v>
      </c>
      <c r="D367" s="22">
        <v>1.2918837435434201E-9</v>
      </c>
      <c r="E367" s="22">
        <v>1.2918837435434201E-9</v>
      </c>
      <c r="F367" s="22">
        <v>1.30763842334273E-9</v>
      </c>
      <c r="G367" s="22">
        <v>1.30763842334273E-9</v>
      </c>
      <c r="H367" s="22">
        <v>1.32339310314204E-9</v>
      </c>
      <c r="I367" s="22">
        <v>1.32339310314204E-9</v>
      </c>
      <c r="J367" s="22">
        <v>1.32339310314204E-9</v>
      </c>
      <c r="K367" s="22">
        <v>1.32339310314204E-9</v>
      </c>
      <c r="L367" s="22">
        <v>1.32339310314204E-9</v>
      </c>
      <c r="M367" s="22">
        <v>1.32339310314204E-9</v>
      </c>
      <c r="N367" s="22">
        <v>1.32339310314204E-9</v>
      </c>
      <c r="O367" s="22">
        <v>1.32339310314204E-9</v>
      </c>
      <c r="P367" s="22">
        <v>1.32339310314204E-9</v>
      </c>
      <c r="Q367" s="22">
        <v>1.32339310314204E-9</v>
      </c>
      <c r="R367" s="22">
        <v>0</v>
      </c>
      <c r="S367" s="22">
        <v>0</v>
      </c>
      <c r="T367" s="22">
        <v>0</v>
      </c>
      <c r="U367" s="22">
        <v>1.32339310314204E-9</v>
      </c>
      <c r="V367" s="24">
        <v>0</v>
      </c>
      <c r="W367" s="24">
        <v>-7.0094092381633097E-12</v>
      </c>
      <c r="X367" s="24">
        <v>1.33813148053585E-2</v>
      </c>
      <c r="Y367" s="22">
        <v>13.461103313614201</v>
      </c>
    </row>
    <row r="368" spans="1:25">
      <c r="A368" s="16">
        <v>366</v>
      </c>
      <c r="B368" s="22">
        <v>1.3391477829413499E-9</v>
      </c>
      <c r="C368" s="22">
        <v>1.3391477829413499E-9</v>
      </c>
      <c r="D368" s="22">
        <v>1.30763842334273E-9</v>
      </c>
      <c r="E368" s="22">
        <v>1.30763842334273E-9</v>
      </c>
      <c r="F368" s="22">
        <v>1.32339310314204E-9</v>
      </c>
      <c r="G368" s="22">
        <v>1.32339310314204E-9</v>
      </c>
      <c r="H368" s="22">
        <v>1.3391477829413499E-9</v>
      </c>
      <c r="I368" s="22">
        <v>1.3391477829413499E-9</v>
      </c>
      <c r="J368" s="22">
        <v>1.3391477829413499E-9</v>
      </c>
      <c r="K368" s="22">
        <v>1.3391477829413499E-9</v>
      </c>
      <c r="L368" s="22">
        <v>1.3391477829413499E-9</v>
      </c>
      <c r="M368" s="22">
        <v>1.3391477829413499E-9</v>
      </c>
      <c r="N368" s="22">
        <v>1.3391477829413499E-9</v>
      </c>
      <c r="O368" s="22">
        <v>1.3391477829413499E-9</v>
      </c>
      <c r="P368" s="22">
        <v>1.3391477829413499E-9</v>
      </c>
      <c r="Q368" s="22">
        <v>1.3391477829413499E-9</v>
      </c>
      <c r="R368" s="22">
        <v>0</v>
      </c>
      <c r="S368" s="22">
        <v>0</v>
      </c>
      <c r="T368" s="22">
        <v>0</v>
      </c>
      <c r="U368" s="22">
        <v>1.3391477829413499E-9</v>
      </c>
      <c r="V368" s="24">
        <v>0</v>
      </c>
      <c r="W368" s="24">
        <v>-7.0107204383133097E-12</v>
      </c>
      <c r="X368" s="24">
        <v>1.0948240923898501E-2</v>
      </c>
      <c r="Y368" s="22">
        <v>12.713035214830199</v>
      </c>
    </row>
    <row r="369" spans="1:25">
      <c r="A369" s="16">
        <v>367</v>
      </c>
      <c r="B369" s="22">
        <v>1.35490246274066E-9</v>
      </c>
      <c r="C369" s="22">
        <v>1.35490246274066E-9</v>
      </c>
      <c r="D369" s="22">
        <v>1.32339310314204E-9</v>
      </c>
      <c r="E369" s="22">
        <v>1.32339310314204E-9</v>
      </c>
      <c r="F369" s="22">
        <v>1.3391477829413499E-9</v>
      </c>
      <c r="G369" s="22">
        <v>1.3391477829413499E-9</v>
      </c>
      <c r="H369" s="22">
        <v>1.35490246274066E-9</v>
      </c>
      <c r="I369" s="22">
        <v>1.35490246274066E-9</v>
      </c>
      <c r="J369" s="22">
        <v>1.35490246274066E-9</v>
      </c>
      <c r="K369" s="22">
        <v>1.35490246274066E-9</v>
      </c>
      <c r="L369" s="22">
        <v>1.35490246274066E-9</v>
      </c>
      <c r="M369" s="22">
        <v>1.35490246274066E-9</v>
      </c>
      <c r="N369" s="22">
        <v>1.35490246274066E-9</v>
      </c>
      <c r="O369" s="22">
        <v>1.35490246274066E-9</v>
      </c>
      <c r="P369" s="22">
        <v>1.35490246274066E-9</v>
      </c>
      <c r="Q369" s="22">
        <v>1.35490246274066E-9</v>
      </c>
      <c r="R369" s="22">
        <v>0</v>
      </c>
      <c r="S369" s="22">
        <v>0</v>
      </c>
      <c r="T369" s="22">
        <v>0</v>
      </c>
      <c r="U369" s="22">
        <v>1.35490246274066E-9</v>
      </c>
      <c r="V369" s="24">
        <v>0</v>
      </c>
      <c r="W369" s="24">
        <v>-7.0111061030633097E-12</v>
      </c>
      <c r="X369" s="24">
        <v>8.9214139884885094E-3</v>
      </c>
      <c r="Y369" s="22">
        <v>11.992690523974201</v>
      </c>
    </row>
    <row r="370" spans="1:25">
      <c r="A370" s="16">
        <v>368</v>
      </c>
      <c r="B370" s="22">
        <v>1.3706571425399699E-9</v>
      </c>
      <c r="C370" s="22">
        <v>1.3706571425399699E-9</v>
      </c>
      <c r="D370" s="22">
        <v>1.3391477829413499E-9</v>
      </c>
      <c r="E370" s="22">
        <v>1.3391477829413499E-9</v>
      </c>
      <c r="F370" s="22">
        <v>1.35490246274066E-9</v>
      </c>
      <c r="G370" s="22">
        <v>1.35490246274066E-9</v>
      </c>
      <c r="H370" s="22">
        <v>1.3706571425399699E-9</v>
      </c>
      <c r="I370" s="22">
        <v>1.3706571425399699E-9</v>
      </c>
      <c r="J370" s="22">
        <v>1.3706571425399699E-9</v>
      </c>
      <c r="K370" s="22">
        <v>1.3706571425399699E-9</v>
      </c>
      <c r="L370" s="22">
        <v>1.3706571425399699E-9</v>
      </c>
      <c r="M370" s="22">
        <v>1.3706571425399699E-9</v>
      </c>
      <c r="N370" s="22">
        <v>1.3706571425399699E-9</v>
      </c>
      <c r="O370" s="22">
        <v>1.3706571425399699E-9</v>
      </c>
      <c r="P370" s="22">
        <v>1.3706571425399699E-9</v>
      </c>
      <c r="Q370" s="22">
        <v>1.3706571425399699E-9</v>
      </c>
      <c r="R370" s="22">
        <v>0</v>
      </c>
      <c r="S370" s="22">
        <v>0</v>
      </c>
      <c r="T370" s="22">
        <v>0</v>
      </c>
      <c r="U370" s="22">
        <v>1.3706571425399699E-9</v>
      </c>
      <c r="V370" s="24">
        <v>0</v>
      </c>
      <c r="W370" s="24">
        <v>-7.0112112858133104E-12</v>
      </c>
      <c r="X370" s="24">
        <v>7.2397509157585103E-3</v>
      </c>
      <c r="Y370" s="22">
        <v>11.299955007609199</v>
      </c>
    </row>
    <row r="371" spans="1:25">
      <c r="A371" s="16">
        <v>369</v>
      </c>
      <c r="B371" s="22">
        <v>1.38641182233928E-9</v>
      </c>
      <c r="C371" s="22">
        <v>1.38641182233928E-9</v>
      </c>
      <c r="D371" s="22">
        <v>1.35490246274066E-9</v>
      </c>
      <c r="E371" s="22">
        <v>1.35490246274066E-9</v>
      </c>
      <c r="F371" s="22">
        <v>1.3706571425399699E-9</v>
      </c>
      <c r="G371" s="22">
        <v>1.3706571425399699E-9</v>
      </c>
      <c r="H371" s="22">
        <v>1.38641182233928E-9</v>
      </c>
      <c r="I371" s="22">
        <v>1.38641182233928E-9</v>
      </c>
      <c r="J371" s="22">
        <v>1.38641182233928E-9</v>
      </c>
      <c r="K371" s="22">
        <v>1.38641182233928E-9</v>
      </c>
      <c r="L371" s="22">
        <v>1.38641182233928E-9</v>
      </c>
      <c r="M371" s="22">
        <v>1.38641182233928E-9</v>
      </c>
      <c r="N371" s="22">
        <v>1.38641182233928E-9</v>
      </c>
      <c r="O371" s="22">
        <v>1.38641182233928E-9</v>
      </c>
      <c r="P371" s="22">
        <v>1.38641182233928E-9</v>
      </c>
      <c r="Q371" s="22">
        <v>1.38641182233928E-9</v>
      </c>
      <c r="R371" s="22">
        <v>0</v>
      </c>
      <c r="S371" s="22">
        <v>0</v>
      </c>
      <c r="T371" s="22">
        <v>0</v>
      </c>
      <c r="U371" s="22">
        <v>1.38641182233928E-9</v>
      </c>
      <c r="V371" s="24">
        <v>0</v>
      </c>
      <c r="W371" s="24">
        <v>-7.0112375815633103E-12</v>
      </c>
      <c r="X371" s="24">
        <v>5.8501834392585099E-3</v>
      </c>
      <c r="Y371" s="22">
        <v>10.6346542580422</v>
      </c>
    </row>
    <row r="372" spans="1:25">
      <c r="A372" s="16">
        <v>370</v>
      </c>
      <c r="B372" s="22">
        <v>1.4021665021385899E-9</v>
      </c>
      <c r="C372" s="22">
        <v>1.4021665021385899E-9</v>
      </c>
      <c r="D372" s="22">
        <v>1.3706571425399699E-9</v>
      </c>
      <c r="E372" s="22">
        <v>1.3706571425399699E-9</v>
      </c>
      <c r="F372" s="22">
        <v>1.38641182233928E-9</v>
      </c>
      <c r="G372" s="22">
        <v>1.38641182233928E-9</v>
      </c>
      <c r="H372" s="22">
        <v>1.4021665021385899E-9</v>
      </c>
      <c r="I372" s="22">
        <v>1.4021665021385899E-9</v>
      </c>
      <c r="J372" s="22">
        <v>1.4021665021385899E-9</v>
      </c>
      <c r="K372" s="22">
        <v>1.4021665021385899E-9</v>
      </c>
      <c r="L372" s="22">
        <v>1.4021665021385899E-9</v>
      </c>
      <c r="M372" s="22">
        <v>1.4021665021385899E-9</v>
      </c>
      <c r="N372" s="22">
        <v>1.4021665021385899E-9</v>
      </c>
      <c r="O372" s="22">
        <v>1.4021665021385899E-9</v>
      </c>
      <c r="P372" s="22">
        <v>1.4021665021385899E-9</v>
      </c>
      <c r="Q372" s="22">
        <v>1.4021665021385899E-9</v>
      </c>
      <c r="R372" s="22">
        <v>0</v>
      </c>
      <c r="S372" s="22">
        <v>0</v>
      </c>
      <c r="T372" s="22">
        <v>0</v>
      </c>
      <c r="U372" s="22">
        <v>1.4021665021385899E-9</v>
      </c>
      <c r="V372" s="24">
        <v>0</v>
      </c>
      <c r="W372" s="24">
        <v>-7.0112435193133101E-12</v>
      </c>
      <c r="X372" s="24">
        <v>4.7067934467085104E-3</v>
      </c>
      <c r="Y372" s="22">
        <v>9.9965560307142596</v>
      </c>
    </row>
    <row r="373" spans="1:25">
      <c r="A373" s="16">
        <v>371</v>
      </c>
      <c r="B373" s="22">
        <v>1.4179211819379E-9</v>
      </c>
      <c r="C373" s="22">
        <v>1.4179211819379E-9</v>
      </c>
      <c r="D373" s="22">
        <v>1.38641182233928E-9</v>
      </c>
      <c r="E373" s="22">
        <v>1.38641182233928E-9</v>
      </c>
      <c r="F373" s="22">
        <v>1.4021665021385899E-9</v>
      </c>
      <c r="G373" s="22">
        <v>1.4021665021385899E-9</v>
      </c>
      <c r="H373" s="22">
        <v>1.4179211819379E-9</v>
      </c>
      <c r="I373" s="22">
        <v>1.4179211819379E-9</v>
      </c>
      <c r="J373" s="22">
        <v>1.4179211819379E-9</v>
      </c>
      <c r="K373" s="22">
        <v>1.4179211819379E-9</v>
      </c>
      <c r="L373" s="22">
        <v>1.4179211819379E-9</v>
      </c>
      <c r="M373" s="22">
        <v>1.4179211819379E-9</v>
      </c>
      <c r="N373" s="22">
        <v>1.4179211819379E-9</v>
      </c>
      <c r="O373" s="22">
        <v>1.4179211819379E-9</v>
      </c>
      <c r="P373" s="22">
        <v>1.4179211819379E-9</v>
      </c>
      <c r="Q373" s="22">
        <v>1.4179211819379E-9</v>
      </c>
      <c r="R373" s="22">
        <v>0</v>
      </c>
      <c r="S373" s="22">
        <v>0</v>
      </c>
      <c r="T373" s="22">
        <v>0</v>
      </c>
      <c r="U373" s="22">
        <v>1.4179211819379E-9</v>
      </c>
      <c r="V373" s="24">
        <v>0</v>
      </c>
      <c r="W373" s="24">
        <v>-7.0112447068633096E-12</v>
      </c>
      <c r="X373" s="24">
        <v>3.7700140594225098E-3</v>
      </c>
      <c r="Y373" s="22">
        <v>9.3853727842532599</v>
      </c>
    </row>
    <row r="374" spans="1:25">
      <c r="A374" s="16">
        <v>372</v>
      </c>
      <c r="B374" s="22">
        <v>1.4336758617372099E-9</v>
      </c>
      <c r="C374" s="22">
        <v>1.4336758617372099E-9</v>
      </c>
      <c r="D374" s="22">
        <v>1.4021665021385899E-9</v>
      </c>
      <c r="E374" s="22">
        <v>1.4021665021385899E-9</v>
      </c>
      <c r="F374" s="22">
        <v>1.4179211819379E-9</v>
      </c>
      <c r="G374" s="22">
        <v>1.4179211819379E-9</v>
      </c>
      <c r="H374" s="22">
        <v>1.4336758617372099E-9</v>
      </c>
      <c r="I374" s="22">
        <v>1.4336758617372099E-9</v>
      </c>
      <c r="J374" s="22">
        <v>1.4336758617372099E-9</v>
      </c>
      <c r="K374" s="22">
        <v>1.4336758617372099E-9</v>
      </c>
      <c r="L374" s="22">
        <v>1.4336758617372099E-9</v>
      </c>
      <c r="M374" s="22">
        <v>1.4336758617372099E-9</v>
      </c>
      <c r="N374" s="22">
        <v>1.4336758617372099E-9</v>
      </c>
      <c r="O374" s="22">
        <v>1.4336758617372099E-9</v>
      </c>
      <c r="P374" s="22">
        <v>1.4336758617372099E-9</v>
      </c>
      <c r="Q374" s="22">
        <v>1.4336758617372099E-9</v>
      </c>
      <c r="R374" s="22">
        <v>0</v>
      </c>
      <c r="S374" s="22">
        <v>0</v>
      </c>
      <c r="T374" s="22">
        <v>0</v>
      </c>
      <c r="U374" s="22">
        <v>1.4336758617372099E-9</v>
      </c>
      <c r="V374" s="24">
        <v>0</v>
      </c>
      <c r="W374" s="24">
        <v>-7.0112449116133104E-12</v>
      </c>
      <c r="X374" s="24">
        <v>3.0058952916405101E-3</v>
      </c>
      <c r="Y374" s="22">
        <v>8.8007644040502608</v>
      </c>
    </row>
    <row r="375" spans="1:25">
      <c r="A375" s="16">
        <v>373</v>
      </c>
      <c r="B375" s="22">
        <v>1.44943054153652E-9</v>
      </c>
      <c r="C375" s="22">
        <v>1.44943054153652E-9</v>
      </c>
      <c r="D375" s="22">
        <v>1.4179211819379E-9</v>
      </c>
      <c r="E375" s="22">
        <v>1.4179211819379E-9</v>
      </c>
      <c r="F375" s="22">
        <v>1.4336758617372099E-9</v>
      </c>
      <c r="G375" s="22">
        <v>1.4336758617372099E-9</v>
      </c>
      <c r="H375" s="22">
        <v>1.44943054153652E-9</v>
      </c>
      <c r="I375" s="22">
        <v>1.44943054153652E-9</v>
      </c>
      <c r="J375" s="22">
        <v>1.44943054153652E-9</v>
      </c>
      <c r="K375" s="22">
        <v>1.44943054153652E-9</v>
      </c>
      <c r="L375" s="22">
        <v>1.44943054153652E-9</v>
      </c>
      <c r="M375" s="22">
        <v>1.44943054153652E-9</v>
      </c>
      <c r="N375" s="22">
        <v>1.44943054153652E-9</v>
      </c>
      <c r="O375" s="22">
        <v>1.44943054153652E-9</v>
      </c>
      <c r="P375" s="22">
        <v>1.44943054153652E-9</v>
      </c>
      <c r="Q375" s="22">
        <v>1.44943054153652E-9</v>
      </c>
      <c r="R375" s="22">
        <v>0</v>
      </c>
      <c r="S375" s="22">
        <v>0</v>
      </c>
      <c r="T375" s="22">
        <v>0</v>
      </c>
      <c r="U375" s="22">
        <v>1.44943054153652E-9</v>
      </c>
      <c r="V375" s="24">
        <v>0</v>
      </c>
      <c r="W375" s="24">
        <v>-7.0112449408633103E-12</v>
      </c>
      <c r="X375" s="24">
        <v>2.3854325580895102E-3</v>
      </c>
      <c r="Y375" s="22">
        <v>8.2423410894022595</v>
      </c>
    </row>
    <row r="376" spans="1:25">
      <c r="A376" s="16">
        <v>374</v>
      </c>
      <c r="B376" s="22">
        <v>1.4651852213358301E-9</v>
      </c>
      <c r="C376" s="22">
        <v>1.4651852213358301E-9</v>
      </c>
      <c r="D376" s="22">
        <v>1.4336758617372099E-9</v>
      </c>
      <c r="E376" s="22">
        <v>1.4336758617372099E-9</v>
      </c>
      <c r="F376" s="22">
        <v>1.44943054153652E-9</v>
      </c>
      <c r="G376" s="22">
        <v>1.44943054153652E-9</v>
      </c>
      <c r="H376" s="22">
        <v>1.4651852213358301E-9</v>
      </c>
      <c r="I376" s="22">
        <v>1.4651852213358301E-9</v>
      </c>
      <c r="J376" s="22">
        <v>1.4651852213358301E-9</v>
      </c>
      <c r="K376" s="22">
        <v>1.4651852213358301E-9</v>
      </c>
      <c r="L376" s="22">
        <v>1.4651852213358301E-9</v>
      </c>
      <c r="M376" s="22">
        <v>1.4651852213358301E-9</v>
      </c>
      <c r="N376" s="22">
        <v>1.4651852213358301E-9</v>
      </c>
      <c r="O376" s="22">
        <v>1.4651852213358301E-9</v>
      </c>
      <c r="P376" s="22">
        <v>1.4651852213358301E-9</v>
      </c>
      <c r="Q376" s="22">
        <v>1.4651852213358301E-9</v>
      </c>
      <c r="R376" s="22">
        <v>0</v>
      </c>
      <c r="S376" s="22">
        <v>0</v>
      </c>
      <c r="T376" s="22">
        <v>0</v>
      </c>
      <c r="U376" s="22">
        <v>1.4651852213358301E-9</v>
      </c>
      <c r="V376" s="24">
        <v>0</v>
      </c>
      <c r="W376" s="24">
        <v>-7.0112449441133102E-12</v>
      </c>
      <c r="X376" s="24">
        <v>1.8839558156345099E-3</v>
      </c>
      <c r="Y376" s="22">
        <v>7.7096663835802604</v>
      </c>
    </row>
    <row r="377" spans="1:25">
      <c r="A377" s="16">
        <v>375</v>
      </c>
      <c r="B377" s="22">
        <v>1.48093990113514E-9</v>
      </c>
      <c r="C377" s="22">
        <v>1.48093990113514E-9</v>
      </c>
      <c r="D377" s="22">
        <v>1.44943054153652E-9</v>
      </c>
      <c r="E377" s="22">
        <v>1.44943054153652E-9</v>
      </c>
      <c r="F377" s="22">
        <v>1.4651852213358301E-9</v>
      </c>
      <c r="G377" s="22">
        <v>1.4651852213358301E-9</v>
      </c>
      <c r="H377" s="22">
        <v>1.48093990113514E-9</v>
      </c>
      <c r="I377" s="22">
        <v>1.48093990113514E-9</v>
      </c>
      <c r="J377" s="22">
        <v>1.48093990113514E-9</v>
      </c>
      <c r="K377" s="22">
        <v>1.48093990113514E-9</v>
      </c>
      <c r="L377" s="22">
        <v>1.48093990113514E-9</v>
      </c>
      <c r="M377" s="22">
        <v>1.48093990113514E-9</v>
      </c>
      <c r="N377" s="22">
        <v>1.48093990113514E-9</v>
      </c>
      <c r="O377" s="22">
        <v>1.48093990113514E-9</v>
      </c>
      <c r="P377" s="22">
        <v>1.48093990113514E-9</v>
      </c>
      <c r="Q377" s="22">
        <v>1.48093990113514E-9</v>
      </c>
      <c r="R377" s="22">
        <v>0</v>
      </c>
      <c r="S377" s="22">
        <v>0</v>
      </c>
      <c r="T377" s="22">
        <v>0</v>
      </c>
      <c r="U377" s="22">
        <v>1.48093990113514E-9</v>
      </c>
      <c r="V377" s="24">
        <v>0</v>
      </c>
      <c r="W377" s="24">
        <v>-7.0112449443633101E-12</v>
      </c>
      <c r="X377" s="24">
        <v>1.48057672682751E-3</v>
      </c>
      <c r="Y377" s="22">
        <v>7.2022603256832598</v>
      </c>
    </row>
    <row r="378" spans="1:25">
      <c r="A378" s="16">
        <v>376</v>
      </c>
      <c r="B378" s="22">
        <v>1.4966945809344501E-9</v>
      </c>
      <c r="C378" s="22">
        <v>1.4966945809344501E-9</v>
      </c>
      <c r="D378" s="22">
        <v>1.4651852213358301E-9</v>
      </c>
      <c r="E378" s="22">
        <v>1.4651852213358301E-9</v>
      </c>
      <c r="F378" s="22">
        <v>1.48093990113514E-9</v>
      </c>
      <c r="G378" s="22">
        <v>1.48093990113514E-9</v>
      </c>
      <c r="H378" s="22">
        <v>1.4966945809344501E-9</v>
      </c>
      <c r="I378" s="22">
        <v>1.4966945809344501E-9</v>
      </c>
      <c r="J378" s="22">
        <v>1.4966945809344501E-9</v>
      </c>
      <c r="K378" s="22">
        <v>1.4966945809344501E-9</v>
      </c>
      <c r="L378" s="22">
        <v>1.4966945809344501E-9</v>
      </c>
      <c r="M378" s="22">
        <v>1.4966945809344501E-9</v>
      </c>
      <c r="N378" s="22">
        <v>1.4966945809344501E-9</v>
      </c>
      <c r="O378" s="22">
        <v>1.4966945809344501E-9</v>
      </c>
      <c r="P378" s="22">
        <v>1.4966945809344501E-9</v>
      </c>
      <c r="Q378" s="22">
        <v>1.4966945809344501E-9</v>
      </c>
      <c r="R378" s="22">
        <v>0</v>
      </c>
      <c r="S378" s="22">
        <v>0</v>
      </c>
      <c r="T378" s="22">
        <v>0</v>
      </c>
      <c r="U378" s="22">
        <v>1.4966945809344501E-9</v>
      </c>
      <c r="V378" s="24">
        <v>0</v>
      </c>
      <c r="W378" s="24">
        <v>0</v>
      </c>
      <c r="X378" s="24">
        <v>1.1576909169115101E-3</v>
      </c>
      <c r="Y378" s="22">
        <v>6.7196027028192598</v>
      </c>
    </row>
    <row r="379" spans="1:25">
      <c r="A379" s="16">
        <v>377</v>
      </c>
      <c r="B379" s="22">
        <v>1.51244926073376E-9</v>
      </c>
      <c r="C379" s="22">
        <v>1.51244926073376E-9</v>
      </c>
      <c r="D379" s="22">
        <v>1.48093990113514E-9</v>
      </c>
      <c r="E379" s="22">
        <v>1.48093990113514E-9</v>
      </c>
      <c r="F379" s="22">
        <v>1.4966945809344501E-9</v>
      </c>
      <c r="G379" s="22">
        <v>1.4966945809344501E-9</v>
      </c>
      <c r="H379" s="22">
        <v>1.51244926073376E-9</v>
      </c>
      <c r="I379" s="22">
        <v>1.51244926073376E-9</v>
      </c>
      <c r="J379" s="22">
        <v>1.51244926073376E-9</v>
      </c>
      <c r="K379" s="22">
        <v>1.51244926073376E-9</v>
      </c>
      <c r="L379" s="22">
        <v>1.51244926073376E-9</v>
      </c>
      <c r="M379" s="22">
        <v>1.51244926073376E-9</v>
      </c>
      <c r="N379" s="22">
        <v>1.51244926073376E-9</v>
      </c>
      <c r="O379" s="22">
        <v>1.51244926073376E-9</v>
      </c>
      <c r="P379" s="22">
        <v>1.51244926073376E-9</v>
      </c>
      <c r="Q379" s="22">
        <v>1.51244926073376E-9</v>
      </c>
      <c r="R379" s="22">
        <v>0</v>
      </c>
      <c r="S379" s="22">
        <v>0</v>
      </c>
      <c r="T379" s="22">
        <v>0</v>
      </c>
      <c r="U379" s="22">
        <v>1.51244926073376E-9</v>
      </c>
      <c r="V379" s="24">
        <v>0</v>
      </c>
      <c r="W379" s="24">
        <v>0</v>
      </c>
      <c r="X379" s="24">
        <v>9.0053215715351395E-4</v>
      </c>
      <c r="Y379" s="22">
        <v>6.2611363810062599</v>
      </c>
    </row>
    <row r="380" spans="1:25">
      <c r="A380" s="16">
        <v>378</v>
      </c>
      <c r="B380" s="22">
        <v>1.5282039405330701E-9</v>
      </c>
      <c r="C380" s="22">
        <v>1.5282039405330701E-9</v>
      </c>
      <c r="D380" s="22">
        <v>1.4966945809344501E-9</v>
      </c>
      <c r="E380" s="22">
        <v>1.4966945809344501E-9</v>
      </c>
      <c r="F380" s="22">
        <v>1.51244926073376E-9</v>
      </c>
      <c r="G380" s="22">
        <v>1.51244926073376E-9</v>
      </c>
      <c r="H380" s="22">
        <v>1.5282039405330701E-9</v>
      </c>
      <c r="I380" s="22">
        <v>1.5282039405330701E-9</v>
      </c>
      <c r="J380" s="22">
        <v>1.5282039405330701E-9</v>
      </c>
      <c r="K380" s="22">
        <v>1.5282039405330701E-9</v>
      </c>
      <c r="L380" s="22">
        <v>1.5282039405330701E-9</v>
      </c>
      <c r="M380" s="22">
        <v>1.5282039405330701E-9</v>
      </c>
      <c r="N380" s="22">
        <v>1.5282039405330701E-9</v>
      </c>
      <c r="O380" s="22">
        <v>1.5282039405330701E-9</v>
      </c>
      <c r="P380" s="22">
        <v>1.5282039405330701E-9</v>
      </c>
      <c r="Q380" s="22">
        <v>1.5282039405330701E-9</v>
      </c>
      <c r="R380" s="22">
        <v>0</v>
      </c>
      <c r="S380" s="22">
        <v>0</v>
      </c>
      <c r="T380" s="22">
        <v>0</v>
      </c>
      <c r="U380" s="22">
        <v>1.5282039405330701E-9</v>
      </c>
      <c r="V380" s="24">
        <v>0</v>
      </c>
      <c r="W380" s="24">
        <v>0</v>
      </c>
      <c r="X380" s="24">
        <v>6.9677514118851396E-4</v>
      </c>
      <c r="Y380" s="22">
        <v>5.8262706932072597</v>
      </c>
    </row>
    <row r="381" spans="1:25">
      <c r="A381" s="16">
        <v>379</v>
      </c>
      <c r="B381" s="22">
        <v>1.54395862033238E-9</v>
      </c>
      <c r="C381" s="22">
        <v>1.54395862033238E-9</v>
      </c>
      <c r="D381" s="22">
        <v>1.51244926073376E-9</v>
      </c>
      <c r="E381" s="22">
        <v>1.51244926073376E-9</v>
      </c>
      <c r="F381" s="22">
        <v>1.5282039405330701E-9</v>
      </c>
      <c r="G381" s="22">
        <v>1.5282039405330701E-9</v>
      </c>
      <c r="H381" s="22">
        <v>1.54395862033238E-9</v>
      </c>
      <c r="I381" s="22">
        <v>1.54395862033238E-9</v>
      </c>
      <c r="J381" s="22">
        <v>1.54395862033238E-9</v>
      </c>
      <c r="K381" s="22">
        <v>1.54395862033238E-9</v>
      </c>
      <c r="L381" s="22">
        <v>1.54395862033238E-9</v>
      </c>
      <c r="M381" s="22">
        <v>1.54395862033238E-9</v>
      </c>
      <c r="N381" s="22">
        <v>1.54395862033238E-9</v>
      </c>
      <c r="O381" s="22">
        <v>1.54395862033238E-9</v>
      </c>
      <c r="P381" s="22">
        <v>1.54395862033238E-9</v>
      </c>
      <c r="Q381" s="22">
        <v>1.54395862033238E-9</v>
      </c>
      <c r="R381" s="22">
        <v>0</v>
      </c>
      <c r="S381" s="22">
        <v>0</v>
      </c>
      <c r="T381" s="22">
        <v>0</v>
      </c>
      <c r="U381" s="22">
        <v>1.54395862033238E-9</v>
      </c>
      <c r="V381" s="24">
        <v>0</v>
      </c>
      <c r="W381" s="24">
        <v>0</v>
      </c>
      <c r="X381" s="24">
        <v>5.3618342142051402E-4</v>
      </c>
      <c r="Y381" s="22">
        <v>5.4143848631292597</v>
      </c>
    </row>
    <row r="382" spans="1:25">
      <c r="A382" s="16">
        <v>380</v>
      </c>
      <c r="B382" s="22">
        <v>1.5597133001316901E-9</v>
      </c>
      <c r="C382" s="22">
        <v>1.5597133001316901E-9</v>
      </c>
      <c r="D382" s="22">
        <v>1.5282039405330701E-9</v>
      </c>
      <c r="E382" s="22">
        <v>1.5282039405330701E-9</v>
      </c>
      <c r="F382" s="22">
        <v>1.54395862033238E-9</v>
      </c>
      <c r="G382" s="22">
        <v>1.54395862033238E-9</v>
      </c>
      <c r="H382" s="22">
        <v>1.5597133001316901E-9</v>
      </c>
      <c r="I382" s="22">
        <v>1.5597133001316901E-9</v>
      </c>
      <c r="J382" s="22">
        <v>1.5597133001316901E-9</v>
      </c>
      <c r="K382" s="22">
        <v>1.5597133001316901E-9</v>
      </c>
      <c r="L382" s="22">
        <v>1.5597133001316901E-9</v>
      </c>
      <c r="M382" s="22">
        <v>1.5597133001316901E-9</v>
      </c>
      <c r="N382" s="22">
        <v>1.5597133001316901E-9</v>
      </c>
      <c r="O382" s="22">
        <v>1.5597133001316901E-9</v>
      </c>
      <c r="P382" s="22">
        <v>1.5597133001316901E-9</v>
      </c>
      <c r="Q382" s="22">
        <v>1.5597133001316901E-9</v>
      </c>
      <c r="R382" s="22">
        <v>0</v>
      </c>
      <c r="S382" s="22">
        <v>0</v>
      </c>
      <c r="T382" s="22">
        <v>0</v>
      </c>
      <c r="U382" s="22">
        <v>1.5597133001316901E-9</v>
      </c>
      <c r="V382" s="24">
        <v>0</v>
      </c>
      <c r="W382" s="24">
        <v>0</v>
      </c>
      <c r="X382" s="24">
        <v>4.1029903295051399E-4</v>
      </c>
      <c r="Y382" s="22">
        <v>5.0248314437622597</v>
      </c>
    </row>
    <row r="383" spans="1:25">
      <c r="A383" s="16">
        <v>381</v>
      </c>
      <c r="B383" s="22">
        <v>1.5754679799309999E-9</v>
      </c>
      <c r="C383" s="22">
        <v>1.5754679799309999E-9</v>
      </c>
      <c r="D383" s="22">
        <v>1.54395862033238E-9</v>
      </c>
      <c r="E383" s="22">
        <v>1.54395862033238E-9</v>
      </c>
      <c r="F383" s="22">
        <v>1.5597133001316901E-9</v>
      </c>
      <c r="G383" s="22">
        <v>1.5597133001316901E-9</v>
      </c>
      <c r="H383" s="22">
        <v>1.5754679799309999E-9</v>
      </c>
      <c r="I383" s="22">
        <v>1.5754679799309999E-9</v>
      </c>
      <c r="J383" s="22">
        <v>1.5754679799309999E-9</v>
      </c>
      <c r="K383" s="22">
        <v>1.5754679799309999E-9</v>
      </c>
      <c r="L383" s="22">
        <v>1.5754679799309999E-9</v>
      </c>
      <c r="M383" s="22">
        <v>1.5754679799309999E-9</v>
      </c>
      <c r="N383" s="22">
        <v>1.5754679799309999E-9</v>
      </c>
      <c r="O383" s="22">
        <v>1.5754679799309999E-9</v>
      </c>
      <c r="P383" s="22">
        <v>1.5754679799309999E-9</v>
      </c>
      <c r="Q383" s="22">
        <v>1.5754679799309999E-9</v>
      </c>
      <c r="R383" s="22">
        <v>0</v>
      </c>
      <c r="S383" s="22">
        <v>0</v>
      </c>
      <c r="T383" s="22">
        <v>0</v>
      </c>
      <c r="U383" s="22">
        <v>1.5754679799309999E-9</v>
      </c>
      <c r="V383" s="24">
        <v>0</v>
      </c>
      <c r="W383" s="24">
        <v>0</v>
      </c>
      <c r="X383" s="24">
        <v>3.12170345972814E-4</v>
      </c>
      <c r="Y383" s="22">
        <v>4.6569397501782603</v>
      </c>
    </row>
    <row r="384" spans="1:25">
      <c r="A384" s="16">
        <v>382</v>
      </c>
      <c r="B384" s="22">
        <v>1.59122265973031E-9</v>
      </c>
      <c r="C384" s="22">
        <v>1.59122265973031E-9</v>
      </c>
      <c r="D384" s="22">
        <v>1.5597133001316901E-9</v>
      </c>
      <c r="E384" s="22">
        <v>1.5597133001316901E-9</v>
      </c>
      <c r="F384" s="22">
        <v>1.5754679799309999E-9</v>
      </c>
      <c r="G384" s="22">
        <v>1.5754679799309999E-9</v>
      </c>
      <c r="H384" s="22">
        <v>1.59122265973031E-9</v>
      </c>
      <c r="I384" s="22">
        <v>1.59122265973031E-9</v>
      </c>
      <c r="J384" s="22">
        <v>1.59122265973031E-9</v>
      </c>
      <c r="K384" s="22">
        <v>1.59122265973031E-9</v>
      </c>
      <c r="L384" s="22">
        <v>1.59122265973031E-9</v>
      </c>
      <c r="M384" s="22">
        <v>1.59122265973031E-9</v>
      </c>
      <c r="N384" s="22">
        <v>1.59122265973031E-9</v>
      </c>
      <c r="O384" s="22">
        <v>1.59122265973031E-9</v>
      </c>
      <c r="P384" s="22">
        <v>1.59122265973031E-9</v>
      </c>
      <c r="Q384" s="22">
        <v>1.59122265973031E-9</v>
      </c>
      <c r="R384" s="22">
        <v>0</v>
      </c>
      <c r="S384" s="22">
        <v>0</v>
      </c>
      <c r="T384" s="22">
        <v>0</v>
      </c>
      <c r="U384" s="22">
        <v>1.59122265973031E-9</v>
      </c>
      <c r="V384" s="24">
        <v>0</v>
      </c>
      <c r="W384" s="24">
        <v>0</v>
      </c>
      <c r="X384" s="24">
        <v>2.3611474701431401E-4</v>
      </c>
      <c r="Y384" s="22">
        <v>4.3100192667702597</v>
      </c>
    </row>
    <row r="385" spans="1:25">
      <c r="A385" s="16">
        <v>383</v>
      </c>
      <c r="B385" s="22">
        <v>1.6069773395296199E-9</v>
      </c>
      <c r="C385" s="22">
        <v>1.6069773395296199E-9</v>
      </c>
      <c r="D385" s="22">
        <v>1.5754679799309999E-9</v>
      </c>
      <c r="E385" s="22">
        <v>1.5754679799309999E-9</v>
      </c>
      <c r="F385" s="22">
        <v>1.59122265973031E-9</v>
      </c>
      <c r="G385" s="22">
        <v>1.59122265973031E-9</v>
      </c>
      <c r="H385" s="22">
        <v>1.6069773395296199E-9</v>
      </c>
      <c r="I385" s="22">
        <v>1.6069773395296199E-9</v>
      </c>
      <c r="J385" s="22">
        <v>1.6069773395296199E-9</v>
      </c>
      <c r="K385" s="22">
        <v>1.6069773395296199E-9</v>
      </c>
      <c r="L385" s="22">
        <v>1.6069773395296199E-9</v>
      </c>
      <c r="M385" s="22">
        <v>1.6069773395296199E-9</v>
      </c>
      <c r="N385" s="22">
        <v>1.6069773395296199E-9</v>
      </c>
      <c r="O385" s="22">
        <v>1.6069773395296199E-9</v>
      </c>
      <c r="P385" s="22">
        <v>1.6069773395296199E-9</v>
      </c>
      <c r="Q385" s="22">
        <v>1.6069773395296199E-9</v>
      </c>
      <c r="R385" s="22">
        <v>0</v>
      </c>
      <c r="S385" s="22">
        <v>0</v>
      </c>
      <c r="T385" s="22">
        <v>0</v>
      </c>
      <c r="U385" s="22">
        <v>1.6069773395296199E-9</v>
      </c>
      <c r="V385" s="24">
        <v>0</v>
      </c>
      <c r="W385" s="24">
        <v>0</v>
      </c>
      <c r="X385" s="24">
        <v>1.7751284764621399E-4</v>
      </c>
      <c r="Y385" s="22">
        <v>3.9833630099342598</v>
      </c>
    </row>
    <row r="386" spans="1:25">
      <c r="A386" s="16">
        <v>384</v>
      </c>
      <c r="B386" s="22">
        <v>1.62273201932893E-9</v>
      </c>
      <c r="C386" s="22">
        <v>1.62273201932893E-9</v>
      </c>
      <c r="D386" s="22">
        <v>1.59122265973031E-9</v>
      </c>
      <c r="E386" s="22">
        <v>1.59122265973031E-9</v>
      </c>
      <c r="F386" s="22">
        <v>1.6069773395296199E-9</v>
      </c>
      <c r="G386" s="22">
        <v>1.6069773395296199E-9</v>
      </c>
      <c r="H386" s="22">
        <v>1.62273201932893E-9</v>
      </c>
      <c r="I386" s="22">
        <v>1.62273201932893E-9</v>
      </c>
      <c r="J386" s="22">
        <v>1.62273201932893E-9</v>
      </c>
      <c r="K386" s="22">
        <v>1.62273201932893E-9</v>
      </c>
      <c r="L386" s="22">
        <v>1.62273201932893E-9</v>
      </c>
      <c r="M386" s="22">
        <v>1.62273201932893E-9</v>
      </c>
      <c r="N386" s="22">
        <v>1.62273201932893E-9</v>
      </c>
      <c r="O386" s="22">
        <v>1.62273201932893E-9</v>
      </c>
      <c r="P386" s="22">
        <v>1.62273201932893E-9</v>
      </c>
      <c r="Q386" s="22">
        <v>1.62273201932893E-9</v>
      </c>
      <c r="R386" s="22">
        <v>0</v>
      </c>
      <c r="S386" s="22">
        <v>0</v>
      </c>
      <c r="T386" s="22">
        <v>0</v>
      </c>
      <c r="U386" s="22">
        <v>1.62273201932893E-9</v>
      </c>
      <c r="V386" s="24">
        <v>0</v>
      </c>
      <c r="W386" s="24">
        <v>0</v>
      </c>
      <c r="X386" s="24">
        <v>1.32631049460814E-4</v>
      </c>
      <c r="Y386" s="22">
        <v>3.6762508281432602</v>
      </c>
    </row>
    <row r="387" spans="1:25">
      <c r="A387" s="16">
        <v>385</v>
      </c>
      <c r="B387" s="22">
        <v>1.6384866991282399E-9</v>
      </c>
      <c r="C387" s="22">
        <v>1.6384866991282399E-9</v>
      </c>
      <c r="D387" s="22">
        <v>1.6069773395296199E-9</v>
      </c>
      <c r="E387" s="22">
        <v>1.6069773395296199E-9</v>
      </c>
      <c r="F387" s="22">
        <v>1.62273201932893E-9</v>
      </c>
      <c r="G387" s="22">
        <v>1.62273201932893E-9</v>
      </c>
      <c r="H387" s="22">
        <v>1.6384866991282399E-9</v>
      </c>
      <c r="I387" s="22">
        <v>1.6384866991282399E-9</v>
      </c>
      <c r="J387" s="22">
        <v>1.6384866991282399E-9</v>
      </c>
      <c r="K387" s="22">
        <v>1.6384866991282399E-9</v>
      </c>
      <c r="L387" s="22">
        <v>1.6384866991282399E-9</v>
      </c>
      <c r="M387" s="22">
        <v>1.6384866991282399E-9</v>
      </c>
      <c r="N387" s="22">
        <v>1.6384866991282399E-9</v>
      </c>
      <c r="O387" s="22">
        <v>1.6384866991282399E-9</v>
      </c>
      <c r="P387" s="22">
        <v>1.6384866991282399E-9</v>
      </c>
      <c r="Q387" s="22">
        <v>1.6384866991282399E-9</v>
      </c>
      <c r="R387" s="22">
        <v>0</v>
      </c>
      <c r="S387" s="22">
        <v>0</v>
      </c>
      <c r="T387" s="22">
        <v>0</v>
      </c>
      <c r="U387" s="22">
        <v>1.6384866991282399E-9</v>
      </c>
      <c r="V387" s="24">
        <v>0</v>
      </c>
      <c r="W387" s="24">
        <v>0</v>
      </c>
      <c r="X387" s="24">
        <v>9.8469449615914495E-5</v>
      </c>
      <c r="Y387" s="22">
        <v>3.3879526224202601</v>
      </c>
    </row>
    <row r="388" spans="1:25">
      <c r="A388" s="16">
        <v>386</v>
      </c>
      <c r="B388" s="22">
        <v>1.65424137892755E-9</v>
      </c>
      <c r="C388" s="22">
        <v>1.65424137892755E-9</v>
      </c>
      <c r="D388" s="22">
        <v>1.62273201932893E-9</v>
      </c>
      <c r="E388" s="22">
        <v>1.62273201932893E-9</v>
      </c>
      <c r="F388" s="22">
        <v>1.6384866991282399E-9</v>
      </c>
      <c r="G388" s="22">
        <v>1.6384866991282399E-9</v>
      </c>
      <c r="H388" s="22">
        <v>1.65424137892755E-9</v>
      </c>
      <c r="I388" s="22">
        <v>1.65424137892755E-9</v>
      </c>
      <c r="J388" s="22">
        <v>1.65424137892755E-9</v>
      </c>
      <c r="K388" s="22">
        <v>1.65424137892755E-9</v>
      </c>
      <c r="L388" s="22">
        <v>1.65424137892755E-9</v>
      </c>
      <c r="M388" s="22">
        <v>1.65424137892755E-9</v>
      </c>
      <c r="N388" s="22">
        <v>1.65424137892755E-9</v>
      </c>
      <c r="O388" s="22">
        <v>1.65424137892755E-9</v>
      </c>
      <c r="P388" s="22">
        <v>1.65424137892755E-9</v>
      </c>
      <c r="Q388" s="22">
        <v>1.65424137892755E-9</v>
      </c>
      <c r="R388" s="22">
        <v>0</v>
      </c>
      <c r="S388" s="22">
        <v>0</v>
      </c>
      <c r="T388" s="22">
        <v>0</v>
      </c>
      <c r="U388" s="22">
        <v>1.65424137892755E-9</v>
      </c>
      <c r="V388" s="24">
        <v>0</v>
      </c>
      <c r="W388" s="24">
        <v>0</v>
      </c>
      <c r="X388" s="24">
        <v>7.26322460010145E-5</v>
      </c>
      <c r="Y388" s="22">
        <v>3.1177314713842601</v>
      </c>
    </row>
    <row r="389" spans="1:25">
      <c r="A389" s="16">
        <v>387</v>
      </c>
      <c r="B389" s="22">
        <v>1.6699960587268599E-9</v>
      </c>
      <c r="C389" s="22">
        <v>1.6699960587268599E-9</v>
      </c>
      <c r="D389" s="22">
        <v>1.6384866991282399E-9</v>
      </c>
      <c r="E389" s="22">
        <v>1.6384866991282399E-9</v>
      </c>
      <c r="F389" s="22">
        <v>1.65424137892755E-9</v>
      </c>
      <c r="G389" s="22">
        <v>1.65424137892755E-9</v>
      </c>
      <c r="H389" s="22">
        <v>1.6699960587268599E-9</v>
      </c>
      <c r="I389" s="22">
        <v>1.6699960587268599E-9</v>
      </c>
      <c r="J389" s="22">
        <v>1.6699960587268599E-9</v>
      </c>
      <c r="K389" s="22">
        <v>1.6699960587268599E-9</v>
      </c>
      <c r="L389" s="22">
        <v>1.6699960587268599E-9</v>
      </c>
      <c r="M389" s="22">
        <v>1.6699960587268599E-9</v>
      </c>
      <c r="N389" s="22">
        <v>1.6699960587268599E-9</v>
      </c>
      <c r="O389" s="22">
        <v>1.6699960587268599E-9</v>
      </c>
      <c r="P389" s="22">
        <v>1.6699960587268599E-9</v>
      </c>
      <c r="Q389" s="22">
        <v>1.6699960587268599E-9</v>
      </c>
      <c r="R389" s="22">
        <v>0</v>
      </c>
      <c r="S389" s="22">
        <v>0</v>
      </c>
      <c r="T389" s="22">
        <v>0</v>
      </c>
      <c r="U389" s="22">
        <v>1.6699960587268599E-9</v>
      </c>
      <c r="V389" s="24">
        <v>0</v>
      </c>
      <c r="W389" s="24">
        <v>0</v>
      </c>
      <c r="X389" s="24">
        <v>5.32179894990145E-5</v>
      </c>
      <c r="Y389" s="22">
        <v>2.8648466462942599</v>
      </c>
    </row>
    <row r="390" spans="1:25">
      <c r="A390" s="16">
        <v>388</v>
      </c>
      <c r="B390" s="22">
        <v>1.68575073852617E-9</v>
      </c>
      <c r="C390" s="22">
        <v>1.68575073852617E-9</v>
      </c>
      <c r="D390" s="22">
        <v>1.65424137892755E-9</v>
      </c>
      <c r="E390" s="22">
        <v>1.65424137892755E-9</v>
      </c>
      <c r="F390" s="22">
        <v>1.6699960587268599E-9</v>
      </c>
      <c r="G390" s="22">
        <v>1.6699960587268599E-9</v>
      </c>
      <c r="H390" s="22">
        <v>1.68575073852617E-9</v>
      </c>
      <c r="I390" s="22">
        <v>1.68575073852617E-9</v>
      </c>
      <c r="J390" s="22">
        <v>1.68575073852617E-9</v>
      </c>
      <c r="K390" s="22">
        <v>1.68575073852617E-9</v>
      </c>
      <c r="L390" s="22">
        <v>1.68575073852617E-9</v>
      </c>
      <c r="M390" s="22">
        <v>1.68575073852617E-9</v>
      </c>
      <c r="N390" s="22">
        <v>1.68575073852617E-9</v>
      </c>
      <c r="O390" s="22">
        <v>1.68575073852617E-9</v>
      </c>
      <c r="P390" s="22">
        <v>1.68575073852617E-9</v>
      </c>
      <c r="Q390" s="22">
        <v>1.68575073852617E-9</v>
      </c>
      <c r="R390" s="22">
        <v>0</v>
      </c>
      <c r="S390" s="22">
        <v>0</v>
      </c>
      <c r="T390" s="22">
        <v>0</v>
      </c>
      <c r="U390" s="22">
        <v>1.68575073852617E-9</v>
      </c>
      <c r="V390" s="24">
        <v>0</v>
      </c>
      <c r="W390" s="24">
        <v>0</v>
      </c>
      <c r="X390" s="24">
        <v>3.8727227904614502E-5</v>
      </c>
      <c r="Y390" s="22">
        <v>2.6285565028492601</v>
      </c>
    </row>
    <row r="391" spans="1:25">
      <c r="A391" s="16">
        <v>389</v>
      </c>
      <c r="B391" s="22">
        <v>1.7015054183254801E-9</v>
      </c>
      <c r="C391" s="22">
        <v>1.7015054183254801E-9</v>
      </c>
      <c r="D391" s="22">
        <v>1.6699960587268599E-9</v>
      </c>
      <c r="E391" s="22">
        <v>1.6699960587268599E-9</v>
      </c>
      <c r="F391" s="22">
        <v>1.68575073852617E-9</v>
      </c>
      <c r="G391" s="22">
        <v>1.68575073852617E-9</v>
      </c>
      <c r="H391" s="22">
        <v>1.7015054183254801E-9</v>
      </c>
      <c r="I391" s="22">
        <v>1.7015054183254801E-9</v>
      </c>
      <c r="J391" s="22">
        <v>1.7015054183254801E-9</v>
      </c>
      <c r="K391" s="22">
        <v>1.7015054183254801E-9</v>
      </c>
      <c r="L391" s="22">
        <v>1.7015054183254801E-9</v>
      </c>
      <c r="M391" s="22">
        <v>1.7015054183254801E-9</v>
      </c>
      <c r="N391" s="22">
        <v>1.7015054183254801E-9</v>
      </c>
      <c r="O391" s="22">
        <v>1.7015054183254801E-9</v>
      </c>
      <c r="P391" s="22">
        <v>1.7015054183254801E-9</v>
      </c>
      <c r="Q391" s="22">
        <v>1.7015054183254801E-9</v>
      </c>
      <c r="R391" s="22">
        <v>0</v>
      </c>
      <c r="S391" s="22">
        <v>0</v>
      </c>
      <c r="T391" s="22">
        <v>0</v>
      </c>
      <c r="U391" s="22">
        <v>1.7015054183254801E-9</v>
      </c>
      <c r="V391" s="24">
        <v>0</v>
      </c>
      <c r="W391" s="24">
        <v>0</v>
      </c>
      <c r="X391" s="24">
        <v>2.7985287396414501E-5</v>
      </c>
      <c r="Y391" s="22">
        <v>2.4081212379022601</v>
      </c>
    </row>
    <row r="392" spans="1:25">
      <c r="A392" s="16">
        <v>390</v>
      </c>
      <c r="B392" s="22">
        <v>1.71726009812479E-9</v>
      </c>
      <c r="C392" s="22">
        <v>1.71726009812479E-9</v>
      </c>
      <c r="D392" s="22">
        <v>1.68575073852617E-9</v>
      </c>
      <c r="E392" s="22">
        <v>1.68575073852617E-9</v>
      </c>
      <c r="F392" s="22">
        <v>1.7015054183254801E-9</v>
      </c>
      <c r="G392" s="22">
        <v>1.7015054183254801E-9</v>
      </c>
      <c r="H392" s="22">
        <v>1.71726009812479E-9</v>
      </c>
      <c r="I392" s="22">
        <v>1.71726009812479E-9</v>
      </c>
      <c r="J392" s="22">
        <v>1.71726009812479E-9</v>
      </c>
      <c r="K392" s="22">
        <v>1.71726009812479E-9</v>
      </c>
      <c r="L392" s="22">
        <v>1.71726009812479E-9</v>
      </c>
      <c r="M392" s="22">
        <v>1.71726009812479E-9</v>
      </c>
      <c r="N392" s="22">
        <v>1.71726009812479E-9</v>
      </c>
      <c r="O392" s="22">
        <v>1.71726009812479E-9</v>
      </c>
      <c r="P392" s="22">
        <v>1.71726009812479E-9</v>
      </c>
      <c r="Q392" s="22">
        <v>1.71726009812479E-9</v>
      </c>
      <c r="R392" s="22">
        <v>0</v>
      </c>
      <c r="S392" s="22">
        <v>0</v>
      </c>
      <c r="T392" s="22">
        <v>0</v>
      </c>
      <c r="U392" s="22">
        <v>1.71726009812479E-9</v>
      </c>
      <c r="V392" s="24">
        <v>0</v>
      </c>
      <c r="W392" s="24">
        <v>0</v>
      </c>
      <c r="X392" s="24">
        <v>2.0078139193244499E-5</v>
      </c>
      <c r="Y392" s="22">
        <v>2.2028055006632599</v>
      </c>
    </row>
    <row r="393" spans="1:25">
      <c r="A393" s="16">
        <v>391</v>
      </c>
      <c r="B393" s="22">
        <v>1.7330147779241001E-9</v>
      </c>
      <c r="C393" s="22">
        <v>1.7330147779241001E-9</v>
      </c>
      <c r="D393" s="22">
        <v>1.7015054183254801E-9</v>
      </c>
      <c r="E393" s="22">
        <v>1.7015054183254801E-9</v>
      </c>
      <c r="F393" s="22">
        <v>1.71726009812479E-9</v>
      </c>
      <c r="G393" s="22">
        <v>1.71726009812479E-9</v>
      </c>
      <c r="H393" s="22">
        <v>1.7330147779241001E-9</v>
      </c>
      <c r="I393" s="22">
        <v>1.7330147779241001E-9</v>
      </c>
      <c r="J393" s="22">
        <v>1.7330147779241001E-9</v>
      </c>
      <c r="K393" s="22">
        <v>1.7330147779241001E-9</v>
      </c>
      <c r="L393" s="22">
        <v>1.7330147779241001E-9</v>
      </c>
      <c r="M393" s="22">
        <v>1.7330147779241001E-9</v>
      </c>
      <c r="N393" s="22">
        <v>1.7330147779241001E-9</v>
      </c>
      <c r="O393" s="22">
        <v>1.7330147779241001E-9</v>
      </c>
      <c r="P393" s="22">
        <v>1.7330147779241001E-9</v>
      </c>
      <c r="Q393" s="22">
        <v>1.7330147779241001E-9</v>
      </c>
      <c r="R393" s="22">
        <v>0</v>
      </c>
      <c r="S393" s="22">
        <v>0</v>
      </c>
      <c r="T393" s="22">
        <v>0</v>
      </c>
      <c r="U393" s="22">
        <v>1.7330147779241001E-9</v>
      </c>
      <c r="V393" s="24">
        <v>0</v>
      </c>
      <c r="W393" s="24">
        <v>0</v>
      </c>
      <c r="X393" s="24">
        <v>1.42994978639345E-5</v>
      </c>
      <c r="Y393" s="22">
        <v>2.0118808494592599</v>
      </c>
    </row>
    <row r="394" spans="1:25">
      <c r="A394" s="16">
        <v>392</v>
      </c>
      <c r="B394" s="22">
        <v>1.74876945772341E-9</v>
      </c>
      <c r="C394" s="22">
        <v>1.74876945772341E-9</v>
      </c>
      <c r="D394" s="22">
        <v>1.71726009812479E-9</v>
      </c>
      <c r="E394" s="22">
        <v>1.71726009812479E-9</v>
      </c>
      <c r="F394" s="22">
        <v>1.7330147779241001E-9</v>
      </c>
      <c r="G394" s="22">
        <v>1.7330147779241001E-9</v>
      </c>
      <c r="H394" s="22">
        <v>1.74876945772341E-9</v>
      </c>
      <c r="I394" s="22">
        <v>1.74876945772341E-9</v>
      </c>
      <c r="J394" s="22">
        <v>1.74876945772341E-9</v>
      </c>
      <c r="K394" s="22">
        <v>1.74876945772341E-9</v>
      </c>
      <c r="L394" s="22">
        <v>1.74876945772341E-9</v>
      </c>
      <c r="M394" s="22">
        <v>1.74876945772341E-9</v>
      </c>
      <c r="N394" s="22">
        <v>1.74876945772341E-9</v>
      </c>
      <c r="O394" s="22">
        <v>1.74876945772341E-9</v>
      </c>
      <c r="P394" s="22">
        <v>1.74876945772341E-9</v>
      </c>
      <c r="Q394" s="22">
        <v>1.74876945772341E-9</v>
      </c>
      <c r="R394" s="22">
        <v>0</v>
      </c>
      <c r="S394" s="22">
        <v>0</v>
      </c>
      <c r="T394" s="22">
        <v>0</v>
      </c>
      <c r="U394" s="22">
        <v>1.74876945772341E-9</v>
      </c>
      <c r="V394" s="24">
        <v>0</v>
      </c>
      <c r="W394" s="24">
        <v>0</v>
      </c>
      <c r="X394" s="24">
        <v>1.01074909194445E-5</v>
      </c>
      <c r="Y394" s="22">
        <v>1.8346280465942599</v>
      </c>
    </row>
    <row r="395" spans="1:25">
      <c r="A395" s="16">
        <v>393</v>
      </c>
      <c r="B395" s="22">
        <v>1.7645241375227201E-9</v>
      </c>
      <c r="C395" s="22">
        <v>1.7645241375227201E-9</v>
      </c>
      <c r="D395" s="22">
        <v>1.7330147779241001E-9</v>
      </c>
      <c r="E395" s="22">
        <v>1.7330147779241001E-9</v>
      </c>
      <c r="F395" s="22">
        <v>1.74876945772341E-9</v>
      </c>
      <c r="G395" s="22">
        <v>1.74876945772341E-9</v>
      </c>
      <c r="H395" s="22">
        <v>1.7645241375227201E-9</v>
      </c>
      <c r="I395" s="22">
        <v>1.7645241375227201E-9</v>
      </c>
      <c r="J395" s="22">
        <v>1.7645241375227201E-9</v>
      </c>
      <c r="K395" s="22">
        <v>1.7645241375227201E-9</v>
      </c>
      <c r="L395" s="22">
        <v>1.7645241375227201E-9</v>
      </c>
      <c r="M395" s="22">
        <v>1.7645241375227201E-9</v>
      </c>
      <c r="N395" s="22">
        <v>1.7645241375227201E-9</v>
      </c>
      <c r="O395" s="22">
        <v>1.7645241375227201E-9</v>
      </c>
      <c r="P395" s="22">
        <v>1.7645241375227201E-9</v>
      </c>
      <c r="Q395" s="22">
        <v>1.7645241375227201E-9</v>
      </c>
      <c r="R395" s="22">
        <v>0</v>
      </c>
      <c r="S395" s="22">
        <v>0</v>
      </c>
      <c r="T395" s="22">
        <v>0</v>
      </c>
      <c r="U395" s="22">
        <v>1.7645241375227201E-9</v>
      </c>
      <c r="V395" s="24">
        <v>0</v>
      </c>
      <c r="W395" s="24">
        <v>0</v>
      </c>
      <c r="X395" s="24">
        <v>7.0894245142845701E-6</v>
      </c>
      <c r="Y395" s="22">
        <v>1.6703391853482601</v>
      </c>
    </row>
    <row r="396" spans="1:25">
      <c r="A396" s="16">
        <v>394</v>
      </c>
      <c r="B396" s="22">
        <v>1.78027881732203E-9</v>
      </c>
      <c r="C396" s="22">
        <v>1.78027881732203E-9</v>
      </c>
      <c r="D396" s="22">
        <v>1.74876945772341E-9</v>
      </c>
      <c r="E396" s="22">
        <v>1.74876945772341E-9</v>
      </c>
      <c r="F396" s="22">
        <v>1.7645241375227201E-9</v>
      </c>
      <c r="G396" s="22">
        <v>1.7645241375227201E-9</v>
      </c>
      <c r="H396" s="22">
        <v>1.78027881732203E-9</v>
      </c>
      <c r="I396" s="22">
        <v>1.78027881732203E-9</v>
      </c>
      <c r="J396" s="22">
        <v>1.78027881732203E-9</v>
      </c>
      <c r="K396" s="22">
        <v>1.78027881732203E-9</v>
      </c>
      <c r="L396" s="22">
        <v>1.78027881732203E-9</v>
      </c>
      <c r="M396" s="22">
        <v>1.78027881732203E-9</v>
      </c>
      <c r="N396" s="22">
        <v>1.78027881732203E-9</v>
      </c>
      <c r="O396" s="22">
        <v>1.78027881732203E-9</v>
      </c>
      <c r="P396" s="22">
        <v>1.78027881732203E-9</v>
      </c>
      <c r="Q396" s="22">
        <v>1.78027881732203E-9</v>
      </c>
      <c r="R396" s="22">
        <v>0</v>
      </c>
      <c r="S396" s="22">
        <v>0</v>
      </c>
      <c r="T396" s="22">
        <v>0</v>
      </c>
      <c r="U396" s="22">
        <v>1.78027881732203E-9</v>
      </c>
      <c r="V396" s="24">
        <v>0</v>
      </c>
      <c r="W396" s="24">
        <v>0</v>
      </c>
      <c r="X396" s="24">
        <v>4.9333454821845696E-6</v>
      </c>
      <c r="Y396" s="22">
        <v>1.5183196446312599</v>
      </c>
    </row>
    <row r="397" spans="1:25">
      <c r="A397" s="16">
        <v>395</v>
      </c>
      <c r="B397" s="22">
        <v>1.7960334971213401E-9</v>
      </c>
      <c r="C397" s="22">
        <v>1.7960334971213401E-9</v>
      </c>
      <c r="D397" s="22">
        <v>1.7645241375227201E-9</v>
      </c>
      <c r="E397" s="22">
        <v>1.7645241375227201E-9</v>
      </c>
      <c r="F397" s="22">
        <v>1.78027881732203E-9</v>
      </c>
      <c r="G397" s="22">
        <v>1.78027881732203E-9</v>
      </c>
      <c r="H397" s="22">
        <v>1.7960334971213401E-9</v>
      </c>
      <c r="I397" s="22">
        <v>1.7960334971213401E-9</v>
      </c>
      <c r="J397" s="22">
        <v>1.7960334971213401E-9</v>
      </c>
      <c r="K397" s="22">
        <v>1.7960334971213401E-9</v>
      </c>
      <c r="L397" s="22">
        <v>1.7960334971213401E-9</v>
      </c>
      <c r="M397" s="22">
        <v>1.7960334971213401E-9</v>
      </c>
      <c r="N397" s="22">
        <v>1.7960334971213401E-9</v>
      </c>
      <c r="O397" s="22">
        <v>1.7960334971213401E-9</v>
      </c>
      <c r="P397" s="22">
        <v>1.7960334971213401E-9</v>
      </c>
      <c r="Q397" s="22">
        <v>1.7960334971213401E-9</v>
      </c>
      <c r="R397" s="22">
        <v>0</v>
      </c>
      <c r="S397" s="22">
        <v>0</v>
      </c>
      <c r="T397" s="22">
        <v>0</v>
      </c>
      <c r="U397" s="22">
        <v>1.7960334971213401E-9</v>
      </c>
      <c r="V397" s="24">
        <v>0</v>
      </c>
      <c r="W397" s="24">
        <v>0</v>
      </c>
      <c r="X397" s="24">
        <v>3.4052641253045702E-6</v>
      </c>
      <c r="Y397" s="22">
        <v>1.37788986826726</v>
      </c>
    </row>
    <row r="398" spans="1:25">
      <c r="A398" s="16">
        <v>396</v>
      </c>
      <c r="B398" s="22">
        <v>1.8117881769206499E-9</v>
      </c>
      <c r="C398" s="22">
        <v>1.8117881769206499E-9</v>
      </c>
      <c r="D398" s="22">
        <v>1.78027881732203E-9</v>
      </c>
      <c r="E398" s="22">
        <v>1.78027881732203E-9</v>
      </c>
      <c r="F398" s="22">
        <v>1.7960334971213401E-9</v>
      </c>
      <c r="G398" s="22">
        <v>1.7960334971213401E-9</v>
      </c>
      <c r="H398" s="22">
        <v>1.8117881769206499E-9</v>
      </c>
      <c r="I398" s="22">
        <v>1.8117881769206499E-9</v>
      </c>
      <c r="J398" s="22">
        <v>1.8117881769206499E-9</v>
      </c>
      <c r="K398" s="22">
        <v>1.8117881769206499E-9</v>
      </c>
      <c r="L398" s="22">
        <v>1.8117881769206499E-9</v>
      </c>
      <c r="M398" s="22">
        <v>1.8117881769206499E-9</v>
      </c>
      <c r="N398" s="22">
        <v>1.8117881769206499E-9</v>
      </c>
      <c r="O398" s="22">
        <v>1.8117881769206499E-9</v>
      </c>
      <c r="P398" s="22">
        <v>1.8117881769206499E-9</v>
      </c>
      <c r="Q398" s="22">
        <v>1.8117881769206499E-9</v>
      </c>
      <c r="R398" s="22">
        <v>0</v>
      </c>
      <c r="S398" s="22">
        <v>0</v>
      </c>
      <c r="T398" s="22">
        <v>0</v>
      </c>
      <c r="U398" s="22">
        <v>1.8117881769206499E-9</v>
      </c>
      <c r="V398" s="24">
        <v>0</v>
      </c>
      <c r="W398" s="24">
        <v>0</v>
      </c>
      <c r="X398" s="24">
        <v>2.33105415440457E-6</v>
      </c>
      <c r="Y398" s="22">
        <v>1.24838696729926</v>
      </c>
    </row>
    <row r="399" spans="1:25">
      <c r="A399" s="16">
        <v>397</v>
      </c>
      <c r="B399" s="22">
        <v>1.82754285671996E-9</v>
      </c>
      <c r="C399" s="22">
        <v>1.82754285671996E-9</v>
      </c>
      <c r="D399" s="22">
        <v>1.7960334971213401E-9</v>
      </c>
      <c r="E399" s="22">
        <v>1.7960334971213401E-9</v>
      </c>
      <c r="F399" s="22">
        <v>1.8117881769206499E-9</v>
      </c>
      <c r="G399" s="22">
        <v>1.8117881769206499E-9</v>
      </c>
      <c r="H399" s="22">
        <v>1.82754285671996E-9</v>
      </c>
      <c r="I399" s="22">
        <v>1.82754285671996E-9</v>
      </c>
      <c r="J399" s="22">
        <v>1.82754285671996E-9</v>
      </c>
      <c r="K399" s="22">
        <v>1.82754285671996E-9</v>
      </c>
      <c r="L399" s="22">
        <v>1.82754285671996E-9</v>
      </c>
      <c r="M399" s="22">
        <v>1.82754285671996E-9</v>
      </c>
      <c r="N399" s="22">
        <v>1.82754285671996E-9</v>
      </c>
      <c r="O399" s="22">
        <v>1.82754285671996E-9</v>
      </c>
      <c r="P399" s="22">
        <v>1.82754285671996E-9</v>
      </c>
      <c r="Q399" s="22">
        <v>1.82754285671996E-9</v>
      </c>
      <c r="R399" s="22">
        <v>0</v>
      </c>
      <c r="S399" s="22">
        <v>0</v>
      </c>
      <c r="T399" s="22">
        <v>0</v>
      </c>
      <c r="U399" s="22">
        <v>1.82754285671996E-9</v>
      </c>
      <c r="V399" s="24">
        <v>0</v>
      </c>
      <c r="W399" s="24">
        <v>0</v>
      </c>
      <c r="X399" s="24">
        <v>1.5821852965735699E-6</v>
      </c>
      <c r="Y399" s="22">
        <v>1.12916614507626</v>
      </c>
    </row>
    <row r="400" spans="1:25">
      <c r="A400" s="16">
        <v>398</v>
      </c>
      <c r="B400" s="22">
        <v>1.8432975365192699E-9</v>
      </c>
      <c r="C400" s="22">
        <v>1.8432975365192699E-9</v>
      </c>
      <c r="D400" s="22">
        <v>1.8117881769206499E-9</v>
      </c>
      <c r="E400" s="22">
        <v>1.8117881769206499E-9</v>
      </c>
      <c r="F400" s="22">
        <v>1.82754285671996E-9</v>
      </c>
      <c r="G400" s="22">
        <v>1.82754285671996E-9</v>
      </c>
      <c r="H400" s="22">
        <v>1.8432975365192699E-9</v>
      </c>
      <c r="I400" s="22">
        <v>1.8432975365192699E-9</v>
      </c>
      <c r="J400" s="22">
        <v>1.8432975365192699E-9</v>
      </c>
      <c r="K400" s="22">
        <v>1.8432975365192699E-9</v>
      </c>
      <c r="L400" s="22">
        <v>1.8432975365192699E-9</v>
      </c>
      <c r="M400" s="22">
        <v>1.8432975365192699E-9</v>
      </c>
      <c r="N400" s="22">
        <v>1.8432975365192699E-9</v>
      </c>
      <c r="O400" s="22">
        <v>1.8432975365192699E-9</v>
      </c>
      <c r="P400" s="22">
        <v>1.8432975365192699E-9</v>
      </c>
      <c r="Q400" s="22">
        <v>1.8432975365192699E-9</v>
      </c>
      <c r="R400" s="22">
        <v>0</v>
      </c>
      <c r="S400" s="22">
        <v>0</v>
      </c>
      <c r="T400" s="22">
        <v>0</v>
      </c>
      <c r="U400" s="22">
        <v>1.8432975365192699E-9</v>
      </c>
      <c r="V400" s="24">
        <v>0</v>
      </c>
      <c r="W400" s="24">
        <v>0</v>
      </c>
      <c r="X400" s="24">
        <v>1.0645700402385699E-6</v>
      </c>
      <c r="Y400" s="22">
        <v>1.01960194618926</v>
      </c>
    </row>
    <row r="401" spans="1:25">
      <c r="A401" s="16">
        <v>399</v>
      </c>
      <c r="B401" s="22">
        <v>1.85905221631858E-9</v>
      </c>
      <c r="C401" s="22">
        <v>1.85905221631858E-9</v>
      </c>
      <c r="D401" s="22">
        <v>1.82754285671996E-9</v>
      </c>
      <c r="E401" s="22">
        <v>1.82754285671996E-9</v>
      </c>
      <c r="F401" s="22">
        <v>1.8432975365192699E-9</v>
      </c>
      <c r="G401" s="22">
        <v>1.8432975365192699E-9</v>
      </c>
      <c r="H401" s="22">
        <v>1.85905221631858E-9</v>
      </c>
      <c r="I401" s="22">
        <v>1.85905221631858E-9</v>
      </c>
      <c r="J401" s="22">
        <v>1.85905221631858E-9</v>
      </c>
      <c r="K401" s="22">
        <v>1.85905221631858E-9</v>
      </c>
      <c r="L401" s="22">
        <v>1.85905221631858E-9</v>
      </c>
      <c r="M401" s="22">
        <v>1.85905221631858E-9</v>
      </c>
      <c r="N401" s="22">
        <v>1.85905221631858E-9</v>
      </c>
      <c r="O401" s="22">
        <v>1.85905221631858E-9</v>
      </c>
      <c r="P401" s="22">
        <v>1.85905221631858E-9</v>
      </c>
      <c r="Q401" s="22">
        <v>1.85905221631858E-9</v>
      </c>
      <c r="R401" s="22">
        <v>0</v>
      </c>
      <c r="S401" s="22">
        <v>0</v>
      </c>
      <c r="T401" s="22">
        <v>0</v>
      </c>
      <c r="U401" s="22">
        <v>1.85905221631858E-9</v>
      </c>
      <c r="V401" s="24">
        <v>0</v>
      </c>
      <c r="W401" s="24">
        <v>0</v>
      </c>
      <c r="X401" s="24">
        <v>7.0991877052757498E-7</v>
      </c>
      <c r="Y401" s="22">
        <v>0.91908933155726302</v>
      </c>
    </row>
    <row r="402" spans="1:25">
      <c r="A402" s="16">
        <v>400</v>
      </c>
      <c r="B402" s="22">
        <v>1.8748068961178899E-9</v>
      </c>
      <c r="C402" s="22">
        <v>1.8748068961178899E-9</v>
      </c>
      <c r="D402" s="22">
        <v>1.8432975365192699E-9</v>
      </c>
      <c r="E402" s="22">
        <v>1.8432975365192699E-9</v>
      </c>
      <c r="F402" s="22">
        <v>1.85905221631858E-9</v>
      </c>
      <c r="G402" s="22">
        <v>1.85905221631858E-9</v>
      </c>
      <c r="H402" s="22">
        <v>1.8748068961178899E-9</v>
      </c>
      <c r="I402" s="22">
        <v>1.8748068961178899E-9</v>
      </c>
      <c r="J402" s="22">
        <v>1.8748068961178899E-9</v>
      </c>
      <c r="K402" s="22">
        <v>1.8748068961178899E-9</v>
      </c>
      <c r="L402" s="22">
        <v>1.8748068961178899E-9</v>
      </c>
      <c r="M402" s="22">
        <v>1.8748068961178899E-9</v>
      </c>
      <c r="N402" s="22">
        <v>1.8748068961178899E-9</v>
      </c>
      <c r="O402" s="22">
        <v>1.8748068961178899E-9</v>
      </c>
      <c r="P402" s="22">
        <v>1.8748068961178899E-9</v>
      </c>
      <c r="Q402" s="22">
        <v>1.8748068961178899E-9</v>
      </c>
      <c r="R402" s="22">
        <v>0</v>
      </c>
      <c r="S402" s="22">
        <v>0</v>
      </c>
      <c r="T402" s="22">
        <v>0</v>
      </c>
      <c r="U402" s="22">
        <v>1.8748068961178899E-9</v>
      </c>
      <c r="V402" s="24">
        <v>0</v>
      </c>
      <c r="W402" s="24">
        <v>0</v>
      </c>
      <c r="X402" s="24">
        <v>4.6909742773057499E-7</v>
      </c>
      <c r="Y402" s="22">
        <v>0.82704458313176299</v>
      </c>
    </row>
    <row r="403" spans="1:25">
      <c r="A403" s="16">
        <v>401</v>
      </c>
      <c r="B403" s="22">
        <v>1.8748068961178899E-9</v>
      </c>
      <c r="C403" s="22">
        <v>1.8748068961178899E-9</v>
      </c>
      <c r="D403" s="22">
        <v>1.8432975365192699E-9</v>
      </c>
      <c r="E403" s="22">
        <v>1.8432975365192699E-9</v>
      </c>
      <c r="F403" s="22">
        <v>1.85905221631858E-9</v>
      </c>
      <c r="G403" s="22">
        <v>1.85905221631858E-9</v>
      </c>
      <c r="H403" s="22">
        <v>1.8748068961178899E-9</v>
      </c>
      <c r="I403" s="22">
        <v>1.8748068961178899E-9</v>
      </c>
      <c r="J403" s="22">
        <v>1.8748068961178899E-9</v>
      </c>
      <c r="K403" s="22">
        <v>1.8748068961178899E-9</v>
      </c>
      <c r="L403" s="22">
        <v>1.8748068961178899E-9</v>
      </c>
      <c r="M403" s="22">
        <v>1.8748068961178899E-9</v>
      </c>
      <c r="N403" s="22">
        <v>1.8748068961178899E-9</v>
      </c>
      <c r="O403" s="22">
        <v>1.8748068961178899E-9</v>
      </c>
      <c r="P403" s="22">
        <v>1.8748068961178899E-9</v>
      </c>
      <c r="Q403" s="22">
        <v>1.8748068961178899E-9</v>
      </c>
      <c r="R403" s="22">
        <v>0</v>
      </c>
      <c r="S403" s="22">
        <v>0</v>
      </c>
      <c r="T403" s="22">
        <v>0</v>
      </c>
      <c r="U403" s="22">
        <v>1.8748068961178899E-9</v>
      </c>
      <c r="V403" s="24">
        <v>0</v>
      </c>
      <c r="W403" s="24">
        <v>0</v>
      </c>
      <c r="X403" s="24">
        <v>3.07069291363575E-7</v>
      </c>
      <c r="Y403" s="22">
        <v>0.74290604274306304</v>
      </c>
    </row>
    <row r="404" spans="1:25">
      <c r="A404" s="16">
        <v>402</v>
      </c>
      <c r="B404" s="22">
        <v>1.8748068961178899E-9</v>
      </c>
      <c r="C404" s="22">
        <v>1.8748068961178899E-9</v>
      </c>
      <c r="D404" s="22">
        <v>1.8432975365192699E-9</v>
      </c>
      <c r="E404" s="22">
        <v>1.8432975365192699E-9</v>
      </c>
      <c r="F404" s="22">
        <v>1.85905221631858E-9</v>
      </c>
      <c r="G404" s="22">
        <v>1.85905221631858E-9</v>
      </c>
      <c r="H404" s="22">
        <v>1.8748068961178899E-9</v>
      </c>
      <c r="I404" s="22">
        <v>1.8748068961178899E-9</v>
      </c>
      <c r="J404" s="22">
        <v>1.8748068961178899E-9</v>
      </c>
      <c r="K404" s="22">
        <v>1.8748068961178899E-9</v>
      </c>
      <c r="L404" s="22">
        <v>1.8748068961178899E-9</v>
      </c>
      <c r="M404" s="22">
        <v>1.8748068961178899E-9</v>
      </c>
      <c r="N404" s="22">
        <v>1.8748068961178899E-9</v>
      </c>
      <c r="O404" s="22">
        <v>1.8748068961178899E-9</v>
      </c>
      <c r="P404" s="22">
        <v>1.8748068961178899E-9</v>
      </c>
      <c r="Q404" s="22">
        <v>1.8748068961178899E-9</v>
      </c>
      <c r="R404" s="22">
        <v>0</v>
      </c>
      <c r="S404" s="22">
        <v>0</v>
      </c>
      <c r="T404" s="22">
        <v>0</v>
      </c>
      <c r="U404" s="22">
        <v>1.8748068961178899E-9</v>
      </c>
      <c r="V404" s="24">
        <v>0</v>
      </c>
      <c r="W404" s="24">
        <v>0</v>
      </c>
      <c r="X404" s="24">
        <v>1.9907823548257501E-7</v>
      </c>
      <c r="Y404" s="22">
        <v>0.66613469059546304</v>
      </c>
    </row>
    <row r="405" spans="1:25">
      <c r="A405" s="16">
        <v>403</v>
      </c>
      <c r="B405" s="22">
        <v>1.8748068961178899E-9</v>
      </c>
      <c r="C405" s="22">
        <v>1.8748068961178899E-9</v>
      </c>
      <c r="D405" s="22">
        <v>1.8432975365192699E-9</v>
      </c>
      <c r="E405" s="22">
        <v>1.8432975365192699E-9</v>
      </c>
      <c r="F405" s="22">
        <v>1.85905221631858E-9</v>
      </c>
      <c r="G405" s="22">
        <v>1.85905221631858E-9</v>
      </c>
      <c r="H405" s="22">
        <v>1.8748068961178899E-9</v>
      </c>
      <c r="I405" s="22">
        <v>1.8748068961178899E-9</v>
      </c>
      <c r="J405" s="22">
        <v>1.8748068961178899E-9</v>
      </c>
      <c r="K405" s="22">
        <v>1.8748068961178899E-9</v>
      </c>
      <c r="L405" s="22">
        <v>1.8748068961178899E-9</v>
      </c>
      <c r="M405" s="22">
        <v>1.8748068961178899E-9</v>
      </c>
      <c r="N405" s="22">
        <v>1.8748068961178899E-9</v>
      </c>
      <c r="O405" s="22">
        <v>1.8748068961178899E-9</v>
      </c>
      <c r="P405" s="22">
        <v>1.8748068961178899E-9</v>
      </c>
      <c r="Q405" s="22">
        <v>1.8748068961178899E-9</v>
      </c>
      <c r="R405" s="22">
        <v>0</v>
      </c>
      <c r="S405" s="22">
        <v>0</v>
      </c>
      <c r="T405" s="22">
        <v>0</v>
      </c>
      <c r="U405" s="22">
        <v>1.8748068961178899E-9</v>
      </c>
      <c r="V405" s="24">
        <v>0</v>
      </c>
      <c r="W405" s="24">
        <v>0</v>
      </c>
      <c r="X405" s="24">
        <v>1.27795645637975E-7</v>
      </c>
      <c r="Y405" s="22">
        <v>0.59621456979476295</v>
      </c>
    </row>
    <row r="406" spans="1:25">
      <c r="A406" s="16">
        <v>404</v>
      </c>
      <c r="B406" s="22">
        <v>1.8748068961178899E-9</v>
      </c>
      <c r="C406" s="22">
        <v>1.8748068961178899E-9</v>
      </c>
      <c r="D406" s="22">
        <v>1.8432975365192699E-9</v>
      </c>
      <c r="E406" s="22">
        <v>1.8432975365192699E-9</v>
      </c>
      <c r="F406" s="22">
        <v>1.85905221631858E-9</v>
      </c>
      <c r="G406" s="22">
        <v>1.85905221631858E-9</v>
      </c>
      <c r="H406" s="22">
        <v>1.8748068961178899E-9</v>
      </c>
      <c r="I406" s="22">
        <v>1.8748068961178899E-9</v>
      </c>
      <c r="J406" s="22">
        <v>1.8748068961178899E-9</v>
      </c>
      <c r="K406" s="22">
        <v>1.8748068961178899E-9</v>
      </c>
      <c r="L406" s="22">
        <v>1.8748068961178899E-9</v>
      </c>
      <c r="M406" s="22">
        <v>1.8748068961178899E-9</v>
      </c>
      <c r="N406" s="22">
        <v>1.8748068961178899E-9</v>
      </c>
      <c r="O406" s="22">
        <v>1.8748068961178899E-9</v>
      </c>
      <c r="P406" s="22">
        <v>1.8748068961178899E-9</v>
      </c>
      <c r="Q406" s="22">
        <v>1.8748068961178899E-9</v>
      </c>
      <c r="R406" s="22">
        <v>0</v>
      </c>
      <c r="S406" s="22">
        <v>0</v>
      </c>
      <c r="T406" s="22">
        <v>0</v>
      </c>
      <c r="U406" s="22">
        <v>1.8748068961178899E-9</v>
      </c>
      <c r="V406" s="24">
        <v>0</v>
      </c>
      <c r="W406" s="24">
        <v>0</v>
      </c>
      <c r="X406" s="24">
        <v>8.1208065389974994E-8</v>
      </c>
      <c r="Y406" s="22">
        <v>0.532653064065163</v>
      </c>
    </row>
    <row r="407" spans="1:25">
      <c r="A407" s="16">
        <v>405</v>
      </c>
      <c r="B407" s="22">
        <v>1.8748068961178899E-9</v>
      </c>
      <c r="C407" s="22">
        <v>1.8748068961178899E-9</v>
      </c>
      <c r="D407" s="22">
        <v>1.8432975365192699E-9</v>
      </c>
      <c r="E407" s="22">
        <v>1.8432975365192699E-9</v>
      </c>
      <c r="F407" s="22">
        <v>1.85905221631858E-9</v>
      </c>
      <c r="G407" s="22">
        <v>1.85905221631858E-9</v>
      </c>
      <c r="H407" s="22">
        <v>1.8748068961178899E-9</v>
      </c>
      <c r="I407" s="22">
        <v>1.8748068961178899E-9</v>
      </c>
      <c r="J407" s="22">
        <v>1.8748068961178899E-9</v>
      </c>
      <c r="K407" s="22">
        <v>1.8748068961178899E-9</v>
      </c>
      <c r="L407" s="22">
        <v>1.8748068961178899E-9</v>
      </c>
      <c r="M407" s="22">
        <v>1.8748068961178899E-9</v>
      </c>
      <c r="N407" s="22">
        <v>1.8748068961178899E-9</v>
      </c>
      <c r="O407" s="22">
        <v>1.8748068961178899E-9</v>
      </c>
      <c r="P407" s="22">
        <v>1.8748068961178899E-9</v>
      </c>
      <c r="Q407" s="22">
        <v>1.8748068961178899E-9</v>
      </c>
      <c r="R407" s="22">
        <v>0</v>
      </c>
      <c r="S407" s="22">
        <v>0</v>
      </c>
      <c r="T407" s="22">
        <v>0</v>
      </c>
      <c r="U407" s="22">
        <v>1.8748068961178899E-9</v>
      </c>
      <c r="V407" s="24">
        <v>0</v>
      </c>
      <c r="W407" s="24">
        <v>0</v>
      </c>
      <c r="X407" s="24">
        <v>5.1068543596574902E-8</v>
      </c>
      <c r="Y407" s="22">
        <v>0.474981036481263</v>
      </c>
    </row>
    <row r="408" spans="1:25">
      <c r="A408" s="16">
        <v>406</v>
      </c>
      <c r="B408" s="22">
        <v>1.8748068961178899E-9</v>
      </c>
      <c r="C408" s="22">
        <v>1.8748068961178899E-9</v>
      </c>
      <c r="D408" s="22">
        <v>1.8432975365192699E-9</v>
      </c>
      <c r="E408" s="22">
        <v>1.8432975365192699E-9</v>
      </c>
      <c r="F408" s="22">
        <v>1.85905221631858E-9</v>
      </c>
      <c r="G408" s="22">
        <v>1.85905221631858E-9</v>
      </c>
      <c r="H408" s="22">
        <v>1.8748068961178899E-9</v>
      </c>
      <c r="I408" s="22">
        <v>1.8748068961178899E-9</v>
      </c>
      <c r="J408" s="22">
        <v>1.8748068961178899E-9</v>
      </c>
      <c r="K408" s="22">
        <v>1.8748068961178899E-9</v>
      </c>
      <c r="L408" s="22">
        <v>1.8748068961178899E-9</v>
      </c>
      <c r="M408" s="22">
        <v>1.8748068961178899E-9</v>
      </c>
      <c r="N408" s="22">
        <v>1.8748068961178899E-9</v>
      </c>
      <c r="O408" s="22">
        <v>1.8748068961178899E-9</v>
      </c>
      <c r="P408" s="22">
        <v>1.8748068961178899E-9</v>
      </c>
      <c r="Q408" s="22">
        <v>1.8748068961178899E-9</v>
      </c>
      <c r="R408" s="22">
        <v>0</v>
      </c>
      <c r="S408" s="22">
        <v>0</v>
      </c>
      <c r="T408" s="22">
        <v>0</v>
      </c>
      <c r="U408" s="22">
        <v>1.8748068961178899E-9</v>
      </c>
      <c r="V408" s="24">
        <v>0</v>
      </c>
      <c r="W408" s="24">
        <v>0</v>
      </c>
      <c r="X408" s="24">
        <v>3.1772599310675E-8</v>
      </c>
      <c r="Y408" s="22">
        <v>0.42275283760836302</v>
      </c>
    </row>
    <row r="409" spans="1:25">
      <c r="A409" s="16">
        <v>407</v>
      </c>
      <c r="B409" s="22">
        <v>1.8748068961178899E-9</v>
      </c>
      <c r="C409" s="22">
        <v>1.8748068961178899E-9</v>
      </c>
      <c r="D409" s="22">
        <v>1.8432975365192699E-9</v>
      </c>
      <c r="E409" s="22">
        <v>1.8432975365192699E-9</v>
      </c>
      <c r="F409" s="22">
        <v>1.85905221631858E-9</v>
      </c>
      <c r="G409" s="22">
        <v>1.85905221631858E-9</v>
      </c>
      <c r="H409" s="22">
        <v>1.8748068961178899E-9</v>
      </c>
      <c r="I409" s="22">
        <v>1.8748068961178899E-9</v>
      </c>
      <c r="J409" s="22">
        <v>1.8748068961178899E-9</v>
      </c>
      <c r="K409" s="22">
        <v>1.8748068961178899E-9</v>
      </c>
      <c r="L409" s="22">
        <v>1.8748068961178899E-9</v>
      </c>
      <c r="M409" s="22">
        <v>1.8748068961178899E-9</v>
      </c>
      <c r="N409" s="22">
        <v>1.8748068961178899E-9</v>
      </c>
      <c r="O409" s="22">
        <v>1.8748068961178899E-9</v>
      </c>
      <c r="P409" s="22">
        <v>1.8748068961178899E-9</v>
      </c>
      <c r="Q409" s="22">
        <v>1.8748068961178899E-9</v>
      </c>
      <c r="R409" s="22">
        <v>0</v>
      </c>
      <c r="S409" s="22">
        <v>0</v>
      </c>
      <c r="T409" s="22">
        <v>0</v>
      </c>
      <c r="U409" s="22">
        <v>1.8748068961178899E-9</v>
      </c>
      <c r="V409" s="24">
        <v>0</v>
      </c>
      <c r="W409" s="24">
        <v>0</v>
      </c>
      <c r="X409" s="24">
        <v>1.9550716047474999E-8</v>
      </c>
      <c r="Y409" s="22">
        <v>0.37554619190076299</v>
      </c>
    </row>
    <row r="410" spans="1:25">
      <c r="A410" s="16">
        <v>408</v>
      </c>
      <c r="B410" s="22">
        <v>1.8748068961178899E-9</v>
      </c>
      <c r="C410" s="22">
        <v>1.8748068961178899E-9</v>
      </c>
      <c r="D410" s="22">
        <v>1.8432975365192699E-9</v>
      </c>
      <c r="E410" s="22">
        <v>1.8432975365192699E-9</v>
      </c>
      <c r="F410" s="22">
        <v>1.85905221631858E-9</v>
      </c>
      <c r="G410" s="22">
        <v>1.85905221631858E-9</v>
      </c>
      <c r="H410" s="22">
        <v>1.8748068961178899E-9</v>
      </c>
      <c r="I410" s="22">
        <v>1.8748068961178899E-9</v>
      </c>
      <c r="J410" s="22">
        <v>1.8748068961178899E-9</v>
      </c>
      <c r="K410" s="22">
        <v>1.8748068961178899E-9</v>
      </c>
      <c r="L410" s="22">
        <v>1.8748068961178899E-9</v>
      </c>
      <c r="M410" s="22">
        <v>1.8748068961178899E-9</v>
      </c>
      <c r="N410" s="22">
        <v>1.8748068961178899E-9</v>
      </c>
      <c r="O410" s="22">
        <v>1.8748068961178899E-9</v>
      </c>
      <c r="P410" s="22">
        <v>1.8748068961178899E-9</v>
      </c>
      <c r="Q410" s="22">
        <v>1.8748068961178899E-9</v>
      </c>
      <c r="R410" s="22">
        <v>0</v>
      </c>
      <c r="S410" s="22">
        <v>0</v>
      </c>
      <c r="T410" s="22">
        <v>0</v>
      </c>
      <c r="U410" s="22">
        <v>1.8748068961178899E-9</v>
      </c>
      <c r="V410" s="24">
        <v>0</v>
      </c>
      <c r="W410" s="24">
        <v>0</v>
      </c>
      <c r="X410" s="24">
        <v>1.1894290435625E-8</v>
      </c>
      <c r="Y410" s="22">
        <v>0.33296197156436302</v>
      </c>
    </row>
    <row r="411" spans="1:25">
      <c r="A411" s="16">
        <v>409</v>
      </c>
      <c r="B411" s="22">
        <v>1.8748068961178899E-9</v>
      </c>
      <c r="C411" s="22">
        <v>1.8748068961178899E-9</v>
      </c>
      <c r="D411" s="22">
        <v>1.8432975365192699E-9</v>
      </c>
      <c r="E411" s="22">
        <v>1.8432975365192699E-9</v>
      </c>
      <c r="F411" s="22">
        <v>1.85905221631858E-9</v>
      </c>
      <c r="G411" s="22">
        <v>1.85905221631858E-9</v>
      </c>
      <c r="H411" s="22">
        <v>1.8748068961178899E-9</v>
      </c>
      <c r="I411" s="22">
        <v>1.8748068961178899E-9</v>
      </c>
      <c r="J411" s="22">
        <v>1.8748068961178899E-9</v>
      </c>
      <c r="K411" s="22">
        <v>1.8748068961178899E-9</v>
      </c>
      <c r="L411" s="22">
        <v>1.8748068961178899E-9</v>
      </c>
      <c r="M411" s="22">
        <v>1.8748068961178899E-9</v>
      </c>
      <c r="N411" s="22">
        <v>1.8748068961178899E-9</v>
      </c>
      <c r="O411" s="22">
        <v>1.8748068961178899E-9</v>
      </c>
      <c r="P411" s="22">
        <v>1.8748068961178899E-9</v>
      </c>
      <c r="Q411" s="22">
        <v>1.8748068961178899E-9</v>
      </c>
      <c r="R411" s="22">
        <v>0</v>
      </c>
      <c r="S411" s="22">
        <v>0</v>
      </c>
      <c r="T411" s="22">
        <v>0</v>
      </c>
      <c r="U411" s="22">
        <v>1.8748068961178899E-9</v>
      </c>
      <c r="V411" s="24">
        <v>0</v>
      </c>
      <c r="W411" s="24">
        <v>0</v>
      </c>
      <c r="X411" s="24">
        <v>7.1519010649250001E-9</v>
      </c>
      <c r="Y411" s="22">
        <v>0.29462386734166301</v>
      </c>
    </row>
    <row r="412" spans="1:25">
      <c r="A412" s="16">
        <v>410</v>
      </c>
      <c r="B412" s="22">
        <v>1.8748068961178899E-9</v>
      </c>
      <c r="C412" s="22">
        <v>1.8748068961178899E-9</v>
      </c>
      <c r="D412" s="22">
        <v>1.8432975365192699E-9</v>
      </c>
      <c r="E412" s="22">
        <v>1.8432975365192699E-9</v>
      </c>
      <c r="F412" s="22">
        <v>1.85905221631858E-9</v>
      </c>
      <c r="G412" s="22">
        <v>1.85905221631858E-9</v>
      </c>
      <c r="H412" s="22">
        <v>1.8748068961178899E-9</v>
      </c>
      <c r="I412" s="22">
        <v>1.8748068961178899E-9</v>
      </c>
      <c r="J412" s="22">
        <v>1.8748068961178899E-9</v>
      </c>
      <c r="K412" s="22">
        <v>1.8748068961178899E-9</v>
      </c>
      <c r="L412" s="22">
        <v>1.8748068961178899E-9</v>
      </c>
      <c r="M412" s="22">
        <v>1.8748068961178899E-9</v>
      </c>
      <c r="N412" s="22">
        <v>1.8748068961178899E-9</v>
      </c>
      <c r="O412" s="22">
        <v>1.8748068961178899E-9</v>
      </c>
      <c r="P412" s="22">
        <v>1.8748068961178899E-9</v>
      </c>
      <c r="Q412" s="22">
        <v>1.8748068961178899E-9</v>
      </c>
      <c r="R412" s="22">
        <v>0</v>
      </c>
      <c r="S412" s="22">
        <v>0</v>
      </c>
      <c r="T412" s="22">
        <v>0</v>
      </c>
      <c r="U412" s="22">
        <v>1.8748068961178899E-9</v>
      </c>
      <c r="V412" s="24">
        <v>0</v>
      </c>
      <c r="W412" s="24">
        <v>0</v>
      </c>
      <c r="X412" s="24">
        <v>4.2484650936549999E-9</v>
      </c>
      <c r="Y412" s="22">
        <v>0.26017796583116298</v>
      </c>
    </row>
    <row r="413" spans="1:25">
      <c r="A413" s="16">
        <v>411</v>
      </c>
      <c r="B413" s="22">
        <v>1.8748068961178899E-9</v>
      </c>
      <c r="C413" s="22">
        <v>1.8748068961178899E-9</v>
      </c>
      <c r="D413" s="22">
        <v>1.8432975365192699E-9</v>
      </c>
      <c r="E413" s="22">
        <v>1.8432975365192699E-9</v>
      </c>
      <c r="F413" s="22">
        <v>1.85905221631858E-9</v>
      </c>
      <c r="G413" s="22">
        <v>1.85905221631858E-9</v>
      </c>
      <c r="H413" s="22">
        <v>1.8748068961178899E-9</v>
      </c>
      <c r="I413" s="22">
        <v>1.8748068961178899E-9</v>
      </c>
      <c r="J413" s="22">
        <v>1.8748068961178899E-9</v>
      </c>
      <c r="K413" s="22">
        <v>1.8748068961178899E-9</v>
      </c>
      <c r="L413" s="22">
        <v>1.8748068961178899E-9</v>
      </c>
      <c r="M413" s="22">
        <v>1.8748068961178899E-9</v>
      </c>
      <c r="N413" s="22">
        <v>1.8748068961178899E-9</v>
      </c>
      <c r="O413" s="22">
        <v>1.8748068961178899E-9</v>
      </c>
      <c r="P413" s="22">
        <v>1.8748068961178899E-9</v>
      </c>
      <c r="Q413" s="22">
        <v>1.8748068961178899E-9</v>
      </c>
      <c r="R413" s="22">
        <v>0</v>
      </c>
      <c r="S413" s="22">
        <v>0</v>
      </c>
      <c r="T413" s="22">
        <v>0</v>
      </c>
      <c r="U413" s="22">
        <v>1.8748068961178899E-9</v>
      </c>
      <c r="V413" s="24">
        <v>0</v>
      </c>
      <c r="W413" s="24">
        <v>0</v>
      </c>
      <c r="X413" s="24">
        <v>2.4920604846950001E-9</v>
      </c>
      <c r="Y413" s="22">
        <v>0.22929224301236301</v>
      </c>
    </row>
    <row r="414" spans="1:25">
      <c r="A414" s="16">
        <v>412</v>
      </c>
      <c r="B414" s="22">
        <v>1.8748068961178899E-9</v>
      </c>
      <c r="C414" s="22">
        <v>1.8748068961178899E-9</v>
      </c>
      <c r="D414" s="22">
        <v>1.8432975365192699E-9</v>
      </c>
      <c r="E414" s="22">
        <v>1.8432975365192699E-9</v>
      </c>
      <c r="F414" s="22">
        <v>1.85905221631858E-9</v>
      </c>
      <c r="G414" s="22">
        <v>1.85905221631858E-9</v>
      </c>
      <c r="H414" s="22">
        <v>1.8748068961178899E-9</v>
      </c>
      <c r="I414" s="22">
        <v>1.8748068961178899E-9</v>
      </c>
      <c r="J414" s="22">
        <v>1.8748068961178899E-9</v>
      </c>
      <c r="K414" s="22">
        <v>1.8748068961178899E-9</v>
      </c>
      <c r="L414" s="22">
        <v>1.8748068961178899E-9</v>
      </c>
      <c r="M414" s="22">
        <v>1.8748068961178899E-9</v>
      </c>
      <c r="N414" s="22">
        <v>1.8748068961178899E-9</v>
      </c>
      <c r="O414" s="22">
        <v>1.8748068961178899E-9</v>
      </c>
      <c r="P414" s="22">
        <v>1.8748068961178899E-9</v>
      </c>
      <c r="Q414" s="22">
        <v>1.8748068961178899E-9</v>
      </c>
      <c r="R414" s="22">
        <v>0</v>
      </c>
      <c r="S414" s="22">
        <v>0</v>
      </c>
      <c r="T414" s="22">
        <v>0</v>
      </c>
      <c r="U414" s="22">
        <v>1.8748068961178899E-9</v>
      </c>
      <c r="V414" s="24">
        <v>0</v>
      </c>
      <c r="W414" s="24">
        <v>0</v>
      </c>
      <c r="X414" s="24">
        <v>1.4425677082750001E-9</v>
      </c>
      <c r="Y414" s="22">
        <v>0.20165598361776299</v>
      </c>
    </row>
    <row r="415" spans="1:25">
      <c r="A415" s="16">
        <v>413</v>
      </c>
      <c r="B415" s="22">
        <v>1.8748068961178899E-9</v>
      </c>
      <c r="C415" s="22">
        <v>1.8748068961178899E-9</v>
      </c>
      <c r="D415" s="22">
        <v>1.8432975365192699E-9</v>
      </c>
      <c r="E415" s="22">
        <v>1.8432975365192699E-9</v>
      </c>
      <c r="F415" s="22">
        <v>1.85905221631858E-9</v>
      </c>
      <c r="G415" s="22">
        <v>1.85905221631858E-9</v>
      </c>
      <c r="H415" s="22">
        <v>1.8748068961178899E-9</v>
      </c>
      <c r="I415" s="22">
        <v>1.8748068961178899E-9</v>
      </c>
      <c r="J415" s="22">
        <v>1.8748068961178899E-9</v>
      </c>
      <c r="K415" s="22">
        <v>1.8748068961178899E-9</v>
      </c>
      <c r="L415" s="22">
        <v>1.8748068961178899E-9</v>
      </c>
      <c r="M415" s="22">
        <v>1.8748068961178899E-9</v>
      </c>
      <c r="N415" s="22">
        <v>1.8748068961178899E-9</v>
      </c>
      <c r="O415" s="22">
        <v>1.8748068961178899E-9</v>
      </c>
      <c r="P415" s="22">
        <v>1.8748068961178899E-9</v>
      </c>
      <c r="Q415" s="22">
        <v>1.8748068961178899E-9</v>
      </c>
      <c r="R415" s="22">
        <v>0</v>
      </c>
      <c r="S415" s="22">
        <v>0</v>
      </c>
      <c r="T415" s="22">
        <v>0</v>
      </c>
      <c r="U415" s="22">
        <v>1.8748068961178899E-9</v>
      </c>
      <c r="V415" s="24">
        <v>0</v>
      </c>
      <c r="W415" s="24">
        <v>0</v>
      </c>
      <c r="X415" s="24">
        <v>8.2339282873400202E-10</v>
      </c>
      <c r="Y415" s="22">
        <v>0.17697913587626299</v>
      </c>
    </row>
    <row r="416" spans="1:25">
      <c r="A416" s="16">
        <v>414</v>
      </c>
      <c r="B416" s="22">
        <v>1.8748068961178899E-9</v>
      </c>
      <c r="C416" s="22">
        <v>1.8748068961178899E-9</v>
      </c>
      <c r="D416" s="22">
        <v>1.8432975365192699E-9</v>
      </c>
      <c r="E416" s="22">
        <v>1.8432975365192699E-9</v>
      </c>
      <c r="F416" s="22">
        <v>1.85905221631858E-9</v>
      </c>
      <c r="G416" s="22">
        <v>1.85905221631858E-9</v>
      </c>
      <c r="H416" s="22">
        <v>1.8748068961178899E-9</v>
      </c>
      <c r="I416" s="22">
        <v>1.8748068961178899E-9</v>
      </c>
      <c r="J416" s="22">
        <v>1.8748068961178899E-9</v>
      </c>
      <c r="K416" s="22">
        <v>1.8748068961178899E-9</v>
      </c>
      <c r="L416" s="22">
        <v>1.8748068961178899E-9</v>
      </c>
      <c r="M416" s="22">
        <v>1.8748068961178899E-9</v>
      </c>
      <c r="N416" s="22">
        <v>1.8748068961178899E-9</v>
      </c>
      <c r="O416" s="22">
        <v>1.8748068961178899E-9</v>
      </c>
      <c r="P416" s="22">
        <v>1.8748068961178899E-9</v>
      </c>
      <c r="Q416" s="22">
        <v>1.8748068961178899E-9</v>
      </c>
      <c r="R416" s="22">
        <v>0</v>
      </c>
      <c r="S416" s="22">
        <v>0</v>
      </c>
      <c r="T416" s="22">
        <v>0</v>
      </c>
      <c r="U416" s="22">
        <v>1.8748068961178899E-9</v>
      </c>
      <c r="V416" s="24">
        <v>0</v>
      </c>
      <c r="W416" s="24">
        <v>0</v>
      </c>
      <c r="X416" s="24">
        <v>4.6285335282900199E-10</v>
      </c>
      <c r="Y416" s="22">
        <v>0.154991610961663</v>
      </c>
    </row>
    <row r="417" spans="1:25">
      <c r="A417" s="16">
        <v>415</v>
      </c>
      <c r="B417" s="22">
        <v>1.8748068961178899E-9</v>
      </c>
      <c r="C417" s="22">
        <v>1.8748068961178899E-9</v>
      </c>
      <c r="D417" s="22">
        <v>1.8432975365192699E-9</v>
      </c>
      <c r="E417" s="22">
        <v>1.8432975365192699E-9</v>
      </c>
      <c r="F417" s="22">
        <v>1.85905221631858E-9</v>
      </c>
      <c r="G417" s="22">
        <v>1.85905221631858E-9</v>
      </c>
      <c r="H417" s="22">
        <v>1.8748068961178899E-9</v>
      </c>
      <c r="I417" s="22">
        <v>1.8748068961178899E-9</v>
      </c>
      <c r="J417" s="22">
        <v>1.8748068961178899E-9</v>
      </c>
      <c r="K417" s="22">
        <v>1.8748068961178899E-9</v>
      </c>
      <c r="L417" s="22">
        <v>1.8748068961178899E-9</v>
      </c>
      <c r="M417" s="22">
        <v>1.8748068961178899E-9</v>
      </c>
      <c r="N417" s="22">
        <v>1.8748068961178899E-9</v>
      </c>
      <c r="O417" s="22">
        <v>1.8748068961178899E-9</v>
      </c>
      <c r="P417" s="22">
        <v>1.8748068961178899E-9</v>
      </c>
      <c r="Q417" s="22">
        <v>1.8748068961178899E-9</v>
      </c>
      <c r="R417" s="22">
        <v>0</v>
      </c>
      <c r="S417" s="22">
        <v>0</v>
      </c>
      <c r="T417" s="22">
        <v>0</v>
      </c>
      <c r="U417" s="22">
        <v>1.8748068961178899E-9</v>
      </c>
      <c r="V417" s="24">
        <v>0</v>
      </c>
      <c r="W417" s="24">
        <v>0</v>
      </c>
      <c r="X417" s="24">
        <v>2.5573729371800202E-10</v>
      </c>
      <c r="Y417" s="22">
        <v>0.13544253621486299</v>
      </c>
    </row>
    <row r="418" spans="1:25">
      <c r="A418" s="16">
        <v>416</v>
      </c>
      <c r="B418" s="22">
        <v>1.8748068961178899E-9</v>
      </c>
      <c r="C418" s="22">
        <v>1.8748068961178899E-9</v>
      </c>
      <c r="D418" s="22">
        <v>1.8432975365192699E-9</v>
      </c>
      <c r="E418" s="22">
        <v>1.8432975365192699E-9</v>
      </c>
      <c r="F418" s="22">
        <v>1.85905221631858E-9</v>
      </c>
      <c r="G418" s="22">
        <v>1.85905221631858E-9</v>
      </c>
      <c r="H418" s="22">
        <v>1.8748068961178899E-9</v>
      </c>
      <c r="I418" s="22">
        <v>1.8748068961178899E-9</v>
      </c>
      <c r="J418" s="22">
        <v>1.8748068961178899E-9</v>
      </c>
      <c r="K418" s="22">
        <v>1.8748068961178899E-9</v>
      </c>
      <c r="L418" s="22">
        <v>1.8748068961178899E-9</v>
      </c>
      <c r="M418" s="22">
        <v>1.8748068961178899E-9</v>
      </c>
      <c r="N418" s="22">
        <v>1.8748068961178899E-9</v>
      </c>
      <c r="O418" s="22">
        <v>1.8748068961178899E-9</v>
      </c>
      <c r="P418" s="22">
        <v>1.8748068961178899E-9</v>
      </c>
      <c r="Q418" s="22">
        <v>1.8748068961178899E-9</v>
      </c>
      <c r="R418" s="22">
        <v>0</v>
      </c>
      <c r="S418" s="22">
        <v>0</v>
      </c>
      <c r="T418" s="22">
        <v>0</v>
      </c>
      <c r="U418" s="22">
        <v>1.8748068961178899E-9</v>
      </c>
      <c r="V418" s="24">
        <v>0</v>
      </c>
      <c r="W418" s="24">
        <v>0</v>
      </c>
      <c r="X418" s="24">
        <v>1.38409718298002E-10</v>
      </c>
      <c r="Y418" s="22">
        <v>0.118099470881563</v>
      </c>
    </row>
    <row r="419" spans="1:25">
      <c r="A419" s="16">
        <v>417</v>
      </c>
      <c r="B419" s="22">
        <v>1.8748068961178899E-9</v>
      </c>
      <c r="C419" s="22">
        <v>1.8748068961178899E-9</v>
      </c>
      <c r="D419" s="22">
        <v>1.8432975365192699E-9</v>
      </c>
      <c r="E419" s="22">
        <v>1.8432975365192699E-9</v>
      </c>
      <c r="F419" s="22">
        <v>1.85905221631858E-9</v>
      </c>
      <c r="G419" s="22">
        <v>1.85905221631858E-9</v>
      </c>
      <c r="H419" s="22">
        <v>1.8748068961178899E-9</v>
      </c>
      <c r="I419" s="22">
        <v>1.8748068961178899E-9</v>
      </c>
      <c r="J419" s="22">
        <v>1.8748068961178899E-9</v>
      </c>
      <c r="K419" s="22">
        <v>1.8748068961178899E-9</v>
      </c>
      <c r="L419" s="22">
        <v>1.8748068961178899E-9</v>
      </c>
      <c r="M419" s="22">
        <v>1.8748068961178899E-9</v>
      </c>
      <c r="N419" s="22">
        <v>1.8748068961178899E-9</v>
      </c>
      <c r="O419" s="22">
        <v>1.8748068961178899E-9</v>
      </c>
      <c r="P419" s="22">
        <v>1.8748068961178899E-9</v>
      </c>
      <c r="Q419" s="22">
        <v>1.8748068961178899E-9</v>
      </c>
      <c r="R419" s="22">
        <v>0</v>
      </c>
      <c r="S419" s="22">
        <v>0</v>
      </c>
      <c r="T419" s="22">
        <v>0</v>
      </c>
      <c r="U419" s="22">
        <v>1.8748068961178899E-9</v>
      </c>
      <c r="V419" s="24">
        <v>0</v>
      </c>
      <c r="W419" s="24">
        <v>0</v>
      </c>
      <c r="X419" s="24">
        <v>7.2900484186902503E-11</v>
      </c>
      <c r="Y419" s="22">
        <v>0.102747592723063</v>
      </c>
    </row>
    <row r="420" spans="1:25">
      <c r="A420" s="16">
        <v>418</v>
      </c>
      <c r="B420" s="22">
        <v>1.8748068961178899E-9</v>
      </c>
      <c r="C420" s="22">
        <v>1.8748068961178899E-9</v>
      </c>
      <c r="D420" s="22">
        <v>1.8432975365192699E-9</v>
      </c>
      <c r="E420" s="22">
        <v>1.8432975365192699E-9</v>
      </c>
      <c r="F420" s="22">
        <v>1.85905221631858E-9</v>
      </c>
      <c r="G420" s="22">
        <v>1.85905221631858E-9</v>
      </c>
      <c r="H420" s="22">
        <v>1.8748068961178899E-9</v>
      </c>
      <c r="I420" s="22">
        <v>1.8748068961178899E-9</v>
      </c>
      <c r="J420" s="22">
        <v>1.8748068961178899E-9</v>
      </c>
      <c r="K420" s="22">
        <v>1.8748068961178899E-9</v>
      </c>
      <c r="L420" s="22">
        <v>1.8748068961178899E-9</v>
      </c>
      <c r="M420" s="22">
        <v>1.8748068961178899E-9</v>
      </c>
      <c r="N420" s="22">
        <v>1.8748068961178899E-9</v>
      </c>
      <c r="O420" s="22">
        <v>1.8748068961178899E-9</v>
      </c>
      <c r="P420" s="22">
        <v>1.8748068961178899E-9</v>
      </c>
      <c r="Q420" s="22">
        <v>1.8748068961178899E-9</v>
      </c>
      <c r="R420" s="22">
        <v>0</v>
      </c>
      <c r="S420" s="22">
        <v>0</v>
      </c>
      <c r="T420" s="22">
        <v>0</v>
      </c>
      <c r="U420" s="22">
        <v>1.8748068961178899E-9</v>
      </c>
      <c r="V420" s="24">
        <v>0</v>
      </c>
      <c r="W420" s="24">
        <v>0</v>
      </c>
      <c r="X420" s="24">
        <v>3.6867752755102497E-11</v>
      </c>
      <c r="Y420" s="22">
        <v>8.9188863425963202E-2</v>
      </c>
    </row>
    <row r="421" spans="1:25">
      <c r="A421" s="16">
        <v>419</v>
      </c>
      <c r="B421" s="22">
        <v>1.8748068961178899E-9</v>
      </c>
      <c r="C421" s="22">
        <v>1.8748068961178899E-9</v>
      </c>
      <c r="D421" s="22">
        <v>1.8432975365192699E-9</v>
      </c>
      <c r="E421" s="22">
        <v>1.8432975365192699E-9</v>
      </c>
      <c r="F421" s="22">
        <v>1.85905221631858E-9</v>
      </c>
      <c r="G421" s="22">
        <v>1.85905221631858E-9</v>
      </c>
      <c r="H421" s="22">
        <v>1.8748068961178899E-9</v>
      </c>
      <c r="I421" s="22">
        <v>1.8748068961178899E-9</v>
      </c>
      <c r="J421" s="22">
        <v>1.8748068961178899E-9</v>
      </c>
      <c r="K421" s="22">
        <v>1.8748068961178899E-9</v>
      </c>
      <c r="L421" s="22">
        <v>1.8748068961178899E-9</v>
      </c>
      <c r="M421" s="22">
        <v>1.8748068961178899E-9</v>
      </c>
      <c r="N421" s="22">
        <v>1.8748068961178899E-9</v>
      </c>
      <c r="O421" s="22">
        <v>1.8748068961178899E-9</v>
      </c>
      <c r="P421" s="22">
        <v>1.8748068961178899E-9</v>
      </c>
      <c r="Q421" s="22">
        <v>1.8748068961178899E-9</v>
      </c>
      <c r="R421" s="22">
        <v>0</v>
      </c>
      <c r="S421" s="22">
        <v>0</v>
      </c>
      <c r="T421" s="22">
        <v>0</v>
      </c>
      <c r="U421" s="22">
        <v>1.8748068961178899E-9</v>
      </c>
      <c r="V421" s="24">
        <v>0</v>
      </c>
      <c r="W421" s="24">
        <v>0</v>
      </c>
      <c r="X421" s="24">
        <v>1.7353855292102499E-11</v>
      </c>
      <c r="Y421" s="22">
        <v>7.7241180265563203E-2</v>
      </c>
    </row>
    <row r="422" spans="1:25">
      <c r="A422" s="16">
        <v>420</v>
      </c>
      <c r="B422" s="22">
        <v>1.8748068961178899E-9</v>
      </c>
      <c r="C422" s="22">
        <v>1.8748068961178899E-9</v>
      </c>
      <c r="D422" s="22">
        <v>1.8432975365192699E-9</v>
      </c>
      <c r="E422" s="22">
        <v>1.8432975365192699E-9</v>
      </c>
      <c r="F422" s="22">
        <v>1.85905221631858E-9</v>
      </c>
      <c r="G422" s="22">
        <v>1.85905221631858E-9</v>
      </c>
      <c r="H422" s="22">
        <v>1.8748068961178899E-9</v>
      </c>
      <c r="I422" s="22">
        <v>1.8748068961178899E-9</v>
      </c>
      <c r="J422" s="22">
        <v>1.8748068961178899E-9</v>
      </c>
      <c r="K422" s="22">
        <v>1.8748068961178899E-9</v>
      </c>
      <c r="L422" s="22">
        <v>1.8748068961178899E-9</v>
      </c>
      <c r="M422" s="22">
        <v>1.8748068961178899E-9</v>
      </c>
      <c r="N422" s="22">
        <v>1.8748068961178899E-9</v>
      </c>
      <c r="O422" s="22">
        <v>1.8748068961178899E-9</v>
      </c>
      <c r="P422" s="22">
        <v>1.8748068961178899E-9</v>
      </c>
      <c r="Q422" s="22">
        <v>1.8748068961178899E-9</v>
      </c>
      <c r="R422" s="22">
        <v>0</v>
      </c>
      <c r="S422" s="22">
        <v>0</v>
      </c>
      <c r="T422" s="22">
        <v>0</v>
      </c>
      <c r="U422" s="22">
        <v>1.8748068961178899E-9</v>
      </c>
      <c r="V422" s="24">
        <v>0</v>
      </c>
      <c r="W422" s="24">
        <v>0</v>
      </c>
      <c r="X422" s="24">
        <v>6.9550139860025403E-12</v>
      </c>
      <c r="Y422" s="22">
        <v>6.6737520970263198E-2</v>
      </c>
    </row>
    <row r="423" spans="1:25">
      <c r="A423" s="16">
        <v>421</v>
      </c>
      <c r="B423" s="22">
        <v>1.8748068961178899E-9</v>
      </c>
      <c r="C423" s="22">
        <v>1.8748068961178899E-9</v>
      </c>
      <c r="D423" s="22">
        <v>1.8432975365192699E-9</v>
      </c>
      <c r="E423" s="22">
        <v>1.8432975365192699E-9</v>
      </c>
      <c r="F423" s="22">
        <v>1.85905221631858E-9</v>
      </c>
      <c r="G423" s="22">
        <v>1.85905221631858E-9</v>
      </c>
      <c r="H423" s="22">
        <v>1.8748068961178899E-9</v>
      </c>
      <c r="I423" s="22">
        <v>1.8748068961178899E-9</v>
      </c>
      <c r="J423" s="22">
        <v>1.8748068961178899E-9</v>
      </c>
      <c r="K423" s="22">
        <v>1.8748068961178899E-9</v>
      </c>
      <c r="L423" s="22">
        <v>1.8748068961178899E-9</v>
      </c>
      <c r="M423" s="22">
        <v>1.8748068961178899E-9</v>
      </c>
      <c r="N423" s="22">
        <v>1.8748068961178899E-9</v>
      </c>
      <c r="O423" s="22">
        <v>1.8748068961178899E-9</v>
      </c>
      <c r="P423" s="22">
        <v>1.8748068961178899E-9</v>
      </c>
      <c r="Q423" s="22">
        <v>1.8748068961178899E-9</v>
      </c>
      <c r="R423" s="22">
        <v>0</v>
      </c>
      <c r="S423" s="22">
        <v>0</v>
      </c>
      <c r="T423" s="22">
        <v>0</v>
      </c>
      <c r="U423" s="22">
        <v>1.8748068961178899E-9</v>
      </c>
      <c r="V423" s="24">
        <v>0</v>
      </c>
      <c r="W423" s="24">
        <v>0</v>
      </c>
      <c r="X423" s="24">
        <v>1.50569984009254E-12</v>
      </c>
      <c r="Y423" s="22">
        <v>5.7525088206923203E-2</v>
      </c>
    </row>
    <row r="424" spans="1:25">
      <c r="A424" s="16">
        <v>422</v>
      </c>
      <c r="B424" s="22">
        <v>1.8748068961178899E-9</v>
      </c>
      <c r="C424" s="22">
        <v>1.8748068961178899E-9</v>
      </c>
      <c r="D424" s="22">
        <v>1.8432975365192699E-9</v>
      </c>
      <c r="E424" s="22">
        <v>1.8432975365192699E-9</v>
      </c>
      <c r="F424" s="22">
        <v>1.85905221631858E-9</v>
      </c>
      <c r="G424" s="22">
        <v>1.85905221631858E-9</v>
      </c>
      <c r="H424" s="22">
        <v>1.8748068961178899E-9</v>
      </c>
      <c r="I424" s="22">
        <v>1.8748068961178899E-9</v>
      </c>
      <c r="J424" s="22">
        <v>1.8748068961178899E-9</v>
      </c>
      <c r="K424" s="22">
        <v>1.8748068961178899E-9</v>
      </c>
      <c r="L424" s="22">
        <v>1.8748068961178899E-9</v>
      </c>
      <c r="M424" s="22">
        <v>1.8748068961178899E-9</v>
      </c>
      <c r="N424" s="22">
        <v>1.8748068961178899E-9</v>
      </c>
      <c r="O424" s="22">
        <v>1.8748068961178899E-9</v>
      </c>
      <c r="P424" s="22">
        <v>1.8748068961178899E-9</v>
      </c>
      <c r="Q424" s="22">
        <v>1.8748068961178899E-9</v>
      </c>
      <c r="R424" s="22">
        <v>0</v>
      </c>
      <c r="S424" s="22">
        <v>0</v>
      </c>
      <c r="T424" s="22">
        <v>0</v>
      </c>
      <c r="U424" s="22">
        <v>1.8748068961178899E-9</v>
      </c>
      <c r="V424" s="24">
        <v>0</v>
      </c>
      <c r="W424" s="24">
        <v>0</v>
      </c>
      <c r="X424" s="24">
        <v>-1.30047135087745E-12</v>
      </c>
      <c r="Y424" s="22">
        <v>4.9464459559183202E-2</v>
      </c>
    </row>
    <row r="425" spans="1:25">
      <c r="A425" s="16">
        <v>423</v>
      </c>
      <c r="B425" s="22">
        <v>1.8748068961178899E-9</v>
      </c>
      <c r="C425" s="22">
        <v>1.8748068961178899E-9</v>
      </c>
      <c r="D425" s="22">
        <v>1.8432975365192699E-9</v>
      </c>
      <c r="E425" s="22">
        <v>1.8432975365192699E-9</v>
      </c>
      <c r="F425" s="22">
        <v>1.85905221631858E-9</v>
      </c>
      <c r="G425" s="22">
        <v>1.85905221631858E-9</v>
      </c>
      <c r="H425" s="22">
        <v>1.8748068961178899E-9</v>
      </c>
      <c r="I425" s="22">
        <v>1.8748068961178899E-9</v>
      </c>
      <c r="J425" s="22">
        <v>1.8748068961178899E-9</v>
      </c>
      <c r="K425" s="22">
        <v>1.8748068961178899E-9</v>
      </c>
      <c r="L425" s="22">
        <v>1.8748068961178899E-9</v>
      </c>
      <c r="M425" s="22">
        <v>1.8748068961178899E-9</v>
      </c>
      <c r="N425" s="22">
        <v>1.8748068961178899E-9</v>
      </c>
      <c r="O425" s="22">
        <v>1.8748068961178899E-9</v>
      </c>
      <c r="P425" s="22">
        <v>1.8748068961178899E-9</v>
      </c>
      <c r="Q425" s="22">
        <v>1.8748068961178899E-9</v>
      </c>
      <c r="R425" s="22">
        <v>0</v>
      </c>
      <c r="S425" s="22">
        <v>0</v>
      </c>
      <c r="T425" s="22">
        <v>0</v>
      </c>
      <c r="U425" s="22">
        <v>1.8748068961178899E-9</v>
      </c>
      <c r="V425" s="24">
        <v>0</v>
      </c>
      <c r="W425" s="24">
        <v>0</v>
      </c>
      <c r="X425" s="24">
        <v>-2.71945134785745E-12</v>
      </c>
      <c r="Y425" s="22">
        <v>4.2428748312403203E-2</v>
      </c>
    </row>
    <row r="426" spans="1:25">
      <c r="A426" s="16">
        <v>424</v>
      </c>
      <c r="B426" s="22">
        <v>1.8748068961178899E-9</v>
      </c>
      <c r="C426" s="22">
        <v>1.8748068961178899E-9</v>
      </c>
      <c r="D426" s="22">
        <v>1.8432975365192699E-9</v>
      </c>
      <c r="E426" s="22">
        <v>1.8432975365192699E-9</v>
      </c>
      <c r="F426" s="22">
        <v>1.85905221631858E-9</v>
      </c>
      <c r="G426" s="22">
        <v>1.85905221631858E-9</v>
      </c>
      <c r="H426" s="22">
        <v>1.8748068961178899E-9</v>
      </c>
      <c r="I426" s="22">
        <v>1.8748068961178899E-9</v>
      </c>
      <c r="J426" s="22">
        <v>1.8748068961178899E-9</v>
      </c>
      <c r="K426" s="22">
        <v>1.8748068961178899E-9</v>
      </c>
      <c r="L426" s="22">
        <v>1.8748068961178899E-9</v>
      </c>
      <c r="M426" s="22">
        <v>1.8748068961178899E-9</v>
      </c>
      <c r="N426" s="22">
        <v>1.8748068961178899E-9</v>
      </c>
      <c r="O426" s="22">
        <v>1.8748068961178899E-9</v>
      </c>
      <c r="P426" s="22">
        <v>1.8748068961178899E-9</v>
      </c>
      <c r="Q426" s="22">
        <v>1.8748068961178899E-9</v>
      </c>
      <c r="R426" s="22">
        <v>0</v>
      </c>
      <c r="S426" s="22">
        <v>0</v>
      </c>
      <c r="T426" s="22">
        <v>0</v>
      </c>
      <c r="U426" s="22">
        <v>1.8748068961178899E-9</v>
      </c>
      <c r="V426" s="24">
        <v>0</v>
      </c>
      <c r="W426" s="24">
        <v>0</v>
      </c>
      <c r="X426" s="24">
        <v>-3.4234541452814499E-12</v>
      </c>
      <c r="Y426" s="22">
        <v>3.6302779798463199E-2</v>
      </c>
    </row>
    <row r="427" spans="1:25">
      <c r="A427" s="16">
        <v>425</v>
      </c>
      <c r="B427" s="22">
        <v>1.8748068961178899E-9</v>
      </c>
      <c r="C427" s="22">
        <v>1.8748068961178899E-9</v>
      </c>
      <c r="D427" s="22">
        <v>1.8432975365192699E-9</v>
      </c>
      <c r="E427" s="22">
        <v>1.8432975365192699E-9</v>
      </c>
      <c r="F427" s="22">
        <v>1.85905221631858E-9</v>
      </c>
      <c r="G427" s="22">
        <v>1.85905221631858E-9</v>
      </c>
      <c r="H427" s="22">
        <v>1.8748068961178899E-9</v>
      </c>
      <c r="I427" s="22">
        <v>1.8748068961178899E-9</v>
      </c>
      <c r="J427" s="22">
        <v>1.8748068961178899E-9</v>
      </c>
      <c r="K427" s="22">
        <v>1.8748068961178899E-9</v>
      </c>
      <c r="L427" s="22">
        <v>1.8748068961178899E-9</v>
      </c>
      <c r="M427" s="22">
        <v>1.8748068961178899E-9</v>
      </c>
      <c r="N427" s="22">
        <v>1.8748068961178899E-9</v>
      </c>
      <c r="O427" s="22">
        <v>1.8748068961178899E-9</v>
      </c>
      <c r="P427" s="22">
        <v>1.8748068961178899E-9</v>
      </c>
      <c r="Q427" s="22">
        <v>1.8748068961178899E-9</v>
      </c>
      <c r="R427" s="22">
        <v>0</v>
      </c>
      <c r="S427" s="22">
        <v>0</v>
      </c>
      <c r="T427" s="22">
        <v>0</v>
      </c>
      <c r="U427" s="22">
        <v>1.8748068961178899E-9</v>
      </c>
      <c r="V427" s="24">
        <v>0</v>
      </c>
      <c r="W427" s="24">
        <v>0</v>
      </c>
      <c r="X427" s="24">
        <v>-3.7658456460574598E-12</v>
      </c>
      <c r="Y427" s="22">
        <v>3.0982287494613198E-2</v>
      </c>
    </row>
    <row r="428" spans="1:25">
      <c r="A428" s="16">
        <v>426</v>
      </c>
      <c r="B428" s="22">
        <v>1.8748068961178899E-9</v>
      </c>
      <c r="C428" s="22">
        <v>1.8748068961178899E-9</v>
      </c>
      <c r="D428" s="22">
        <v>1.8432975365192699E-9</v>
      </c>
      <c r="E428" s="22">
        <v>1.8432975365192699E-9</v>
      </c>
      <c r="F428" s="22">
        <v>1.85905221631858E-9</v>
      </c>
      <c r="G428" s="22">
        <v>1.85905221631858E-9</v>
      </c>
      <c r="H428" s="22">
        <v>1.8748068961178899E-9</v>
      </c>
      <c r="I428" s="22">
        <v>1.8748068961178899E-9</v>
      </c>
      <c r="J428" s="22">
        <v>1.8748068961178899E-9</v>
      </c>
      <c r="K428" s="22">
        <v>1.8748068961178899E-9</v>
      </c>
      <c r="L428" s="22">
        <v>1.8748068961178899E-9</v>
      </c>
      <c r="M428" s="22">
        <v>1.8748068961178899E-9</v>
      </c>
      <c r="N428" s="22">
        <v>1.8748068961178899E-9</v>
      </c>
      <c r="O428" s="22">
        <v>1.8748068961178899E-9</v>
      </c>
      <c r="P428" s="22">
        <v>1.8748068961178899E-9</v>
      </c>
      <c r="Q428" s="22">
        <v>1.8748068961178899E-9</v>
      </c>
      <c r="R428" s="22">
        <v>0</v>
      </c>
      <c r="S428" s="22">
        <v>0</v>
      </c>
      <c r="T428" s="22">
        <v>0</v>
      </c>
      <c r="U428" s="22">
        <v>1.8748068961178899E-9</v>
      </c>
      <c r="V428" s="24">
        <v>0</v>
      </c>
      <c r="W428" s="24">
        <v>0</v>
      </c>
      <c r="X428" s="24">
        <v>-3.9289256356874601E-12</v>
      </c>
      <c r="Y428" s="22">
        <v>2.6373132520083199E-2</v>
      </c>
    </row>
    <row r="429" spans="1:25">
      <c r="A429" s="16">
        <v>427</v>
      </c>
      <c r="B429" s="22">
        <v>1.8748068961178899E-9</v>
      </c>
      <c r="C429" s="22">
        <v>1.8748068961178899E-9</v>
      </c>
      <c r="D429" s="22">
        <v>1.8432975365192699E-9</v>
      </c>
      <c r="E429" s="22">
        <v>1.8432975365192699E-9</v>
      </c>
      <c r="F429" s="22">
        <v>1.85905221631858E-9</v>
      </c>
      <c r="G429" s="22">
        <v>1.85905221631858E-9</v>
      </c>
      <c r="H429" s="22">
        <v>1.8748068961178899E-9</v>
      </c>
      <c r="I429" s="22">
        <v>1.8748068961178899E-9</v>
      </c>
      <c r="J429" s="22">
        <v>1.8748068961178899E-9</v>
      </c>
      <c r="K429" s="22">
        <v>1.8748068961178899E-9</v>
      </c>
      <c r="L429" s="22">
        <v>1.8748068961178899E-9</v>
      </c>
      <c r="M429" s="22">
        <v>1.8748068961178899E-9</v>
      </c>
      <c r="N429" s="22">
        <v>1.8748068961178899E-9</v>
      </c>
      <c r="O429" s="22">
        <v>1.8748068961178899E-9</v>
      </c>
      <c r="P429" s="22">
        <v>1.8748068961178899E-9</v>
      </c>
      <c r="Q429" s="22">
        <v>1.8748068961178899E-9</v>
      </c>
      <c r="R429" s="22">
        <v>0</v>
      </c>
      <c r="S429" s="22">
        <v>0</v>
      </c>
      <c r="T429" s="22">
        <v>0</v>
      </c>
      <c r="U429" s="22">
        <v>1.8748068961178899E-9</v>
      </c>
      <c r="V429" s="24">
        <v>0</v>
      </c>
      <c r="W429" s="24">
        <v>0</v>
      </c>
      <c r="X429" s="24">
        <v>-4.0049137134826597E-12</v>
      </c>
      <c r="Y429" s="22">
        <v>2.2390549637253201E-2</v>
      </c>
    </row>
    <row r="430" spans="1:25">
      <c r="A430" s="16">
        <v>428</v>
      </c>
      <c r="B430" s="22">
        <v>1.8748068961178899E-9</v>
      </c>
      <c r="C430" s="22">
        <v>1.8748068961178899E-9</v>
      </c>
      <c r="D430" s="22">
        <v>1.8432975365192699E-9</v>
      </c>
      <c r="E430" s="22">
        <v>1.8432975365192699E-9</v>
      </c>
      <c r="F430" s="22">
        <v>1.85905221631858E-9</v>
      </c>
      <c r="G430" s="22">
        <v>1.85905221631858E-9</v>
      </c>
      <c r="H430" s="22">
        <v>1.8748068961178899E-9</v>
      </c>
      <c r="I430" s="22">
        <v>1.8748068961178899E-9</v>
      </c>
      <c r="J430" s="22">
        <v>1.8748068961178899E-9</v>
      </c>
      <c r="K430" s="22">
        <v>1.8748068961178899E-9</v>
      </c>
      <c r="L430" s="22">
        <v>1.8748068961178899E-9</v>
      </c>
      <c r="M430" s="22">
        <v>1.8748068961178899E-9</v>
      </c>
      <c r="N430" s="22">
        <v>1.8748068961178899E-9</v>
      </c>
      <c r="O430" s="22">
        <v>1.8748068961178899E-9</v>
      </c>
      <c r="P430" s="22">
        <v>1.8748068961178899E-9</v>
      </c>
      <c r="Q430" s="22">
        <v>1.8748068961178899E-9</v>
      </c>
      <c r="R430" s="22">
        <v>0</v>
      </c>
      <c r="S430" s="22">
        <v>0</v>
      </c>
      <c r="T430" s="22">
        <v>0</v>
      </c>
      <c r="U430" s="22">
        <v>1.8748068961178899E-9</v>
      </c>
      <c r="V430" s="24">
        <v>0</v>
      </c>
      <c r="W430" s="24">
        <v>0</v>
      </c>
      <c r="X430" s="24">
        <v>-4.0395115563131601E-12</v>
      </c>
      <c r="Y430" s="22">
        <v>1.8958422345373201E-2</v>
      </c>
    </row>
    <row r="431" spans="1:25">
      <c r="A431" s="16">
        <v>429</v>
      </c>
      <c r="B431" s="22">
        <v>1.8748068961178899E-9</v>
      </c>
      <c r="C431" s="22">
        <v>1.8748068961178899E-9</v>
      </c>
      <c r="D431" s="22">
        <v>1.8432975365192699E-9</v>
      </c>
      <c r="E431" s="22">
        <v>1.8432975365192699E-9</v>
      </c>
      <c r="F431" s="22">
        <v>1.85905221631858E-9</v>
      </c>
      <c r="G431" s="22">
        <v>1.85905221631858E-9</v>
      </c>
      <c r="H431" s="22">
        <v>1.8748068961178899E-9</v>
      </c>
      <c r="I431" s="22">
        <v>1.8748068961178899E-9</v>
      </c>
      <c r="J431" s="22">
        <v>1.8748068961178899E-9</v>
      </c>
      <c r="K431" s="22">
        <v>1.8748068961178899E-9</v>
      </c>
      <c r="L431" s="22">
        <v>1.8748068961178899E-9</v>
      </c>
      <c r="M431" s="22">
        <v>1.8748068961178899E-9</v>
      </c>
      <c r="N431" s="22">
        <v>1.8748068961178899E-9</v>
      </c>
      <c r="O431" s="22">
        <v>1.8748068961178899E-9</v>
      </c>
      <c r="P431" s="22">
        <v>1.8748068961178899E-9</v>
      </c>
      <c r="Q431" s="22">
        <v>1.8748068961178899E-9</v>
      </c>
      <c r="R431" s="22">
        <v>0</v>
      </c>
      <c r="S431" s="22">
        <v>0</v>
      </c>
      <c r="T431" s="22">
        <v>0</v>
      </c>
      <c r="U431" s="22">
        <v>1.8748068961178899E-9</v>
      </c>
      <c r="V431" s="24">
        <v>0</v>
      </c>
      <c r="W431" s="24">
        <v>0</v>
      </c>
      <c r="X431" s="24">
        <v>-4.0548842565193604E-12</v>
      </c>
      <c r="Y431" s="22">
        <v>1.60085891582132E-2</v>
      </c>
    </row>
    <row r="432" spans="1:25">
      <c r="A432" s="16">
        <v>430</v>
      </c>
      <c r="B432" s="22">
        <v>0</v>
      </c>
      <c r="C432" s="22">
        <v>0</v>
      </c>
      <c r="D432" s="22">
        <v>0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22">
        <v>0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1.8748068961178899E-9</v>
      </c>
      <c r="V432" s="24">
        <v>0</v>
      </c>
      <c r="W432" s="24">
        <v>0</v>
      </c>
      <c r="X432" s="24">
        <v>-4.06154046510536E-12</v>
      </c>
      <c r="Y432" s="22">
        <v>1.3480182686103201E-2</v>
      </c>
    </row>
    <row r="433" spans="1:25">
      <c r="A433" s="16">
        <v>431</v>
      </c>
      <c r="B433" s="22">
        <v>0</v>
      </c>
      <c r="C433" s="22">
        <v>0</v>
      </c>
      <c r="D433" s="22">
        <v>0</v>
      </c>
      <c r="E433" s="22">
        <v>0</v>
      </c>
      <c r="F433" s="22">
        <v>0</v>
      </c>
      <c r="G433" s="22">
        <v>0</v>
      </c>
      <c r="H433" s="22">
        <v>0</v>
      </c>
      <c r="I433" s="22"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22">
        <v>0</v>
      </c>
      <c r="P433" s="22">
        <v>0</v>
      </c>
      <c r="Q433" s="22">
        <v>0</v>
      </c>
      <c r="R433" s="22">
        <v>0</v>
      </c>
      <c r="S433" s="22">
        <v>0</v>
      </c>
      <c r="T433" s="22">
        <v>0</v>
      </c>
      <c r="U433" s="22">
        <v>1.8748068961178899E-9</v>
      </c>
      <c r="V433" s="24">
        <v>0</v>
      </c>
      <c r="W433" s="24">
        <v>0</v>
      </c>
      <c r="X433" s="24">
        <v>-4.0643445250792702E-12</v>
      </c>
      <c r="Y433" s="22">
        <v>1.13190027006232E-2</v>
      </c>
    </row>
    <row r="434" spans="1:25">
      <c r="X434" s="15"/>
    </row>
    <row r="435" spans="1:25">
      <c r="X435" s="15"/>
    </row>
    <row r="436" spans="1:25">
      <c r="X436" s="15"/>
    </row>
    <row r="437" spans="1:25">
      <c r="X437" s="15"/>
    </row>
    <row r="438" spans="1:25">
      <c r="X438" s="15"/>
    </row>
    <row r="439" spans="1:25">
      <c r="X439" s="15"/>
    </row>
    <row r="440" spans="1:25">
      <c r="X440" s="15"/>
    </row>
    <row r="441" spans="1:25">
      <c r="X441" s="15"/>
    </row>
    <row r="442" spans="1:25">
      <c r="X442" s="15"/>
    </row>
    <row r="443" spans="1:25">
      <c r="X443" s="15"/>
    </row>
    <row r="444" spans="1:25">
      <c r="X444" s="15"/>
    </row>
    <row r="445" spans="1:25">
      <c r="X445" s="15"/>
    </row>
    <row r="446" spans="1:25">
      <c r="X446" s="15"/>
    </row>
    <row r="447" spans="1:25">
      <c r="X447" s="15"/>
    </row>
    <row r="448" spans="1:25">
      <c r="X448" s="15"/>
    </row>
    <row r="449" spans="24:24">
      <c r="X449" s="15"/>
    </row>
    <row r="450" spans="24:24">
      <c r="X450" s="15"/>
    </row>
    <row r="451" spans="24:24">
      <c r="X451" s="15"/>
    </row>
    <row r="452" spans="24:24">
      <c r="X452" s="15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03"/>
  <sheetViews>
    <sheetView view="pageLayout" workbookViewId="0">
      <selection activeCell="E27" sqref="E27"/>
    </sheetView>
  </sheetViews>
  <sheetFormatPr baseColWidth="10" defaultRowHeight="13"/>
  <cols>
    <col min="1" max="1" width="7.28515625" style="14" bestFit="1" customWidth="1"/>
    <col min="2" max="3" width="7.28515625" style="3" customWidth="1"/>
    <col min="4" max="4" width="7.28515625" style="4" customWidth="1"/>
    <col min="5" max="5" width="7.140625" style="5" customWidth="1"/>
    <col min="6" max="6" width="7.28515625" style="10" customWidth="1"/>
    <col min="7" max="7" width="7.28515625" style="11" customWidth="1"/>
    <col min="8" max="8" width="7.140625" customWidth="1"/>
    <col min="9" max="9" width="7.140625" style="3" customWidth="1"/>
    <col min="10" max="29" width="7.140625" customWidth="1"/>
  </cols>
  <sheetData>
    <row r="1" spans="1:13" s="12" customFormat="1">
      <c r="A1" s="12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2">
        <v>20</v>
      </c>
      <c r="I1" s="13">
        <v>36</v>
      </c>
    </row>
    <row r="2" spans="1:13">
      <c r="A2" s="14">
        <v>0</v>
      </c>
      <c r="B2" s="3">
        <v>100</v>
      </c>
      <c r="C2" s="3">
        <v>100</v>
      </c>
      <c r="D2" s="4">
        <v>100</v>
      </c>
      <c r="E2" s="5">
        <v>100</v>
      </c>
      <c r="F2" s="10">
        <v>100</v>
      </c>
      <c r="G2" s="11">
        <v>100</v>
      </c>
      <c r="H2" s="2">
        <v>100.000000024408</v>
      </c>
      <c r="I2" s="3">
        <v>100</v>
      </c>
      <c r="J2" s="2"/>
      <c r="K2" s="2"/>
      <c r="L2" s="2"/>
      <c r="M2" s="2"/>
    </row>
    <row r="3" spans="1:13">
      <c r="A3" s="14">
        <v>1</v>
      </c>
      <c r="B3" s="3">
        <v>70</v>
      </c>
      <c r="C3" s="3">
        <v>91</v>
      </c>
      <c r="D3" s="4">
        <v>97.3</v>
      </c>
      <c r="E3" s="5">
        <v>99.19</v>
      </c>
      <c r="F3" s="10">
        <v>99.757000000000005</v>
      </c>
      <c r="G3" s="11">
        <v>99.927099999999996</v>
      </c>
      <c r="H3" s="2">
        <v>100.00000002092099</v>
      </c>
      <c r="I3" s="3">
        <v>100</v>
      </c>
      <c r="J3" s="2"/>
      <c r="K3" s="2"/>
      <c r="L3" s="2"/>
      <c r="M3" s="2"/>
    </row>
    <row r="4" spans="1:13">
      <c r="A4" s="14">
        <v>2</v>
      </c>
      <c r="B4" s="3">
        <v>70</v>
      </c>
      <c r="C4" s="3">
        <v>91</v>
      </c>
      <c r="D4" s="4">
        <v>97.3</v>
      </c>
      <c r="E4" s="5">
        <v>99.19</v>
      </c>
      <c r="F4" s="10">
        <v>99.757000000000005</v>
      </c>
      <c r="G4" s="11">
        <v>99.927099999999996</v>
      </c>
      <c r="H4" s="2">
        <v>100.000000017434</v>
      </c>
      <c r="I4" s="3">
        <v>100</v>
      </c>
      <c r="J4" s="2"/>
      <c r="K4" s="2"/>
      <c r="L4" s="2"/>
      <c r="M4" s="2"/>
    </row>
    <row r="5" spans="1:13">
      <c r="A5" s="14">
        <v>3</v>
      </c>
      <c r="B5" s="3">
        <v>70</v>
      </c>
      <c r="C5" s="3">
        <v>91</v>
      </c>
      <c r="D5" s="4">
        <v>97.3</v>
      </c>
      <c r="E5" s="5">
        <v>99.19</v>
      </c>
      <c r="F5" s="10">
        <v>99.757000000000005</v>
      </c>
      <c r="G5" s="11">
        <v>99.927099999999996</v>
      </c>
      <c r="H5" s="2">
        <v>100.000000013947</v>
      </c>
      <c r="I5" s="3">
        <v>100</v>
      </c>
      <c r="J5" s="2"/>
      <c r="K5" s="2"/>
      <c r="L5" s="2"/>
      <c r="M5" s="2"/>
    </row>
    <row r="6" spans="1:13">
      <c r="A6" s="14">
        <v>4</v>
      </c>
      <c r="B6" s="3">
        <v>70</v>
      </c>
      <c r="C6" s="3">
        <v>91</v>
      </c>
      <c r="D6" s="4">
        <v>97.3</v>
      </c>
      <c r="E6" s="5">
        <v>99.19</v>
      </c>
      <c r="F6" s="10">
        <v>99.757000000000005</v>
      </c>
      <c r="G6" s="11">
        <v>99.927099999999996</v>
      </c>
      <c r="H6" s="2">
        <v>100.00000001046</v>
      </c>
      <c r="I6" s="3">
        <v>100</v>
      </c>
      <c r="J6" s="2"/>
      <c r="K6" s="2"/>
      <c r="L6" s="2"/>
      <c r="M6" s="2"/>
    </row>
    <row r="7" spans="1:13">
      <c r="A7" s="14">
        <v>5</v>
      </c>
      <c r="B7" s="3">
        <v>70</v>
      </c>
      <c r="C7" s="3">
        <v>91</v>
      </c>
      <c r="D7" s="4">
        <v>97.3</v>
      </c>
      <c r="E7" s="5">
        <v>99.19</v>
      </c>
      <c r="F7" s="10">
        <v>99.757000000000005</v>
      </c>
      <c r="G7" s="11">
        <v>99.927099999999996</v>
      </c>
      <c r="H7" s="2">
        <v>100.00000000697401</v>
      </c>
      <c r="I7" s="3">
        <v>100</v>
      </c>
      <c r="J7" s="2"/>
      <c r="K7" s="2"/>
      <c r="L7" s="2"/>
      <c r="M7" s="2"/>
    </row>
    <row r="8" spans="1:13">
      <c r="A8" s="14">
        <v>6</v>
      </c>
      <c r="B8" s="3">
        <v>70</v>
      </c>
      <c r="C8" s="3">
        <v>91</v>
      </c>
      <c r="D8" s="4">
        <v>97.3</v>
      </c>
      <c r="E8" s="5">
        <v>99.19</v>
      </c>
      <c r="F8" s="10">
        <v>99.757000000000005</v>
      </c>
      <c r="G8" s="11">
        <v>99.927099999999996</v>
      </c>
      <c r="H8" s="2">
        <v>100.000000003487</v>
      </c>
      <c r="I8" s="3">
        <v>100</v>
      </c>
      <c r="J8" s="2"/>
      <c r="K8" s="2"/>
      <c r="L8" s="2"/>
      <c r="M8" s="2"/>
    </row>
    <row r="9" spans="1:13">
      <c r="A9" s="14">
        <v>7</v>
      </c>
      <c r="B9" s="3">
        <v>70</v>
      </c>
      <c r="C9" s="3">
        <v>91</v>
      </c>
      <c r="D9" s="4">
        <v>97.3</v>
      </c>
      <c r="E9" s="5">
        <v>99.19</v>
      </c>
      <c r="F9" s="10">
        <v>99.757000000000005</v>
      </c>
      <c r="G9" s="11">
        <v>99.927099999999996</v>
      </c>
      <c r="H9" s="2">
        <v>100</v>
      </c>
      <c r="I9" s="3">
        <v>100</v>
      </c>
      <c r="J9" s="2"/>
      <c r="K9" s="2"/>
      <c r="L9" s="2"/>
      <c r="M9" s="2"/>
    </row>
    <row r="10" spans="1:13">
      <c r="A10" s="14">
        <v>8</v>
      </c>
      <c r="B10" s="3">
        <v>70</v>
      </c>
      <c r="C10" s="3">
        <v>91</v>
      </c>
      <c r="D10" s="4">
        <v>97.3</v>
      </c>
      <c r="E10" s="5">
        <v>99.19</v>
      </c>
      <c r="F10" s="10">
        <v>99.757000000000005</v>
      </c>
      <c r="G10" s="11">
        <v>99.927099999999996</v>
      </c>
      <c r="H10" s="2">
        <v>99.999999996513196</v>
      </c>
      <c r="I10" s="3">
        <v>100</v>
      </c>
      <c r="J10" s="2"/>
      <c r="K10" s="2"/>
      <c r="L10" s="2"/>
      <c r="M10" s="2"/>
    </row>
    <row r="11" spans="1:13">
      <c r="A11" s="14">
        <v>9</v>
      </c>
      <c r="B11" s="3">
        <v>60</v>
      </c>
      <c r="C11" s="3">
        <v>85</v>
      </c>
      <c r="D11" s="4">
        <v>94.6</v>
      </c>
      <c r="E11" s="5">
        <v>98.11</v>
      </c>
      <c r="F11" s="10">
        <v>99.352000000000004</v>
      </c>
      <c r="G11" s="11">
        <v>99.781300000000002</v>
      </c>
      <c r="H11" s="2">
        <v>99.999999973267904</v>
      </c>
      <c r="I11" s="3">
        <v>100</v>
      </c>
      <c r="J11" s="2"/>
      <c r="K11" s="2"/>
      <c r="L11" s="2"/>
      <c r="M11" s="2"/>
    </row>
    <row r="12" spans="1:13">
      <c r="A12" s="14">
        <v>10</v>
      </c>
      <c r="B12" s="3">
        <v>50</v>
      </c>
      <c r="C12" s="3">
        <v>79</v>
      </c>
      <c r="D12" s="4">
        <v>91.899999999999906</v>
      </c>
      <c r="E12" s="5">
        <v>97.03</v>
      </c>
      <c r="F12" s="10">
        <v>98.947000000000003</v>
      </c>
      <c r="G12" s="11">
        <v>99.635499999999993</v>
      </c>
      <c r="H12" s="2">
        <v>99.999999950022698</v>
      </c>
      <c r="I12" s="3">
        <v>100</v>
      </c>
      <c r="J12" s="2"/>
      <c r="K12" s="2"/>
      <c r="L12" s="2"/>
      <c r="M12" s="2"/>
    </row>
    <row r="13" spans="1:13">
      <c r="A13" s="14">
        <v>11</v>
      </c>
      <c r="B13" s="3">
        <v>40</v>
      </c>
      <c r="C13" s="3">
        <v>73</v>
      </c>
      <c r="D13" s="4">
        <v>89.199999999999903</v>
      </c>
      <c r="E13" s="5">
        <v>95.95</v>
      </c>
      <c r="F13" s="10">
        <v>98.542000000000002</v>
      </c>
      <c r="G13" s="11">
        <v>99.489699999999999</v>
      </c>
      <c r="H13" s="2">
        <v>99.999999926777505</v>
      </c>
      <c r="I13" s="3">
        <v>100</v>
      </c>
      <c r="J13" s="2"/>
      <c r="K13" s="2"/>
      <c r="L13" s="2"/>
      <c r="M13" s="2"/>
    </row>
    <row r="14" spans="1:13">
      <c r="A14" s="14">
        <v>12</v>
      </c>
      <c r="B14" s="3">
        <v>30</v>
      </c>
      <c r="C14" s="3">
        <v>67</v>
      </c>
      <c r="D14" s="4">
        <v>86.499999999999901</v>
      </c>
      <c r="E14" s="5">
        <v>94.87</v>
      </c>
      <c r="F14" s="10">
        <v>98.137</v>
      </c>
      <c r="G14" s="11">
        <v>99.343900000000005</v>
      </c>
      <c r="H14" s="2">
        <v>99.999999903532199</v>
      </c>
      <c r="I14" s="3">
        <v>100</v>
      </c>
      <c r="J14" s="2"/>
      <c r="K14" s="2"/>
      <c r="L14" s="2"/>
      <c r="M14" s="2"/>
    </row>
    <row r="15" spans="1:13">
      <c r="A15" s="14">
        <v>13</v>
      </c>
      <c r="B15" s="3">
        <v>20</v>
      </c>
      <c r="C15" s="3">
        <v>61</v>
      </c>
      <c r="D15" s="4">
        <v>83.8</v>
      </c>
      <c r="E15" s="5">
        <v>93.79</v>
      </c>
      <c r="F15" s="10">
        <v>97.731999999999999</v>
      </c>
      <c r="G15" s="11">
        <v>99.198099999999997</v>
      </c>
      <c r="H15" s="2">
        <v>99.999999880287007</v>
      </c>
      <c r="I15" s="3">
        <v>100</v>
      </c>
      <c r="J15" s="2"/>
      <c r="K15" s="2"/>
      <c r="L15" s="2"/>
      <c r="M15" s="2"/>
    </row>
    <row r="16" spans="1:13">
      <c r="A16" s="14">
        <v>14</v>
      </c>
      <c r="B16" s="3">
        <v>10</v>
      </c>
      <c r="C16" s="3">
        <v>55</v>
      </c>
      <c r="D16" s="4">
        <v>81.099999999999994</v>
      </c>
      <c r="E16" s="5">
        <v>92.71</v>
      </c>
      <c r="F16" s="10">
        <v>97.326999999999998</v>
      </c>
      <c r="G16" s="11">
        <v>99.052300000000002</v>
      </c>
      <c r="H16" s="2">
        <v>99.9999998570418</v>
      </c>
      <c r="I16" s="3">
        <v>100</v>
      </c>
      <c r="J16" s="2"/>
      <c r="K16" s="2"/>
      <c r="L16" s="2"/>
      <c r="M16" s="2"/>
    </row>
    <row r="17" spans="1:13">
      <c r="A17" s="14">
        <v>15</v>
      </c>
      <c r="B17" s="3">
        <v>0</v>
      </c>
      <c r="C17" s="3">
        <v>49</v>
      </c>
      <c r="D17" s="4">
        <v>78.400000000000006</v>
      </c>
      <c r="E17" s="5">
        <v>91.63</v>
      </c>
      <c r="F17" s="10">
        <v>96.921999999999997</v>
      </c>
      <c r="G17" s="11">
        <v>98.906999999999996</v>
      </c>
      <c r="H17" s="2">
        <v>100</v>
      </c>
      <c r="I17" s="3">
        <v>100</v>
      </c>
      <c r="J17" s="2"/>
      <c r="K17" s="2"/>
      <c r="L17" s="2"/>
      <c r="M17" s="2"/>
    </row>
    <row r="18" spans="1:13">
      <c r="A18" s="14">
        <v>16</v>
      </c>
      <c r="B18" s="3">
        <v>0</v>
      </c>
      <c r="C18" s="3">
        <v>49</v>
      </c>
      <c r="D18" s="4">
        <v>78.399999999999906</v>
      </c>
      <c r="E18" s="5">
        <v>91.63</v>
      </c>
      <c r="F18" s="10">
        <v>96.921999999999997</v>
      </c>
      <c r="G18" s="11">
        <v>98.906499999999994</v>
      </c>
      <c r="H18" s="2">
        <v>99.999999833796494</v>
      </c>
      <c r="I18" s="3">
        <v>100</v>
      </c>
      <c r="J18" s="2"/>
      <c r="K18" s="2"/>
      <c r="L18" s="2"/>
      <c r="M18" s="2"/>
    </row>
    <row r="19" spans="1:13">
      <c r="A19" s="14">
        <v>17</v>
      </c>
      <c r="B19" s="3">
        <v>0</v>
      </c>
      <c r="C19" s="3">
        <v>48</v>
      </c>
      <c r="D19" s="4">
        <v>77.499999999999901</v>
      </c>
      <c r="E19" s="5">
        <v>91.09</v>
      </c>
      <c r="F19" s="10">
        <v>96.652000000000001</v>
      </c>
      <c r="G19" s="11">
        <v>98.784999999999997</v>
      </c>
      <c r="H19" s="2">
        <v>99.999999760186597</v>
      </c>
      <c r="I19" s="3">
        <v>100</v>
      </c>
      <c r="J19" s="2"/>
      <c r="K19" s="2"/>
      <c r="L19" s="2"/>
      <c r="M19" s="2"/>
    </row>
    <row r="20" spans="1:13">
      <c r="A20" s="14">
        <v>18</v>
      </c>
      <c r="B20" s="3">
        <v>0</v>
      </c>
      <c r="C20" s="3">
        <v>46</v>
      </c>
      <c r="D20" s="4">
        <v>75.699999999999903</v>
      </c>
      <c r="E20" s="5">
        <v>90.01</v>
      </c>
      <c r="F20" s="10">
        <v>96.111999999999995</v>
      </c>
      <c r="G20" s="11">
        <v>98.542000000000002</v>
      </c>
      <c r="H20" s="2">
        <v>99.999999612966803</v>
      </c>
      <c r="I20" s="3">
        <v>100</v>
      </c>
      <c r="J20" s="2"/>
      <c r="K20" s="2"/>
      <c r="L20" s="2"/>
      <c r="M20" s="2"/>
    </row>
    <row r="21" spans="1:13">
      <c r="A21" s="14">
        <v>19</v>
      </c>
      <c r="B21" s="3">
        <v>0</v>
      </c>
      <c r="C21" s="3">
        <v>43</v>
      </c>
      <c r="D21" s="4">
        <v>72.999999999999901</v>
      </c>
      <c r="E21" s="5">
        <v>88.39</v>
      </c>
      <c r="F21" s="10">
        <v>95.301999999999893</v>
      </c>
      <c r="G21" s="11">
        <v>98.177499999999995</v>
      </c>
      <c r="H21" s="2">
        <v>99.999999392137198</v>
      </c>
      <c r="I21" s="3">
        <v>100</v>
      </c>
      <c r="J21" s="2"/>
      <c r="K21" s="2"/>
      <c r="L21" s="2"/>
      <c r="M21" s="2"/>
    </row>
    <row r="22" spans="1:13">
      <c r="A22" s="14">
        <v>20</v>
      </c>
      <c r="B22" s="3">
        <v>0</v>
      </c>
      <c r="C22" s="3">
        <v>39</v>
      </c>
      <c r="D22" s="4">
        <v>69.399999999999906</v>
      </c>
      <c r="E22" s="5">
        <v>86.23</v>
      </c>
      <c r="F22" s="10">
        <v>94.221999999999994</v>
      </c>
      <c r="G22" s="11">
        <v>97.691500000000005</v>
      </c>
      <c r="H22" s="2">
        <v>99.999999097697597</v>
      </c>
      <c r="I22" s="3">
        <v>100</v>
      </c>
      <c r="J22" s="2"/>
      <c r="K22" s="2"/>
      <c r="L22" s="2"/>
      <c r="M22" s="2"/>
    </row>
    <row r="23" spans="1:13">
      <c r="A23" s="14">
        <v>21</v>
      </c>
      <c r="B23" s="3">
        <v>0</v>
      </c>
      <c r="C23" s="3">
        <v>34</v>
      </c>
      <c r="D23" s="4">
        <v>64.899999999999906</v>
      </c>
      <c r="E23" s="5">
        <v>83.53</v>
      </c>
      <c r="F23" s="10">
        <v>92.872</v>
      </c>
      <c r="G23" s="11">
        <v>97.084000000000003</v>
      </c>
      <c r="H23" s="2">
        <v>99.999998729648098</v>
      </c>
      <c r="I23" s="3">
        <v>100</v>
      </c>
      <c r="J23" s="2"/>
      <c r="K23" s="2"/>
      <c r="L23" s="2"/>
      <c r="M23" s="2"/>
    </row>
    <row r="24" spans="1:13">
      <c r="A24" s="14">
        <v>22</v>
      </c>
      <c r="B24" s="3">
        <v>0</v>
      </c>
      <c r="C24" s="3">
        <v>28</v>
      </c>
      <c r="D24" s="4">
        <v>59.499999999999901</v>
      </c>
      <c r="E24" s="5">
        <v>80.290000000000006</v>
      </c>
      <c r="F24" s="10">
        <v>91.251999999999995</v>
      </c>
      <c r="G24" s="11">
        <v>96.355000000000004</v>
      </c>
      <c r="H24" s="2">
        <v>99.999998287988802</v>
      </c>
      <c r="I24" s="3">
        <v>100</v>
      </c>
      <c r="J24" s="2"/>
      <c r="K24" s="2"/>
      <c r="L24" s="2"/>
      <c r="M24" s="2"/>
    </row>
    <row r="25" spans="1:13">
      <c r="A25" s="14">
        <v>23</v>
      </c>
      <c r="B25" s="3">
        <v>0</v>
      </c>
      <c r="C25" s="3">
        <v>21</v>
      </c>
      <c r="D25" s="4">
        <v>53.199999999999903</v>
      </c>
      <c r="E25" s="5">
        <v>76.510000000000005</v>
      </c>
      <c r="F25" s="10">
        <v>89.361999999999995</v>
      </c>
      <c r="G25" s="11">
        <v>95.504499999999993</v>
      </c>
      <c r="H25" s="2">
        <v>99.999997772719496</v>
      </c>
      <c r="I25" s="3">
        <v>99.999999999999901</v>
      </c>
      <c r="J25" s="2"/>
      <c r="K25" s="2"/>
      <c r="L25" s="2"/>
      <c r="M25" s="2"/>
    </row>
    <row r="26" spans="1:13">
      <c r="A26" s="14">
        <v>24</v>
      </c>
      <c r="B26" s="3">
        <v>0</v>
      </c>
      <c r="C26" s="3">
        <v>15</v>
      </c>
      <c r="D26" s="4">
        <v>47.799999999999898</v>
      </c>
      <c r="E26" s="5">
        <v>73.27</v>
      </c>
      <c r="F26" s="10">
        <v>87.741999999999905</v>
      </c>
      <c r="G26" s="11">
        <v>94.775499999999994</v>
      </c>
      <c r="H26" s="2">
        <v>99.9999973310602</v>
      </c>
      <c r="I26" s="3">
        <v>99.999999999999901</v>
      </c>
      <c r="J26" s="2"/>
      <c r="K26" s="2"/>
      <c r="L26" s="2"/>
      <c r="M26" s="2"/>
    </row>
    <row r="27" spans="1:13">
      <c r="A27" s="14">
        <v>25</v>
      </c>
      <c r="B27" s="3">
        <v>0</v>
      </c>
      <c r="C27" s="3">
        <v>10</v>
      </c>
      <c r="D27" s="4">
        <v>43.199999999999903</v>
      </c>
      <c r="E27" s="5">
        <v>70.45</v>
      </c>
      <c r="F27" s="10">
        <v>86.301999999999893</v>
      </c>
      <c r="G27" s="11">
        <v>94.114000000000004</v>
      </c>
      <c r="H27" s="2">
        <v>99.999996815790894</v>
      </c>
      <c r="I27" s="3">
        <v>99.999999999999901</v>
      </c>
      <c r="J27" s="2"/>
      <c r="K27" s="2"/>
      <c r="L27" s="2"/>
      <c r="M27" s="2"/>
    </row>
    <row r="28" spans="1:13">
      <c r="A28" s="14">
        <v>26</v>
      </c>
      <c r="B28" s="3">
        <v>0</v>
      </c>
      <c r="C28" s="3">
        <v>6</v>
      </c>
      <c r="D28" s="4">
        <v>39.299999999999898</v>
      </c>
      <c r="E28" s="5">
        <v>67.930000000000007</v>
      </c>
      <c r="F28" s="10">
        <v>84.951999999999998</v>
      </c>
      <c r="G28" s="11">
        <v>93.465999999999994</v>
      </c>
      <c r="H28" s="2">
        <v>99.999996079691996</v>
      </c>
      <c r="I28" s="3">
        <v>99.999999999999901</v>
      </c>
      <c r="J28" s="2"/>
      <c r="K28" s="2"/>
      <c r="L28" s="2"/>
      <c r="M28" s="2"/>
    </row>
    <row r="29" spans="1:13">
      <c r="A29" s="14">
        <v>27</v>
      </c>
      <c r="B29" s="3">
        <v>0</v>
      </c>
      <c r="C29" s="3">
        <v>3</v>
      </c>
      <c r="D29" s="4">
        <v>35.999999999999901</v>
      </c>
      <c r="E29" s="5">
        <v>65.59</v>
      </c>
      <c r="F29" s="10">
        <v>83.602000000000004</v>
      </c>
      <c r="G29" s="11">
        <v>92.777500000000003</v>
      </c>
      <c r="H29" s="2">
        <v>99.999994975543601</v>
      </c>
      <c r="I29" s="3">
        <v>99.999999999999901</v>
      </c>
      <c r="J29" s="2"/>
      <c r="K29" s="2"/>
      <c r="L29" s="2"/>
      <c r="M29" s="2"/>
    </row>
    <row r="30" spans="1:13">
      <c r="A30" s="14">
        <v>28</v>
      </c>
      <c r="B30" s="3">
        <v>0</v>
      </c>
      <c r="C30" s="3">
        <v>1</v>
      </c>
      <c r="D30" s="4">
        <v>33.199999999999903</v>
      </c>
      <c r="E30" s="5">
        <v>63.31</v>
      </c>
      <c r="F30" s="10">
        <v>82.162000000000006</v>
      </c>
      <c r="G30" s="11">
        <v>91.994500000000002</v>
      </c>
      <c r="H30" s="2">
        <v>99.999993356125998</v>
      </c>
      <c r="I30" s="3">
        <v>99.999999999999801</v>
      </c>
      <c r="J30" s="2"/>
      <c r="K30" s="2"/>
      <c r="L30" s="2"/>
      <c r="M30" s="2"/>
    </row>
    <row r="31" spans="1:13">
      <c r="A31" s="14">
        <v>29</v>
      </c>
      <c r="B31" s="3">
        <v>0</v>
      </c>
      <c r="C31" s="3">
        <v>0</v>
      </c>
      <c r="D31" s="4">
        <v>30.799999999999901</v>
      </c>
      <c r="E31" s="5">
        <v>60.97</v>
      </c>
      <c r="F31" s="10">
        <v>80.542000000000002</v>
      </c>
      <c r="G31" s="11">
        <v>91.063000000000002</v>
      </c>
      <c r="H31" s="2">
        <v>99.999991074219295</v>
      </c>
      <c r="I31" s="3">
        <v>99.999999999999801</v>
      </c>
      <c r="J31" s="2"/>
      <c r="K31" s="2"/>
      <c r="L31" s="2"/>
      <c r="M31" s="2"/>
    </row>
    <row r="32" spans="1:13">
      <c r="A32" s="14">
        <v>30</v>
      </c>
      <c r="B32" s="3">
        <v>0</v>
      </c>
      <c r="C32" s="3">
        <v>0</v>
      </c>
      <c r="D32" s="4">
        <v>28.6999999999999</v>
      </c>
      <c r="E32" s="5">
        <v>58.45</v>
      </c>
      <c r="F32" s="10">
        <v>78.652000000000001</v>
      </c>
      <c r="G32" s="11">
        <v>89.929000000000002</v>
      </c>
      <c r="H32" s="2">
        <v>99.999987982603798</v>
      </c>
      <c r="I32" s="3">
        <v>99.999999999999702</v>
      </c>
      <c r="J32" s="2"/>
      <c r="K32" s="2"/>
      <c r="L32" s="2"/>
      <c r="M32" s="2"/>
    </row>
    <row r="33" spans="1:13">
      <c r="A33" s="14">
        <v>31</v>
      </c>
      <c r="B33" s="3">
        <v>0</v>
      </c>
      <c r="C33" s="3">
        <v>0</v>
      </c>
      <c r="D33" s="4">
        <v>25.899999999999899</v>
      </c>
      <c r="E33" s="5">
        <v>55.09</v>
      </c>
      <c r="F33" s="10">
        <v>76.132000000000005</v>
      </c>
      <c r="G33" s="11">
        <v>88.417000000000002</v>
      </c>
      <c r="H33" s="2">
        <v>99.999983860449802</v>
      </c>
      <c r="I33" s="3">
        <v>99.999999999999602</v>
      </c>
      <c r="J33" s="2"/>
      <c r="K33" s="2"/>
      <c r="L33" s="2"/>
      <c r="M33" s="2"/>
    </row>
    <row r="34" spans="1:13">
      <c r="A34" s="14">
        <v>32</v>
      </c>
      <c r="B34" s="3">
        <v>0</v>
      </c>
      <c r="C34" s="3">
        <v>0</v>
      </c>
      <c r="D34" s="4">
        <v>22.599999999999898</v>
      </c>
      <c r="E34" s="5">
        <v>51.13</v>
      </c>
      <c r="F34" s="10">
        <v>73.162000000000006</v>
      </c>
      <c r="G34" s="11">
        <v>86.635000000000005</v>
      </c>
      <c r="H34" s="2">
        <v>99.999979002196895</v>
      </c>
      <c r="I34" s="3">
        <v>99.999999999999503</v>
      </c>
      <c r="J34" s="2"/>
      <c r="K34" s="2"/>
      <c r="L34" s="2"/>
      <c r="M34" s="2"/>
    </row>
    <row r="35" spans="1:13">
      <c r="A35" s="14">
        <v>33</v>
      </c>
      <c r="B35" s="3">
        <v>0</v>
      </c>
      <c r="C35" s="3">
        <v>0</v>
      </c>
      <c r="D35" s="4">
        <v>18.999999999999901</v>
      </c>
      <c r="E35" s="5">
        <v>46.8</v>
      </c>
      <c r="F35" s="10">
        <v>69.906999999999996</v>
      </c>
      <c r="G35" s="11">
        <v>84.677499999999995</v>
      </c>
      <c r="H35" s="2">
        <v>99.999973493723203</v>
      </c>
      <c r="I35" s="3">
        <v>99.999999999999304</v>
      </c>
      <c r="J35" s="2"/>
      <c r="K35" s="2"/>
      <c r="L35" s="2"/>
      <c r="M35" s="2"/>
    </row>
    <row r="36" spans="1:13">
      <c r="A36" s="14">
        <v>34</v>
      </c>
      <c r="B36" s="3">
        <v>0</v>
      </c>
      <c r="C36" s="3">
        <v>0</v>
      </c>
      <c r="D36" s="4">
        <v>15.299999999999899</v>
      </c>
      <c r="E36" s="5">
        <v>42.32</v>
      </c>
      <c r="F36" s="10">
        <v>66.516999999999996</v>
      </c>
      <c r="G36" s="11">
        <v>82.625500000000002</v>
      </c>
      <c r="H36" s="2">
        <v>99.999967212345695</v>
      </c>
      <c r="I36" s="3">
        <v>99.999999999999105</v>
      </c>
      <c r="J36" s="2"/>
      <c r="K36" s="2"/>
      <c r="L36" s="2"/>
      <c r="M36" s="2"/>
    </row>
    <row r="37" spans="1:13">
      <c r="A37" s="14">
        <v>35</v>
      </c>
      <c r="B37" s="3">
        <v>0</v>
      </c>
      <c r="C37" s="3">
        <v>0</v>
      </c>
      <c r="D37" s="4">
        <v>11.6999999999999</v>
      </c>
      <c r="E37" s="5">
        <v>37.9</v>
      </c>
      <c r="F37" s="10">
        <v>63.127000000000002</v>
      </c>
      <c r="G37" s="11">
        <v>80.546499999999995</v>
      </c>
      <c r="H37" s="2">
        <v>99.999959826819804</v>
      </c>
      <c r="I37" s="3">
        <v>99.999999999998906</v>
      </c>
      <c r="J37" s="2"/>
      <c r="K37" s="2"/>
      <c r="L37" s="2"/>
      <c r="M37" s="2"/>
    </row>
    <row r="38" spans="1:13">
      <c r="A38" s="14">
        <v>36</v>
      </c>
      <c r="B38" s="3">
        <v>0</v>
      </c>
      <c r="C38" s="3">
        <v>0</v>
      </c>
      <c r="D38" s="4">
        <v>8.3999999999999808</v>
      </c>
      <c r="E38" s="5">
        <v>33.74</v>
      </c>
      <c r="F38" s="10">
        <v>59.856999999999999</v>
      </c>
      <c r="G38" s="11">
        <v>78.494500000000002</v>
      </c>
      <c r="H38" s="2">
        <v>99.999950797339594</v>
      </c>
      <c r="I38" s="3">
        <v>99.999999999998494</v>
      </c>
      <c r="J38" s="2"/>
      <c r="K38" s="2"/>
      <c r="L38" s="2"/>
      <c r="M38" s="2"/>
    </row>
    <row r="39" spans="1:13">
      <c r="A39" s="14">
        <v>37</v>
      </c>
      <c r="B39" s="3">
        <v>0</v>
      </c>
      <c r="C39" s="3">
        <v>0</v>
      </c>
      <c r="D39" s="4">
        <v>5.5999999999999801</v>
      </c>
      <c r="E39" s="5">
        <v>30.03</v>
      </c>
      <c r="F39" s="10">
        <v>56.811999999999998</v>
      </c>
      <c r="G39" s="11">
        <v>76.510000000000005</v>
      </c>
      <c r="H39" s="2">
        <v>99.999939375537807</v>
      </c>
      <c r="I39" s="3">
        <v>99.999999999997996</v>
      </c>
      <c r="J39" s="2"/>
      <c r="K39" s="2"/>
      <c r="L39" s="2"/>
      <c r="M39" s="2"/>
    </row>
    <row r="40" spans="1:13">
      <c r="A40" s="14">
        <v>38</v>
      </c>
      <c r="B40" s="3">
        <v>0</v>
      </c>
      <c r="C40" s="3">
        <v>0</v>
      </c>
      <c r="D40" s="4">
        <v>3.49999999999998</v>
      </c>
      <c r="E40" s="5">
        <v>26.95</v>
      </c>
      <c r="F40" s="10">
        <v>54.082000000000001</v>
      </c>
      <c r="G40" s="11">
        <v>74.62</v>
      </c>
      <c r="H40" s="2">
        <v>99.999924604485997</v>
      </c>
      <c r="I40" s="3">
        <v>99.9999999999973</v>
      </c>
      <c r="J40" s="2"/>
      <c r="K40" s="2"/>
      <c r="L40" s="2"/>
      <c r="M40" s="2"/>
    </row>
    <row r="41" spans="1:13">
      <c r="A41" s="14">
        <v>39</v>
      </c>
      <c r="B41" s="3">
        <v>0</v>
      </c>
      <c r="C41" s="3">
        <v>0</v>
      </c>
      <c r="D41" s="4">
        <v>1.99999999999998</v>
      </c>
      <c r="E41" s="5">
        <v>24.31</v>
      </c>
      <c r="F41" s="10">
        <v>51.472000000000001</v>
      </c>
      <c r="G41" s="11">
        <v>72.676000000000002</v>
      </c>
      <c r="H41" s="2">
        <v>99.999904877034695</v>
      </c>
      <c r="I41" s="3">
        <v>99.999999999996305</v>
      </c>
      <c r="J41" s="2"/>
      <c r="K41" s="2"/>
      <c r="L41" s="2"/>
      <c r="M41" s="2"/>
    </row>
    <row r="42" spans="1:13">
      <c r="A42" s="14">
        <v>40</v>
      </c>
      <c r="B42" s="3">
        <v>0</v>
      </c>
      <c r="C42" s="3">
        <v>0</v>
      </c>
      <c r="D42" s="4">
        <v>0.99999999999998801</v>
      </c>
      <c r="E42" s="5">
        <v>21.95</v>
      </c>
      <c r="F42" s="10">
        <v>48.832000000000001</v>
      </c>
      <c r="G42" s="11">
        <v>70.569999999999993</v>
      </c>
      <c r="H42" s="2">
        <v>99.999879211718707</v>
      </c>
      <c r="I42" s="3">
        <v>99.999999999994998</v>
      </c>
      <c r="J42" s="2"/>
      <c r="K42" s="2"/>
      <c r="L42" s="2"/>
      <c r="M42" s="2"/>
    </row>
    <row r="43" spans="1:13">
      <c r="A43" s="14">
        <v>41</v>
      </c>
      <c r="B43" s="3">
        <v>0</v>
      </c>
      <c r="C43" s="3">
        <v>0</v>
      </c>
      <c r="D43" s="4">
        <v>0.39999999999998798</v>
      </c>
      <c r="E43" s="5">
        <v>19.739999999999998</v>
      </c>
      <c r="F43" s="10">
        <v>46.055999999999997</v>
      </c>
      <c r="G43" s="11">
        <v>68.232699999999994</v>
      </c>
      <c r="H43" s="2">
        <v>99.999847030291406</v>
      </c>
      <c r="I43" s="3">
        <v>99.999999999993307</v>
      </c>
      <c r="J43" s="2"/>
      <c r="K43" s="2"/>
      <c r="L43" s="2"/>
      <c r="M43" s="2"/>
    </row>
    <row r="44" spans="1:13">
      <c r="A44" s="14">
        <v>42</v>
      </c>
      <c r="B44" s="3">
        <v>0</v>
      </c>
      <c r="C44" s="3">
        <v>0</v>
      </c>
      <c r="D44" s="4">
        <v>9.9999999999988001E-2</v>
      </c>
      <c r="E44" s="5">
        <v>17.579999999999998</v>
      </c>
      <c r="F44" s="10">
        <v>43.081000000000003</v>
      </c>
      <c r="G44" s="11">
        <v>65.631699999999995</v>
      </c>
      <c r="H44" s="2">
        <v>99.999807935259398</v>
      </c>
      <c r="I44" s="3">
        <v>99.999999999991303</v>
      </c>
      <c r="J44" s="2"/>
      <c r="K44" s="2"/>
      <c r="L44" s="2"/>
      <c r="M44" s="2"/>
    </row>
    <row r="45" spans="1:13">
      <c r="A45" s="14">
        <v>43</v>
      </c>
      <c r="B45" s="3">
        <v>0</v>
      </c>
      <c r="C45" s="3">
        <v>0</v>
      </c>
      <c r="D45" s="4">
        <v>0</v>
      </c>
      <c r="E45" s="5">
        <v>15.4</v>
      </c>
      <c r="F45" s="10">
        <v>39.886000000000003</v>
      </c>
      <c r="G45" s="11">
        <v>62.7697</v>
      </c>
      <c r="H45" s="2">
        <v>99.999761487417004</v>
      </c>
      <c r="I45" s="3">
        <v>99.999999999988702</v>
      </c>
      <c r="J45" s="2"/>
      <c r="K45" s="2"/>
      <c r="L45" s="2"/>
      <c r="M45" s="2"/>
    </row>
    <row r="46" spans="1:13">
      <c r="A46" s="14">
        <v>44</v>
      </c>
      <c r="B46" s="3">
        <v>0</v>
      </c>
      <c r="C46" s="3">
        <v>0</v>
      </c>
      <c r="D46" s="4">
        <v>0</v>
      </c>
      <c r="E46" s="5">
        <v>13.16</v>
      </c>
      <c r="F46" s="10">
        <v>36.491</v>
      </c>
      <c r="G46" s="11">
        <v>59.682699999999997</v>
      </c>
      <c r="H46" s="2">
        <v>99.999706983380705</v>
      </c>
      <c r="I46" s="3">
        <v>99.999999999985405</v>
      </c>
      <c r="J46" s="2"/>
      <c r="K46" s="2"/>
      <c r="L46" s="2"/>
      <c r="M46" s="2"/>
    </row>
    <row r="47" spans="1:13">
      <c r="A47" s="14">
        <v>45</v>
      </c>
      <c r="B47" s="3">
        <v>0</v>
      </c>
      <c r="C47" s="3">
        <v>0</v>
      </c>
      <c r="D47" s="4">
        <v>0</v>
      </c>
      <c r="E47" s="5">
        <v>10.85</v>
      </c>
      <c r="F47" s="10">
        <v>32.956000000000003</v>
      </c>
      <c r="G47" s="11">
        <v>56.438200000000002</v>
      </c>
      <c r="H47" s="2">
        <v>99.999643233124004</v>
      </c>
      <c r="I47" s="3">
        <v>99.999999999981299</v>
      </c>
      <c r="J47" s="2"/>
      <c r="K47" s="2"/>
      <c r="L47" s="2"/>
      <c r="M47" s="2"/>
    </row>
    <row r="48" spans="1:13">
      <c r="A48" s="14">
        <v>46</v>
      </c>
      <c r="B48" s="3">
        <v>0</v>
      </c>
      <c r="C48" s="3">
        <v>0</v>
      </c>
      <c r="D48" s="4">
        <v>0</v>
      </c>
      <c r="E48" s="5">
        <v>8.61</v>
      </c>
      <c r="F48" s="10">
        <v>29.47</v>
      </c>
      <c r="G48" s="11">
        <v>53.187399999999997</v>
      </c>
      <c r="H48" s="2">
        <v>99.999568484731498</v>
      </c>
      <c r="I48" s="3">
        <v>99.999999999975898</v>
      </c>
      <c r="J48" s="2"/>
      <c r="K48" s="2"/>
      <c r="L48" s="2"/>
      <c r="M48" s="2"/>
    </row>
    <row r="49" spans="1:13">
      <c r="A49" s="14">
        <v>47</v>
      </c>
      <c r="B49" s="3">
        <v>0</v>
      </c>
      <c r="C49" s="3">
        <v>0</v>
      </c>
      <c r="D49" s="4">
        <v>0</v>
      </c>
      <c r="E49" s="5">
        <v>6.55</v>
      </c>
      <c r="F49" s="10">
        <v>26.17</v>
      </c>
      <c r="G49" s="11">
        <v>50.028399999999998</v>
      </c>
      <c r="H49" s="2">
        <v>99.999478803345298</v>
      </c>
      <c r="I49" s="3">
        <v>99.999999999968693</v>
      </c>
      <c r="J49" s="2"/>
      <c r="K49" s="2"/>
      <c r="L49" s="2"/>
      <c r="M49" s="2"/>
    </row>
    <row r="50" spans="1:13">
      <c r="A50" s="14">
        <v>48</v>
      </c>
      <c r="B50" s="3">
        <v>0</v>
      </c>
      <c r="C50" s="3">
        <v>0</v>
      </c>
      <c r="D50" s="4">
        <v>0</v>
      </c>
      <c r="E50" s="5">
        <v>4.75</v>
      </c>
      <c r="F50" s="10">
        <v>23.145</v>
      </c>
      <c r="G50" s="11">
        <v>47.013399999999997</v>
      </c>
      <c r="H50" s="2">
        <v>99.999368961027301</v>
      </c>
      <c r="I50" s="3">
        <v>99.999999999959201</v>
      </c>
      <c r="J50" s="2"/>
      <c r="K50" s="2"/>
      <c r="L50" s="2"/>
      <c r="M50" s="2"/>
    </row>
    <row r="51" spans="1:13">
      <c r="A51" s="14">
        <v>49</v>
      </c>
      <c r="B51" s="3">
        <v>0</v>
      </c>
      <c r="C51" s="3">
        <v>0</v>
      </c>
      <c r="D51" s="4">
        <v>0</v>
      </c>
      <c r="E51" s="5">
        <v>3.26</v>
      </c>
      <c r="F51" s="10">
        <v>20.440000000000001</v>
      </c>
      <c r="G51" s="11">
        <v>44.155799999999999</v>
      </c>
      <c r="H51" s="2">
        <v>99.999233141232807</v>
      </c>
      <c r="I51" s="3">
        <v>99.999999999946596</v>
      </c>
      <c r="J51" s="2"/>
      <c r="K51" s="2"/>
      <c r="L51" s="2"/>
      <c r="M51" s="2"/>
    </row>
    <row r="52" spans="1:13">
      <c r="A52" s="14">
        <v>50</v>
      </c>
      <c r="B52" s="3">
        <v>0</v>
      </c>
      <c r="C52" s="3">
        <v>0</v>
      </c>
      <c r="D52" s="4">
        <v>0</v>
      </c>
      <c r="E52" s="5">
        <v>2.1</v>
      </c>
      <c r="F52" s="10">
        <v>18.059999999999999</v>
      </c>
      <c r="G52" s="11">
        <v>41.437199999999997</v>
      </c>
      <c r="H52" s="2">
        <v>99.999065457896805</v>
      </c>
      <c r="I52" s="3">
        <v>99.999999999930196</v>
      </c>
      <c r="J52" s="2"/>
      <c r="K52" s="2"/>
      <c r="L52" s="2"/>
      <c r="M52" s="2"/>
    </row>
    <row r="53" spans="1:13">
      <c r="A53" s="14">
        <v>51</v>
      </c>
      <c r="B53" s="3">
        <v>0</v>
      </c>
      <c r="C53" s="3">
        <v>0</v>
      </c>
      <c r="D53" s="4">
        <v>0</v>
      </c>
      <c r="E53" s="5">
        <v>1.26</v>
      </c>
      <c r="F53" s="10">
        <v>15.974</v>
      </c>
      <c r="G53" s="11">
        <v>38.814300000000003</v>
      </c>
      <c r="H53" s="2">
        <v>99.998860289131699</v>
      </c>
      <c r="I53" s="3">
        <v>99.999999999909207</v>
      </c>
      <c r="J53" s="2"/>
      <c r="K53" s="2"/>
      <c r="L53" s="2"/>
      <c r="M53" s="2"/>
    </row>
    <row r="54" spans="1:13">
      <c r="A54" s="14">
        <v>52</v>
      </c>
      <c r="B54" s="3">
        <v>0</v>
      </c>
      <c r="C54" s="3">
        <v>0</v>
      </c>
      <c r="D54" s="4">
        <v>0</v>
      </c>
      <c r="E54" s="5">
        <v>0.70000000000000695</v>
      </c>
      <c r="F54" s="10">
        <v>14.119</v>
      </c>
      <c r="G54" s="11">
        <v>36.225700000000003</v>
      </c>
      <c r="H54" s="2">
        <v>99.998612425538298</v>
      </c>
      <c r="I54" s="3">
        <v>99.999999999882704</v>
      </c>
      <c r="J54" s="2"/>
      <c r="K54" s="2"/>
      <c r="L54" s="2"/>
      <c r="M54" s="2"/>
    </row>
    <row r="55" spans="1:13">
      <c r="A55" s="14">
        <v>53</v>
      </c>
      <c r="B55" s="3">
        <v>0</v>
      </c>
      <c r="C55" s="3">
        <v>0</v>
      </c>
      <c r="D55" s="4">
        <v>0</v>
      </c>
      <c r="E55" s="5">
        <v>0.35000000000000703</v>
      </c>
      <c r="F55" s="10">
        <v>12.404</v>
      </c>
      <c r="G55" s="11">
        <v>33.598599999999998</v>
      </c>
      <c r="H55" s="2">
        <v>99.998317033127407</v>
      </c>
      <c r="I55" s="3">
        <v>99.999999999849607</v>
      </c>
      <c r="J55" s="2"/>
      <c r="K55" s="2"/>
      <c r="L55" s="2"/>
      <c r="M55" s="2"/>
    </row>
    <row r="56" spans="1:13">
      <c r="A56" s="14">
        <v>54</v>
      </c>
      <c r="B56" s="3">
        <v>0</v>
      </c>
      <c r="C56" s="3">
        <v>0</v>
      </c>
      <c r="D56" s="4">
        <v>0</v>
      </c>
      <c r="E56" s="5">
        <v>0.15000000000000699</v>
      </c>
      <c r="F56" s="10">
        <v>10.773999999999999</v>
      </c>
      <c r="G56" s="11">
        <v>30.909400000000002</v>
      </c>
      <c r="H56" s="2">
        <v>99.997970265100804</v>
      </c>
      <c r="I56" s="3">
        <v>99.999999999808296</v>
      </c>
      <c r="J56" s="2"/>
      <c r="K56" s="2"/>
      <c r="L56" s="2"/>
      <c r="M56" s="2"/>
    </row>
    <row r="57" spans="1:13">
      <c r="A57" s="14">
        <v>55</v>
      </c>
      <c r="B57" s="3">
        <v>0</v>
      </c>
      <c r="C57" s="3">
        <v>0</v>
      </c>
      <c r="D57" s="4">
        <v>0</v>
      </c>
      <c r="E57" s="5">
        <v>5.0000000000007698E-2</v>
      </c>
      <c r="F57" s="10">
        <v>9.2040000000000006</v>
      </c>
      <c r="G57" s="11">
        <v>28.1722</v>
      </c>
      <c r="H57" s="2">
        <v>99.997566629342501</v>
      </c>
      <c r="I57" s="3">
        <v>99.999999999756596</v>
      </c>
      <c r="J57" s="2"/>
      <c r="K57" s="2"/>
      <c r="L57" s="2"/>
      <c r="M57" s="2"/>
    </row>
    <row r="58" spans="1:13">
      <c r="A58" s="14">
        <v>56</v>
      </c>
      <c r="B58" s="3">
        <v>0</v>
      </c>
      <c r="C58" s="3">
        <v>0</v>
      </c>
      <c r="D58" s="4">
        <v>0</v>
      </c>
      <c r="E58" s="5">
        <v>1.0000000000007701E-2</v>
      </c>
      <c r="F58" s="10">
        <v>7.6929999999999996</v>
      </c>
      <c r="G58" s="11">
        <v>25.427800000000001</v>
      </c>
      <c r="H58" s="2">
        <v>99.997097282850703</v>
      </c>
      <c r="I58" s="3">
        <v>99.999999999691198</v>
      </c>
      <c r="J58" s="2"/>
      <c r="K58" s="2"/>
      <c r="L58" s="2"/>
      <c r="M58" s="2"/>
    </row>
    <row r="59" spans="1:13">
      <c r="A59" s="14">
        <v>57</v>
      </c>
      <c r="B59" s="3">
        <v>0</v>
      </c>
      <c r="C59" s="3">
        <v>0</v>
      </c>
      <c r="D59" s="4">
        <v>0</v>
      </c>
      <c r="E59" s="4">
        <v>0</v>
      </c>
      <c r="F59" s="10">
        <v>6.258</v>
      </c>
      <c r="G59" s="11">
        <v>22.7332</v>
      </c>
      <c r="H59" s="2">
        <v>99.996549129516595</v>
      </c>
      <c r="I59" s="3">
        <v>99.999999999607894</v>
      </c>
      <c r="J59" s="2"/>
      <c r="K59" s="2"/>
      <c r="L59" s="2"/>
      <c r="M59" s="2"/>
    </row>
    <row r="60" spans="1:13">
      <c r="A60" s="14">
        <v>58</v>
      </c>
      <c r="B60" s="3">
        <v>0</v>
      </c>
      <c r="C60" s="3">
        <v>0</v>
      </c>
      <c r="D60" s="4">
        <v>0</v>
      </c>
      <c r="E60" s="4">
        <v>0</v>
      </c>
      <c r="F60" s="10">
        <v>4.9279999999999999</v>
      </c>
      <c r="G60" s="11">
        <v>20.151599999999998</v>
      </c>
      <c r="H60" s="2">
        <v>99.995904597659205</v>
      </c>
      <c r="I60" s="3">
        <v>99.999999999501298</v>
      </c>
      <c r="J60" s="2"/>
      <c r="K60" s="2"/>
      <c r="L60" s="2"/>
      <c r="M60" s="2"/>
    </row>
    <row r="61" spans="1:13">
      <c r="A61" s="14">
        <v>59</v>
      </c>
      <c r="B61" s="3">
        <v>0</v>
      </c>
      <c r="C61" s="3">
        <v>0</v>
      </c>
      <c r="D61" s="4">
        <v>0</v>
      </c>
      <c r="E61" s="4">
        <v>0</v>
      </c>
      <c r="F61" s="10">
        <v>3.738</v>
      </c>
      <c r="G61" s="11">
        <v>17.742899999999999</v>
      </c>
      <c r="H61" s="2">
        <v>99.995141973723307</v>
      </c>
      <c r="I61" s="3">
        <v>99.999999999365002</v>
      </c>
      <c r="J61" s="2"/>
      <c r="K61" s="2"/>
      <c r="L61" s="2"/>
      <c r="M61" s="2"/>
    </row>
    <row r="62" spans="1:13">
      <c r="A62" s="14">
        <v>60</v>
      </c>
      <c r="B62" s="3">
        <v>0</v>
      </c>
      <c r="C62" s="3">
        <v>0</v>
      </c>
      <c r="D62" s="4">
        <v>0</v>
      </c>
      <c r="E62" s="4">
        <v>0</v>
      </c>
      <c r="F62" s="10">
        <v>2.7229999999999999</v>
      </c>
      <c r="G62" s="11">
        <v>15.5547</v>
      </c>
      <c r="H62" s="2">
        <v>99.994236168549193</v>
      </c>
      <c r="I62" s="3">
        <v>99.999999999191701</v>
      </c>
      <c r="J62" s="2"/>
      <c r="K62" s="2"/>
      <c r="L62" s="2"/>
      <c r="M62" s="2"/>
    </row>
    <row r="63" spans="1:13">
      <c r="A63" s="14">
        <v>61</v>
      </c>
      <c r="B63" s="3">
        <v>0</v>
      </c>
      <c r="C63" s="3">
        <v>0</v>
      </c>
      <c r="D63" s="4">
        <v>0</v>
      </c>
      <c r="E63" s="4">
        <v>0</v>
      </c>
      <c r="F63" s="10">
        <v>1.897</v>
      </c>
      <c r="G63" s="11">
        <v>13.600300000000001</v>
      </c>
      <c r="H63" s="2">
        <v>99.993159584061502</v>
      </c>
      <c r="I63" s="3">
        <v>99.999999998972896</v>
      </c>
      <c r="J63" s="2"/>
      <c r="K63" s="2"/>
      <c r="L63" s="2"/>
      <c r="M63" s="2"/>
    </row>
    <row r="64" spans="1:13">
      <c r="A64" s="14">
        <v>62</v>
      </c>
      <c r="B64" s="3">
        <v>0</v>
      </c>
      <c r="C64" s="3">
        <v>0</v>
      </c>
      <c r="D64" s="4">
        <v>0</v>
      </c>
      <c r="E64" s="4">
        <v>0</v>
      </c>
      <c r="F64" s="10">
        <v>1.2569999999999999</v>
      </c>
      <c r="G64" s="11">
        <v>11.8687</v>
      </c>
      <c r="H64" s="2">
        <v>99.991885598560899</v>
      </c>
      <c r="I64" s="3">
        <v>99.999999998699096</v>
      </c>
      <c r="J64" s="2"/>
      <c r="K64" s="2"/>
      <c r="L64" s="2"/>
      <c r="M64" s="2"/>
    </row>
    <row r="65" spans="1:13">
      <c r="A65" s="14">
        <v>63</v>
      </c>
      <c r="B65" s="3">
        <v>0</v>
      </c>
      <c r="C65" s="3">
        <v>0</v>
      </c>
      <c r="D65" s="4">
        <v>0</v>
      </c>
      <c r="E65" s="4">
        <v>0</v>
      </c>
      <c r="F65" s="10">
        <v>0.78700000000000403</v>
      </c>
      <c r="G65" s="11">
        <v>10.333600000000001</v>
      </c>
      <c r="H65" s="2">
        <v>99.990389332993999</v>
      </c>
      <c r="I65" s="3">
        <v>99.999999998358902</v>
      </c>
      <c r="J65" s="2"/>
      <c r="K65" s="2"/>
      <c r="L65" s="2"/>
      <c r="M65" s="2"/>
    </row>
    <row r="66" spans="1:13">
      <c r="A66" s="14">
        <v>64</v>
      </c>
      <c r="B66" s="3">
        <v>0</v>
      </c>
      <c r="C66" s="3">
        <v>0</v>
      </c>
      <c r="D66" s="4">
        <v>0</v>
      </c>
      <c r="E66" s="4">
        <v>0</v>
      </c>
      <c r="F66" s="10">
        <v>0.46200000000000402</v>
      </c>
      <c r="G66" s="11">
        <v>8.9614000000000296</v>
      </c>
      <c r="H66" s="2">
        <v>99.988646439752799</v>
      </c>
      <c r="I66" s="3">
        <v>99.999999997937707</v>
      </c>
      <c r="J66" s="2"/>
      <c r="K66" s="2"/>
      <c r="L66" s="2"/>
      <c r="M66" s="2"/>
    </row>
    <row r="67" spans="1:13">
      <c r="A67" s="14">
        <v>65</v>
      </c>
      <c r="B67" s="3">
        <v>0</v>
      </c>
      <c r="C67" s="3">
        <v>0</v>
      </c>
      <c r="D67" s="4">
        <v>0</v>
      </c>
      <c r="E67" s="4">
        <v>0</v>
      </c>
      <c r="F67" s="10">
        <v>0.252000000000004</v>
      </c>
      <c r="G67" s="11">
        <v>7.7182000000000297</v>
      </c>
      <c r="H67" s="2">
        <v>99.986630588609003</v>
      </c>
      <c r="I67" s="3">
        <v>99.999999997416595</v>
      </c>
      <c r="J67" s="2"/>
      <c r="K67" s="2"/>
      <c r="L67" s="2"/>
      <c r="M67" s="2"/>
    </row>
    <row r="68" spans="1:13">
      <c r="A68" s="14">
        <v>66</v>
      </c>
      <c r="B68" s="3">
        <v>0</v>
      </c>
      <c r="C68" s="3">
        <v>0</v>
      </c>
      <c r="D68" s="4">
        <v>0</v>
      </c>
      <c r="E68" s="4">
        <v>0</v>
      </c>
      <c r="F68" s="10">
        <v>0.126000000000004</v>
      </c>
      <c r="G68" s="11">
        <v>6.5758000000000303</v>
      </c>
      <c r="H68" s="2">
        <v>99.984310257443497</v>
      </c>
      <c r="I68" s="3">
        <v>99.999999996770399</v>
      </c>
      <c r="J68" s="2"/>
      <c r="K68" s="2"/>
      <c r="L68" s="2"/>
      <c r="M68" s="2"/>
    </row>
    <row r="69" spans="1:13">
      <c r="A69" s="14">
        <v>67</v>
      </c>
      <c r="B69" s="3">
        <v>0</v>
      </c>
      <c r="C69" s="3">
        <v>0</v>
      </c>
      <c r="D69" s="4">
        <v>0</v>
      </c>
      <c r="E69" s="4">
        <v>0</v>
      </c>
      <c r="F69" s="10">
        <v>5.6000000000004102E-2</v>
      </c>
      <c r="G69" s="11">
        <v>5.5167000000000304</v>
      </c>
      <c r="H69" s="2">
        <v>99.981645368486895</v>
      </c>
      <c r="I69" s="3">
        <v>99.999999995966903</v>
      </c>
      <c r="J69" s="2"/>
      <c r="K69" s="2"/>
      <c r="L69" s="2"/>
      <c r="M69" s="2"/>
    </row>
    <row r="70" spans="1:13">
      <c r="A70" s="14">
        <v>68</v>
      </c>
      <c r="B70" s="3">
        <v>0</v>
      </c>
      <c r="C70" s="3">
        <v>0</v>
      </c>
      <c r="D70" s="4">
        <v>0</v>
      </c>
      <c r="E70" s="4">
        <v>0</v>
      </c>
      <c r="F70" s="10">
        <v>2.1000000000004099E-2</v>
      </c>
      <c r="G70" s="11">
        <v>4.5381000000000302</v>
      </c>
      <c r="H70" s="2">
        <v>99.9785842438381</v>
      </c>
      <c r="I70" s="3">
        <v>99.999999994965805</v>
      </c>
      <c r="J70" s="2"/>
      <c r="K70" s="2"/>
      <c r="L70" s="2"/>
      <c r="M70" s="2"/>
    </row>
    <row r="71" spans="1:13">
      <c r="A71" s="14">
        <v>69</v>
      </c>
      <c r="B71" s="3">
        <v>0</v>
      </c>
      <c r="C71" s="3">
        <v>0</v>
      </c>
      <c r="D71" s="4">
        <v>0</v>
      </c>
      <c r="E71" s="4">
        <v>0</v>
      </c>
      <c r="F71" s="10">
        <v>6.0000000000040897E-3</v>
      </c>
      <c r="G71" s="11">
        <v>3.6459000000000299</v>
      </c>
      <c r="H71" s="2">
        <v>99.975060174758795</v>
      </c>
      <c r="I71" s="3">
        <v>99.999999993717395</v>
      </c>
      <c r="J71" s="2"/>
      <c r="K71" s="2"/>
      <c r="L71" s="2"/>
      <c r="M71" s="2"/>
    </row>
    <row r="72" spans="1:13">
      <c r="A72" s="14">
        <v>70</v>
      </c>
      <c r="B72" s="3">
        <v>0</v>
      </c>
      <c r="C72" s="3">
        <v>0</v>
      </c>
      <c r="D72" s="4">
        <v>0</v>
      </c>
      <c r="E72" s="4">
        <v>0</v>
      </c>
      <c r="F72" s="10">
        <v>1.0000000000040901E-3</v>
      </c>
      <c r="G72" s="11">
        <v>2.8497000000000301</v>
      </c>
      <c r="H72" s="2">
        <v>99.970992764705898</v>
      </c>
      <c r="I72" s="3">
        <v>99.999999992162898</v>
      </c>
      <c r="J72" s="2"/>
      <c r="K72" s="2"/>
      <c r="L72" s="2"/>
      <c r="M72" s="2"/>
    </row>
    <row r="73" spans="1:13">
      <c r="A73" s="14">
        <v>71</v>
      </c>
      <c r="B73" s="3">
        <v>0</v>
      </c>
      <c r="C73" s="3">
        <v>0</v>
      </c>
      <c r="D73" s="4">
        <v>0</v>
      </c>
      <c r="E73" s="4">
        <v>0</v>
      </c>
      <c r="F73" s="10">
        <v>0</v>
      </c>
      <c r="G73" s="11">
        <v>2.15880000000003</v>
      </c>
      <c r="H73" s="2">
        <v>99.966291723602794</v>
      </c>
      <c r="I73" s="3">
        <v>99.999999990234201</v>
      </c>
      <c r="J73" s="2"/>
      <c r="K73" s="2"/>
      <c r="L73" s="2"/>
      <c r="M73" s="2"/>
    </row>
    <row r="74" spans="1:13">
      <c r="A74" s="14">
        <v>72</v>
      </c>
      <c r="B74" s="3">
        <v>0</v>
      </c>
      <c r="C74" s="3">
        <v>0</v>
      </c>
      <c r="D74" s="4">
        <v>0</v>
      </c>
      <c r="E74" s="4">
        <v>0</v>
      </c>
      <c r="F74" s="10">
        <v>0</v>
      </c>
      <c r="G74" s="11">
        <v>1.5792000000000299</v>
      </c>
      <c r="H74" s="2">
        <v>99.960861259472907</v>
      </c>
      <c r="I74" s="3">
        <v>99.999999987851794</v>
      </c>
      <c r="J74" s="2"/>
      <c r="K74" s="2"/>
      <c r="L74" s="2"/>
      <c r="M74" s="2"/>
    </row>
    <row r="75" spans="1:13">
      <c r="A75" s="14">
        <v>73</v>
      </c>
      <c r="B75" s="3">
        <v>0</v>
      </c>
      <c r="C75" s="3">
        <v>0</v>
      </c>
      <c r="D75" s="4">
        <v>0</v>
      </c>
      <c r="E75" s="4">
        <v>0</v>
      </c>
      <c r="F75" s="10">
        <v>0</v>
      </c>
      <c r="G75" s="11">
        <v>1.1116000000000299</v>
      </c>
      <c r="H75" s="2">
        <v>99.954603652420104</v>
      </c>
      <c r="I75" s="3">
        <v>99.999999984921999</v>
      </c>
      <c r="J75" s="2"/>
      <c r="K75" s="2"/>
      <c r="L75" s="2"/>
      <c r="M75" s="2"/>
    </row>
    <row r="76" spans="1:13">
      <c r="A76" s="14">
        <v>74</v>
      </c>
      <c r="B76" s="3">
        <v>0</v>
      </c>
      <c r="C76" s="3">
        <v>0</v>
      </c>
      <c r="D76" s="4">
        <v>0</v>
      </c>
      <c r="E76" s="4">
        <v>0</v>
      </c>
      <c r="F76" s="10">
        <v>0</v>
      </c>
      <c r="G76" s="11">
        <v>0.75040000000003104</v>
      </c>
      <c r="H76" s="2">
        <v>99.947421005056398</v>
      </c>
      <c r="I76" s="3">
        <v>99.999999981331598</v>
      </c>
      <c r="J76" s="2"/>
      <c r="K76" s="2"/>
      <c r="L76" s="2"/>
      <c r="M76" s="2"/>
    </row>
    <row r="77" spans="1:13">
      <c r="A77" s="14">
        <v>75</v>
      </c>
      <c r="B77" s="3">
        <v>0</v>
      </c>
      <c r="C77" s="3">
        <v>0</v>
      </c>
      <c r="D77" s="4">
        <v>0</v>
      </c>
      <c r="E77" s="4">
        <v>0</v>
      </c>
      <c r="F77" s="10">
        <v>0</v>
      </c>
      <c r="G77" s="11">
        <v>0.48370000000003099</v>
      </c>
      <c r="H77" s="2">
        <v>99.939214542834804</v>
      </c>
      <c r="I77" s="3">
        <v>99.999999976940998</v>
      </c>
      <c r="J77" s="2"/>
      <c r="K77" s="2"/>
      <c r="L77" s="2"/>
      <c r="M77" s="2"/>
    </row>
    <row r="78" spans="1:13">
      <c r="A78" s="14">
        <v>76</v>
      </c>
      <c r="B78" s="3">
        <v>0</v>
      </c>
      <c r="C78" s="3">
        <v>0</v>
      </c>
      <c r="D78" s="4">
        <v>0</v>
      </c>
      <c r="E78" s="4">
        <v>0</v>
      </c>
      <c r="F78" s="10">
        <v>0</v>
      </c>
      <c r="G78" s="11">
        <v>0.29610000000003101</v>
      </c>
      <c r="H78" s="2">
        <v>99.929881409813703</v>
      </c>
      <c r="I78" s="3">
        <v>99.9999999715765</v>
      </c>
      <c r="J78" s="2"/>
      <c r="K78" s="2"/>
      <c r="L78" s="2"/>
      <c r="M78" s="2"/>
    </row>
    <row r="79" spans="1:13">
      <c r="A79" s="14">
        <v>77</v>
      </c>
      <c r="B79" s="3">
        <v>0</v>
      </c>
      <c r="C79" s="3">
        <v>0</v>
      </c>
      <c r="D79" s="4">
        <v>0</v>
      </c>
      <c r="E79" s="4">
        <v>0</v>
      </c>
      <c r="F79" s="10">
        <v>0</v>
      </c>
      <c r="G79" s="11">
        <v>0.17100000000003099</v>
      </c>
      <c r="H79" s="2">
        <v>99.919305999485402</v>
      </c>
      <c r="I79" s="3">
        <v>99.999999965020393</v>
      </c>
      <c r="J79" s="2"/>
      <c r="K79" s="2"/>
      <c r="L79" s="2"/>
      <c r="M79" s="2"/>
    </row>
    <row r="80" spans="1:13">
      <c r="A80" s="14">
        <v>78</v>
      </c>
      <c r="B80" s="3">
        <v>0</v>
      </c>
      <c r="C80" s="3">
        <v>0</v>
      </c>
      <c r="D80" s="4">
        <v>0</v>
      </c>
      <c r="E80" s="4">
        <v>0</v>
      </c>
      <c r="F80" s="10">
        <v>0</v>
      </c>
      <c r="G80" s="11">
        <v>9.2400000000031193E-2</v>
      </c>
      <c r="H80" s="2">
        <v>99.907350479395404</v>
      </c>
      <c r="I80" s="3">
        <v>99.999999957003396</v>
      </c>
      <c r="J80" s="2"/>
      <c r="K80" s="2"/>
      <c r="L80" s="2"/>
      <c r="M80" s="2"/>
    </row>
    <row r="81" spans="1:13">
      <c r="A81" s="14">
        <v>79</v>
      </c>
      <c r="B81" s="3">
        <v>0</v>
      </c>
      <c r="C81" s="3">
        <v>0</v>
      </c>
      <c r="D81" s="4">
        <v>0</v>
      </c>
      <c r="E81" s="4">
        <v>0</v>
      </c>
      <c r="F81" s="10">
        <v>0</v>
      </c>
      <c r="G81" s="11">
        <v>4.6200000000031202E-2</v>
      </c>
      <c r="H81" s="2">
        <v>99.893847554148905</v>
      </c>
      <c r="I81" s="3">
        <v>99.999999947197594</v>
      </c>
      <c r="J81" s="2"/>
      <c r="K81" s="2"/>
      <c r="L81" s="2"/>
      <c r="M81" s="2"/>
    </row>
    <row r="82" spans="1:13">
      <c r="A82" s="14">
        <v>80</v>
      </c>
      <c r="B82" s="3">
        <v>0</v>
      </c>
      <c r="C82" s="3">
        <v>0</v>
      </c>
      <c r="D82" s="4">
        <v>0</v>
      </c>
      <c r="E82" s="4">
        <v>0</v>
      </c>
      <c r="F82" s="10">
        <v>0</v>
      </c>
      <c r="G82" s="11">
        <v>2.1000000000031199E-2</v>
      </c>
      <c r="H82" s="2">
        <v>99.878597135295394</v>
      </c>
      <c r="I82" s="3">
        <v>99.999999935211207</v>
      </c>
      <c r="J82" s="2"/>
      <c r="K82" s="2"/>
      <c r="L82" s="2"/>
      <c r="M82" s="2"/>
    </row>
    <row r="83" spans="1:13">
      <c r="A83" s="14">
        <v>81</v>
      </c>
      <c r="B83" s="3">
        <v>0</v>
      </c>
      <c r="C83" s="3">
        <v>0</v>
      </c>
      <c r="D83" s="4">
        <v>0</v>
      </c>
      <c r="E83" s="4">
        <v>0</v>
      </c>
      <c r="F83" s="10">
        <v>0</v>
      </c>
      <c r="G83" s="11">
        <v>8.4000000000312904E-3</v>
      </c>
      <c r="H83" s="2">
        <v>99.8613674375964</v>
      </c>
      <c r="I83" s="3">
        <v>99.999999920581999</v>
      </c>
      <c r="J83" s="2"/>
      <c r="K83" s="2"/>
      <c r="L83" s="2"/>
      <c r="M83" s="2"/>
    </row>
    <row r="84" spans="1:13">
      <c r="A84" s="14">
        <v>82</v>
      </c>
      <c r="B84" s="3">
        <v>0</v>
      </c>
      <c r="C84" s="3">
        <v>0</v>
      </c>
      <c r="D84" s="4">
        <v>0</v>
      </c>
      <c r="E84" s="4">
        <v>0</v>
      </c>
      <c r="F84" s="10">
        <v>0</v>
      </c>
      <c r="G84" s="11">
        <v>2.80000000003129E-3</v>
      </c>
      <c r="H84" s="2">
        <v>99.841900088407002</v>
      </c>
      <c r="I84" s="3">
        <v>99.999999902768494</v>
      </c>
      <c r="J84" s="2"/>
      <c r="K84" s="2"/>
      <c r="L84" s="2"/>
      <c r="M84" s="2"/>
    </row>
    <row r="85" spans="1:13">
      <c r="A85" s="14">
        <v>83</v>
      </c>
      <c r="B85" s="3">
        <v>0</v>
      </c>
      <c r="C85" s="3">
        <v>0</v>
      </c>
      <c r="D85" s="4">
        <v>0</v>
      </c>
      <c r="E85" s="4">
        <v>0</v>
      </c>
      <c r="F85" s="10">
        <v>0</v>
      </c>
      <c r="G85" s="11">
        <v>7.0000000003129202E-4</v>
      </c>
      <c r="H85" s="2">
        <v>99.819918109425203</v>
      </c>
      <c r="I85" s="3">
        <v>99.999999881136006</v>
      </c>
      <c r="J85" s="2"/>
      <c r="K85" s="2"/>
      <c r="L85" s="2"/>
      <c r="M85" s="2"/>
    </row>
    <row r="86" spans="1:13">
      <c r="A86" s="14">
        <v>84</v>
      </c>
      <c r="B86" s="3">
        <v>0</v>
      </c>
      <c r="C86" s="3">
        <v>0</v>
      </c>
      <c r="D86" s="4">
        <v>0</v>
      </c>
      <c r="E86" s="4">
        <v>0</v>
      </c>
      <c r="F86" s="10">
        <v>0</v>
      </c>
      <c r="G86" s="11">
        <v>1.00000000031292E-4</v>
      </c>
      <c r="H86" s="2">
        <v>99.795136209304701</v>
      </c>
      <c r="I86" s="3">
        <v>99.999999854935695</v>
      </c>
      <c r="J86" s="2"/>
      <c r="K86" s="2"/>
      <c r="L86" s="2"/>
      <c r="M86" s="2"/>
    </row>
    <row r="87" spans="1:13">
      <c r="A87" s="14">
        <v>85</v>
      </c>
      <c r="B87" s="3">
        <v>0</v>
      </c>
      <c r="C87" s="3">
        <v>0</v>
      </c>
      <c r="D87" s="4">
        <v>0</v>
      </c>
      <c r="E87" s="4">
        <v>0</v>
      </c>
      <c r="F87" s="10">
        <v>0</v>
      </c>
      <c r="G87" s="11">
        <v>0</v>
      </c>
      <c r="H87" s="2">
        <v>99.7672670379783</v>
      </c>
      <c r="I87" s="3">
        <v>99.999999823274294</v>
      </c>
      <c r="J87" s="2"/>
      <c r="K87" s="2"/>
      <c r="L87" s="2"/>
      <c r="M87" s="2"/>
    </row>
    <row r="88" spans="1:13">
      <c r="A88" s="14">
        <v>86</v>
      </c>
      <c r="B88" s="3">
        <v>0</v>
      </c>
      <c r="C88" s="3">
        <v>0</v>
      </c>
      <c r="D88" s="4">
        <v>0</v>
      </c>
      <c r="E88" s="4">
        <v>0</v>
      </c>
      <c r="F88" s="10">
        <v>0</v>
      </c>
      <c r="G88" s="11">
        <v>0</v>
      </c>
      <c r="H88" s="2">
        <v>99.736020625459005</v>
      </c>
      <c r="I88" s="3">
        <v>99.999999785074905</v>
      </c>
      <c r="J88" s="2"/>
      <c r="K88" s="2"/>
      <c r="L88" s="2"/>
      <c r="M88" s="2"/>
    </row>
    <row r="89" spans="1:13">
      <c r="A89" s="14">
        <v>87</v>
      </c>
      <c r="B89" s="3">
        <v>0</v>
      </c>
      <c r="C89" s="3">
        <v>0</v>
      </c>
      <c r="D89" s="4">
        <v>0</v>
      </c>
      <c r="E89" s="4">
        <v>0</v>
      </c>
      <c r="F89" s="10">
        <v>0</v>
      </c>
      <c r="G89" s="11">
        <v>0</v>
      </c>
      <c r="H89" s="2">
        <v>99.701096890338704</v>
      </c>
      <c r="I89" s="3">
        <v>99.999999739032106</v>
      </c>
      <c r="J89" s="2"/>
      <c r="K89" s="2"/>
      <c r="L89" s="2"/>
      <c r="M89" s="2"/>
    </row>
    <row r="90" spans="1:13">
      <c r="A90" s="14">
        <v>88</v>
      </c>
      <c r="B90" s="3">
        <v>0</v>
      </c>
      <c r="C90" s="3">
        <v>0</v>
      </c>
      <c r="D90" s="4">
        <v>0</v>
      </c>
      <c r="E90" s="4">
        <v>0</v>
      </c>
      <c r="F90" s="10">
        <v>0</v>
      </c>
      <c r="G90" s="11">
        <v>0</v>
      </c>
      <c r="H90" s="2">
        <v>99.662172954374697</v>
      </c>
      <c r="I90" s="3">
        <v>99.999999683566102</v>
      </c>
      <c r="J90" s="2"/>
      <c r="K90" s="2"/>
      <c r="L90" s="2"/>
      <c r="M90" s="2"/>
    </row>
    <row r="91" spans="1:13">
      <c r="A91" s="14">
        <v>89</v>
      </c>
      <c r="B91" s="3">
        <v>0</v>
      </c>
      <c r="C91" s="3">
        <v>0</v>
      </c>
      <c r="D91" s="4">
        <v>0</v>
      </c>
      <c r="E91" s="4">
        <v>0</v>
      </c>
      <c r="F91" s="10">
        <v>0</v>
      </c>
      <c r="G91" s="11">
        <v>0</v>
      </c>
      <c r="H91" s="2">
        <v>99.618888134323598</v>
      </c>
      <c r="I91" s="3">
        <v>99.999999616776705</v>
      </c>
      <c r="J91" s="2"/>
      <c r="K91" s="2"/>
      <c r="L91" s="2"/>
      <c r="M91" s="2"/>
    </row>
    <row r="92" spans="1:13">
      <c r="A92" s="14">
        <v>90</v>
      </c>
      <c r="B92" s="3">
        <v>0</v>
      </c>
      <c r="C92" s="3">
        <v>0</v>
      </c>
      <c r="D92" s="4">
        <v>0</v>
      </c>
      <c r="E92" s="4">
        <v>0</v>
      </c>
      <c r="F92" s="10">
        <v>0</v>
      </c>
      <c r="G92" s="11">
        <v>0</v>
      </c>
      <c r="H92" s="2">
        <v>99.570829992126804</v>
      </c>
      <c r="I92" s="3">
        <v>99.9999995363994</v>
      </c>
      <c r="J92" s="2"/>
      <c r="K92" s="2"/>
      <c r="L92" s="2"/>
      <c r="M92" s="2"/>
    </row>
    <row r="93" spans="1:13">
      <c r="A93" s="14">
        <v>91</v>
      </c>
      <c r="B93" s="3">
        <v>0</v>
      </c>
      <c r="C93" s="3">
        <v>0</v>
      </c>
      <c r="D93" s="4">
        <v>0</v>
      </c>
      <c r="E93" s="4">
        <v>0</v>
      </c>
      <c r="F93" s="10">
        <v>0</v>
      </c>
      <c r="G93" s="11">
        <v>0</v>
      </c>
      <c r="H93" s="2">
        <v>99.517524612549195</v>
      </c>
      <c r="I93" s="3">
        <v>99.999999439759705</v>
      </c>
      <c r="J93" s="2"/>
      <c r="K93" s="2"/>
      <c r="L93" s="2"/>
      <c r="M93" s="2"/>
    </row>
    <row r="94" spans="1:13">
      <c r="A94" s="14">
        <v>92</v>
      </c>
      <c r="B94" s="3">
        <v>0</v>
      </c>
      <c r="C94" s="3">
        <v>0</v>
      </c>
      <c r="D94" s="4">
        <v>0</v>
      </c>
      <c r="E94" s="4">
        <v>0</v>
      </c>
      <c r="F94" s="10">
        <v>0</v>
      </c>
      <c r="G94" s="11">
        <v>0</v>
      </c>
      <c r="H94" s="2">
        <v>99.458436579987094</v>
      </c>
      <c r="I94" s="3">
        <v>99.999999323724396</v>
      </c>
      <c r="J94" s="2"/>
      <c r="K94" s="2"/>
      <c r="L94" s="2"/>
      <c r="M94" s="2"/>
    </row>
    <row r="95" spans="1:13">
      <c r="A95" s="14">
        <v>93</v>
      </c>
      <c r="B95" s="3">
        <v>0</v>
      </c>
      <c r="C95" s="3">
        <v>0</v>
      </c>
      <c r="D95" s="4">
        <v>0</v>
      </c>
      <c r="E95" s="4">
        <v>0</v>
      </c>
      <c r="F95" s="10">
        <v>0</v>
      </c>
      <c r="G95" s="11">
        <v>0</v>
      </c>
      <c r="H95" s="2">
        <v>99.392978591821205</v>
      </c>
      <c r="I95" s="3">
        <v>99.999999184638298</v>
      </c>
      <c r="J95" s="2"/>
      <c r="K95" s="2"/>
      <c r="L95" s="2"/>
      <c r="M95" s="2"/>
    </row>
    <row r="96" spans="1:13">
      <c r="A96" s="14">
        <v>94</v>
      </c>
      <c r="B96" s="3">
        <v>0</v>
      </c>
      <c r="C96" s="3">
        <v>0</v>
      </c>
      <c r="D96" s="4">
        <v>0</v>
      </c>
      <c r="E96" s="4">
        <v>0</v>
      </c>
      <c r="F96" s="10">
        <v>0</v>
      </c>
      <c r="G96" s="11">
        <v>0</v>
      </c>
      <c r="H96" s="2">
        <v>99.320527319074401</v>
      </c>
      <c r="I96" s="3">
        <v>99.999999018236196</v>
      </c>
      <c r="J96" s="2"/>
      <c r="K96" s="2"/>
      <c r="L96" s="2"/>
      <c r="M96" s="2"/>
    </row>
    <row r="97" spans="1:13">
      <c r="A97" s="14">
        <v>95</v>
      </c>
      <c r="B97" s="3">
        <v>0</v>
      </c>
      <c r="C97" s="3">
        <v>0</v>
      </c>
      <c r="D97" s="4">
        <v>0</v>
      </c>
      <c r="E97" s="4">
        <v>0</v>
      </c>
      <c r="F97" s="10">
        <v>0</v>
      </c>
      <c r="G97" s="11">
        <v>0</v>
      </c>
      <c r="H97" s="2">
        <v>99.240440590342402</v>
      </c>
      <c r="I97" s="3">
        <v>99.999998819521593</v>
      </c>
      <c r="J97" s="2"/>
      <c r="K97" s="2"/>
      <c r="L97" s="2"/>
      <c r="M97" s="2"/>
    </row>
    <row r="98" spans="1:13">
      <c r="A98" s="14">
        <v>96</v>
      </c>
      <c r="B98" s="3">
        <v>0</v>
      </c>
      <c r="C98" s="3">
        <v>0</v>
      </c>
      <c r="D98" s="4">
        <v>0</v>
      </c>
      <c r="E98" s="4">
        <v>0</v>
      </c>
      <c r="F98" s="10">
        <v>0</v>
      </c>
      <c r="G98" s="11">
        <v>0</v>
      </c>
      <c r="H98" s="2">
        <v>99.152070849173498</v>
      </c>
      <c r="I98" s="3">
        <v>99.999998582612093</v>
      </c>
      <c r="J98" s="2"/>
      <c r="K98" s="2"/>
      <c r="L98" s="2"/>
      <c r="M98" s="2"/>
    </row>
    <row r="99" spans="1:13">
      <c r="A99" s="14">
        <v>97</v>
      </c>
      <c r="B99" s="3">
        <v>0</v>
      </c>
      <c r="C99" s="3">
        <v>0</v>
      </c>
      <c r="D99" s="4">
        <v>0</v>
      </c>
      <c r="E99" s="4">
        <v>0</v>
      </c>
      <c r="F99" s="10">
        <v>0</v>
      </c>
      <c r="G99" s="11">
        <v>0</v>
      </c>
      <c r="H99" s="2">
        <v>99.054770767684701</v>
      </c>
      <c r="I99" s="3">
        <v>99.999998300552207</v>
      </c>
      <c r="J99" s="2"/>
      <c r="K99" s="2"/>
      <c r="L99" s="2"/>
      <c r="M99" s="2"/>
    </row>
    <row r="100" spans="1:13">
      <c r="A100" s="14">
        <v>98</v>
      </c>
      <c r="B100" s="3">
        <v>0</v>
      </c>
      <c r="C100" s="3">
        <v>0</v>
      </c>
      <c r="D100" s="4">
        <v>0</v>
      </c>
      <c r="E100" s="4">
        <v>0</v>
      </c>
      <c r="F100" s="10">
        <v>0</v>
      </c>
      <c r="G100" s="11">
        <v>0</v>
      </c>
      <c r="H100" s="2">
        <v>98.947888571023697</v>
      </c>
      <c r="I100" s="3">
        <v>99.999997965100704</v>
      </c>
      <c r="J100" s="2"/>
      <c r="K100" s="2"/>
      <c r="L100" s="2"/>
      <c r="M100" s="2"/>
    </row>
    <row r="101" spans="1:13">
      <c r="A101" s="14">
        <v>99</v>
      </c>
      <c r="B101" s="3">
        <v>0</v>
      </c>
      <c r="C101" s="3">
        <v>0</v>
      </c>
      <c r="D101" s="4">
        <v>0</v>
      </c>
      <c r="E101" s="4">
        <v>0</v>
      </c>
      <c r="F101" s="10">
        <v>0</v>
      </c>
      <c r="G101" s="11">
        <v>0</v>
      </c>
      <c r="H101" s="2">
        <v>98.8307518845657</v>
      </c>
      <c r="I101" s="3">
        <v>99.999997566502003</v>
      </c>
      <c r="J101" s="2"/>
      <c r="K101" s="2"/>
      <c r="L101" s="2"/>
      <c r="M101" s="2"/>
    </row>
    <row r="102" spans="1:13">
      <c r="A102" s="14">
        <v>100</v>
      </c>
      <c r="B102" s="3">
        <v>0</v>
      </c>
      <c r="C102" s="3">
        <v>0</v>
      </c>
      <c r="D102" s="4">
        <v>0</v>
      </c>
      <c r="E102" s="4">
        <v>0</v>
      </c>
      <c r="F102" s="10">
        <v>0</v>
      </c>
      <c r="G102" s="11">
        <v>0</v>
      </c>
      <c r="H102" s="2">
        <v>98.702644978861699</v>
      </c>
      <c r="I102" s="3">
        <v>99.9999970932504</v>
      </c>
      <c r="J102" s="2"/>
      <c r="K102" s="2"/>
      <c r="L102" s="2"/>
      <c r="M102" s="2"/>
    </row>
    <row r="103" spans="1:13">
      <c r="A103" s="14">
        <v>101</v>
      </c>
      <c r="B103" s="3">
        <v>0</v>
      </c>
      <c r="C103" s="3">
        <v>0</v>
      </c>
      <c r="D103" s="4">
        <v>0</v>
      </c>
      <c r="E103" s="4">
        <v>0</v>
      </c>
      <c r="F103" s="10">
        <v>0</v>
      </c>
      <c r="G103" s="11">
        <v>0</v>
      </c>
      <c r="H103" s="2">
        <v>98.562786563336701</v>
      </c>
      <c r="I103" s="3">
        <v>99.999996531851707</v>
      </c>
      <c r="J103" s="2"/>
      <c r="K103" s="2"/>
      <c r="L103" s="2"/>
      <c r="M103" s="2"/>
    </row>
    <row r="104" spans="1:13">
      <c r="A104" s="14">
        <v>102</v>
      </c>
      <c r="B104" s="3">
        <v>0</v>
      </c>
      <c r="C104" s="3">
        <v>0</v>
      </c>
      <c r="D104" s="4">
        <v>0</v>
      </c>
      <c r="E104" s="4">
        <v>0</v>
      </c>
      <c r="F104" s="10">
        <v>0</v>
      </c>
      <c r="G104" s="11">
        <v>0</v>
      </c>
      <c r="H104" s="2">
        <v>98.410314875915702</v>
      </c>
      <c r="I104" s="3">
        <v>99.999995866570103</v>
      </c>
      <c r="J104" s="2"/>
      <c r="K104" s="2"/>
      <c r="L104" s="2"/>
      <c r="M104" s="2"/>
    </row>
    <row r="105" spans="1:13">
      <c r="A105" s="14">
        <v>103</v>
      </c>
      <c r="B105" s="3">
        <v>0</v>
      </c>
      <c r="C105" s="3">
        <v>0</v>
      </c>
      <c r="D105" s="4">
        <v>0</v>
      </c>
      <c r="E105" s="4">
        <v>0</v>
      </c>
      <c r="F105" s="10">
        <v>0</v>
      </c>
      <c r="G105" s="11">
        <v>0</v>
      </c>
      <c r="H105" s="2">
        <v>98.244284684903704</v>
      </c>
      <c r="I105" s="3">
        <v>99.999995079140405</v>
      </c>
      <c r="J105" s="2"/>
      <c r="K105" s="2"/>
      <c r="L105" s="2"/>
      <c r="M105" s="2"/>
    </row>
    <row r="106" spans="1:13">
      <c r="A106" s="14">
        <v>104</v>
      </c>
      <c r="B106" s="3">
        <v>0</v>
      </c>
      <c r="C106" s="3">
        <v>0</v>
      </c>
      <c r="D106" s="4">
        <v>0</v>
      </c>
      <c r="E106" s="4">
        <v>0</v>
      </c>
      <c r="F106" s="10">
        <v>0</v>
      </c>
      <c r="G106" s="11">
        <v>0</v>
      </c>
      <c r="H106" s="2">
        <v>98.063677768865702</v>
      </c>
      <c r="I106" s="3">
        <v>99.999994148415894</v>
      </c>
      <c r="J106" s="2"/>
      <c r="K106" s="2"/>
      <c r="L106" s="2"/>
      <c r="M106" s="2"/>
    </row>
    <row r="107" spans="1:13">
      <c r="A107" s="14">
        <v>105</v>
      </c>
      <c r="B107" s="3">
        <v>0</v>
      </c>
      <c r="C107" s="3">
        <v>0</v>
      </c>
      <c r="D107" s="4">
        <v>0</v>
      </c>
      <c r="E107" s="4">
        <v>0</v>
      </c>
      <c r="F107" s="10">
        <v>0</v>
      </c>
      <c r="G107" s="11">
        <v>0</v>
      </c>
      <c r="H107" s="2">
        <v>97.867425140755699</v>
      </c>
      <c r="I107" s="3">
        <v>99.999993049925095</v>
      </c>
      <c r="J107" s="2"/>
      <c r="K107" s="2"/>
      <c r="L107" s="2"/>
      <c r="M107" s="2"/>
    </row>
    <row r="108" spans="1:13">
      <c r="A108" s="14">
        <v>106</v>
      </c>
      <c r="B108" s="3">
        <v>0</v>
      </c>
      <c r="C108" s="3">
        <v>0</v>
      </c>
      <c r="D108" s="4">
        <v>0</v>
      </c>
      <c r="E108" s="4">
        <v>0</v>
      </c>
      <c r="F108" s="10">
        <v>0</v>
      </c>
      <c r="G108" s="11">
        <v>0</v>
      </c>
      <c r="H108" s="2">
        <v>97.654436400636698</v>
      </c>
      <c r="I108" s="3">
        <v>99.999991755312493</v>
      </c>
      <c r="J108" s="2"/>
      <c r="K108" s="2"/>
      <c r="L108" s="2"/>
      <c r="M108" s="2"/>
    </row>
    <row r="109" spans="1:13">
      <c r="A109" s="14">
        <v>107</v>
      </c>
      <c r="B109" s="3">
        <v>0</v>
      </c>
      <c r="C109" s="3">
        <v>0</v>
      </c>
      <c r="D109" s="4">
        <v>0</v>
      </c>
      <c r="E109" s="4">
        <v>0</v>
      </c>
      <c r="F109" s="10">
        <v>0</v>
      </c>
      <c r="G109" s="11">
        <v>0</v>
      </c>
      <c r="H109" s="2">
        <v>97.423627439243702</v>
      </c>
      <c r="I109" s="3">
        <v>99.999990231650301</v>
      </c>
      <c r="J109" s="2"/>
      <c r="K109" s="2"/>
      <c r="L109" s="2"/>
      <c r="M109" s="2"/>
    </row>
    <row r="110" spans="1:13">
      <c r="A110" s="14">
        <v>108</v>
      </c>
      <c r="B110" s="3">
        <v>0</v>
      </c>
      <c r="C110" s="3">
        <v>0</v>
      </c>
      <c r="D110" s="4">
        <v>0</v>
      </c>
      <c r="E110" s="4">
        <v>0</v>
      </c>
      <c r="F110" s="10">
        <v>0</v>
      </c>
      <c r="G110" s="11">
        <v>0</v>
      </c>
      <c r="H110" s="2">
        <v>97.173938332262694</v>
      </c>
      <c r="I110" s="3">
        <v>99.999988440626595</v>
      </c>
      <c r="J110" s="2"/>
      <c r="K110" s="2"/>
      <c r="L110" s="2"/>
      <c r="M110" s="2"/>
    </row>
    <row r="111" spans="1:13">
      <c r="A111" s="14">
        <v>109</v>
      </c>
      <c r="B111" s="3">
        <v>0</v>
      </c>
      <c r="C111" s="3">
        <v>0</v>
      </c>
      <c r="D111" s="4">
        <v>0</v>
      </c>
      <c r="E111" s="4">
        <v>0</v>
      </c>
      <c r="F111" s="10">
        <v>0</v>
      </c>
      <c r="G111" s="11">
        <v>0</v>
      </c>
      <c r="H111" s="2">
        <v>96.904336582037701</v>
      </c>
      <c r="I111" s="3">
        <v>99.999986337633501</v>
      </c>
      <c r="J111" s="2"/>
      <c r="K111" s="2"/>
      <c r="L111" s="2"/>
      <c r="M111" s="2"/>
    </row>
    <row r="112" spans="1:13">
      <c r="A112" s="14">
        <v>110</v>
      </c>
      <c r="B112" s="3">
        <v>0</v>
      </c>
      <c r="C112" s="3">
        <v>0</v>
      </c>
      <c r="D112" s="4">
        <v>0</v>
      </c>
      <c r="E112" s="4">
        <v>0</v>
      </c>
      <c r="F112" s="10">
        <v>0</v>
      </c>
      <c r="G112" s="11">
        <v>0</v>
      </c>
      <c r="H112" s="2">
        <v>96.613805249845697</v>
      </c>
      <c r="I112" s="3">
        <v>99.999983870781605</v>
      </c>
      <c r="J112" s="2"/>
      <c r="K112" s="2"/>
      <c r="L112" s="2"/>
      <c r="M112" s="2"/>
    </row>
    <row r="113" spans="1:13">
      <c r="A113" s="14">
        <v>111</v>
      </c>
      <c r="B113" s="3">
        <v>0</v>
      </c>
      <c r="C113" s="3">
        <v>0</v>
      </c>
      <c r="D113" s="4">
        <v>0</v>
      </c>
      <c r="E113" s="4">
        <v>0</v>
      </c>
      <c r="F113" s="10">
        <v>0</v>
      </c>
      <c r="G113" s="11">
        <v>0</v>
      </c>
      <c r="H113" s="2">
        <v>96.301319752711706</v>
      </c>
      <c r="I113" s="3">
        <v>99.999980979860396</v>
      </c>
      <c r="J113" s="2"/>
      <c r="K113" s="2"/>
      <c r="L113" s="2"/>
      <c r="M113" s="2"/>
    </row>
    <row r="114" spans="1:13">
      <c r="A114" s="14">
        <v>112</v>
      </c>
      <c r="B114" s="3">
        <v>0</v>
      </c>
      <c r="C114" s="3">
        <v>0</v>
      </c>
      <c r="D114" s="4">
        <v>0</v>
      </c>
      <c r="E114" s="4">
        <v>0</v>
      </c>
      <c r="F114" s="10">
        <v>0</v>
      </c>
      <c r="G114" s="11">
        <v>0</v>
      </c>
      <c r="H114" s="2">
        <v>95.965820308476694</v>
      </c>
      <c r="I114" s="3">
        <v>99.999977595240495</v>
      </c>
      <c r="J114" s="2"/>
      <c r="K114" s="2"/>
      <c r="L114" s="2"/>
      <c r="M114" s="2"/>
    </row>
    <row r="115" spans="1:13">
      <c r="A115" s="14">
        <v>113</v>
      </c>
      <c r="B115" s="3">
        <v>0</v>
      </c>
      <c r="C115" s="3">
        <v>0</v>
      </c>
      <c r="D115" s="4">
        <v>0</v>
      </c>
      <c r="E115" s="4">
        <v>0</v>
      </c>
      <c r="F115" s="10">
        <v>0</v>
      </c>
      <c r="G115" s="11">
        <v>0</v>
      </c>
      <c r="H115" s="2">
        <v>95.606188653242697</v>
      </c>
      <c r="I115" s="3">
        <v>99.999973636690996</v>
      </c>
      <c r="J115" s="2"/>
      <c r="K115" s="2"/>
      <c r="L115" s="2"/>
      <c r="M115" s="2"/>
    </row>
    <row r="116" spans="1:13">
      <c r="A116" s="14">
        <v>114</v>
      </c>
      <c r="B116" s="3">
        <v>0</v>
      </c>
      <c r="C116" s="3">
        <v>0</v>
      </c>
      <c r="D116" s="4">
        <v>0</v>
      </c>
      <c r="E116" s="4">
        <v>0</v>
      </c>
      <c r="F116" s="10">
        <v>0</v>
      </c>
      <c r="G116" s="11">
        <v>0</v>
      </c>
      <c r="H116" s="2">
        <v>95.2212379900987</v>
      </c>
      <c r="I116" s="3">
        <v>99.999969012052603</v>
      </c>
      <c r="J116" s="2"/>
      <c r="K116" s="2"/>
      <c r="L116" s="2"/>
      <c r="M116" s="2"/>
    </row>
    <row r="117" spans="1:13">
      <c r="A117" s="14">
        <v>115</v>
      </c>
      <c r="B117" s="3">
        <v>0</v>
      </c>
      <c r="C117" s="3">
        <v>0</v>
      </c>
      <c r="D117" s="4">
        <v>0</v>
      </c>
      <c r="E117" s="4">
        <v>0</v>
      </c>
      <c r="F117" s="10">
        <v>0</v>
      </c>
      <c r="G117" s="11">
        <v>0</v>
      </c>
      <c r="H117" s="2">
        <v>94.8097210884807</v>
      </c>
      <c r="I117" s="3">
        <v>99.999963615684607</v>
      </c>
      <c r="J117" s="2"/>
      <c r="K117" s="2"/>
      <c r="L117" s="2"/>
      <c r="M117" s="2"/>
    </row>
    <row r="118" spans="1:13">
      <c r="A118" s="14">
        <v>116</v>
      </c>
      <c r="B118" s="3">
        <v>0</v>
      </c>
      <c r="C118" s="3">
        <v>0</v>
      </c>
      <c r="D118" s="4">
        <v>0</v>
      </c>
      <c r="E118" s="4">
        <v>0</v>
      </c>
      <c r="F118" s="10">
        <v>0</v>
      </c>
      <c r="G118" s="11">
        <v>0</v>
      </c>
      <c r="H118" s="2">
        <v>94.370355955985701</v>
      </c>
      <c r="I118" s="3">
        <v>99.9999573265968</v>
      </c>
      <c r="J118" s="2"/>
      <c r="K118" s="2"/>
      <c r="L118" s="2"/>
      <c r="M118" s="2"/>
    </row>
    <row r="119" spans="1:13">
      <c r="A119" s="14">
        <v>117</v>
      </c>
      <c r="B119" s="3">
        <v>0</v>
      </c>
      <c r="C119" s="3">
        <v>0</v>
      </c>
      <c r="D119" s="4">
        <v>0</v>
      </c>
      <c r="E119" s="4">
        <v>0</v>
      </c>
      <c r="F119" s="10">
        <v>0</v>
      </c>
      <c r="G119" s="11">
        <v>0</v>
      </c>
      <c r="H119" s="2">
        <v>93.901863540620695</v>
      </c>
      <c r="I119" s="3">
        <v>99.999950006195803</v>
      </c>
      <c r="J119" s="2"/>
      <c r="K119" s="2"/>
      <c r="L119" s="2"/>
      <c r="M119" s="2"/>
    </row>
    <row r="120" spans="1:13">
      <c r="A120" s="14">
        <v>118</v>
      </c>
      <c r="B120" s="3">
        <v>0</v>
      </c>
      <c r="C120" s="3">
        <v>0</v>
      </c>
      <c r="D120" s="4">
        <v>0</v>
      </c>
      <c r="E120" s="4">
        <v>0</v>
      </c>
      <c r="F120" s="10">
        <v>0</v>
      </c>
      <c r="G120" s="11">
        <v>0</v>
      </c>
      <c r="H120" s="2">
        <v>93.403008707156701</v>
      </c>
      <c r="I120" s="3">
        <v>99.999941495616</v>
      </c>
      <c r="J120" s="2"/>
      <c r="K120" s="2"/>
      <c r="L120" s="2"/>
      <c r="M120" s="2"/>
    </row>
    <row r="121" spans="1:13">
      <c r="A121" s="14">
        <v>119</v>
      </c>
      <c r="B121" s="3">
        <v>0</v>
      </c>
      <c r="C121" s="3">
        <v>0</v>
      </c>
      <c r="D121" s="4">
        <v>0</v>
      </c>
      <c r="E121" s="4">
        <v>0</v>
      </c>
      <c r="F121" s="10">
        <v>0</v>
      </c>
      <c r="G121" s="11">
        <v>0</v>
      </c>
      <c r="H121" s="2">
        <v>92.872634843754696</v>
      </c>
      <c r="I121" s="3">
        <v>99.999931612644801</v>
      </c>
      <c r="J121" s="2"/>
      <c r="K121" s="2"/>
      <c r="L121" s="2"/>
      <c r="M121" s="2"/>
    </row>
    <row r="122" spans="1:13">
      <c r="A122" s="14">
        <v>120</v>
      </c>
      <c r="B122" s="3">
        <v>0</v>
      </c>
      <c r="C122" s="3">
        <v>0</v>
      </c>
      <c r="D122" s="4">
        <v>0</v>
      </c>
      <c r="E122" s="4">
        <v>0</v>
      </c>
      <c r="F122" s="10">
        <v>0</v>
      </c>
      <c r="G122" s="11">
        <v>0</v>
      </c>
      <c r="H122" s="2">
        <v>92.309683959649703</v>
      </c>
      <c r="I122" s="3">
        <v>99.999920148287401</v>
      </c>
      <c r="J122" s="2"/>
      <c r="K122" s="2"/>
      <c r="L122" s="2"/>
      <c r="M122" s="2"/>
    </row>
    <row r="123" spans="1:13">
      <c r="A123" s="14">
        <v>121</v>
      </c>
      <c r="B123" s="3">
        <v>0</v>
      </c>
      <c r="C123" s="3">
        <v>0</v>
      </c>
      <c r="D123" s="4">
        <v>0</v>
      </c>
      <c r="E123" s="4">
        <v>0</v>
      </c>
      <c r="F123" s="10">
        <v>0</v>
      </c>
      <c r="G123" s="11">
        <v>0</v>
      </c>
      <c r="H123" s="2">
        <v>91.713197633541697</v>
      </c>
      <c r="I123" s="3">
        <v>99.999906863030603</v>
      </c>
      <c r="J123" s="2"/>
      <c r="K123" s="2"/>
      <c r="L123" s="2"/>
      <c r="M123" s="2"/>
    </row>
    <row r="124" spans="1:13">
      <c r="A124" s="14">
        <v>122</v>
      </c>
      <c r="B124" s="3">
        <v>0</v>
      </c>
      <c r="C124" s="3">
        <v>0</v>
      </c>
      <c r="D124" s="4">
        <v>0</v>
      </c>
      <c r="E124" s="4">
        <v>0</v>
      </c>
      <c r="F124" s="10">
        <v>0</v>
      </c>
      <c r="G124" s="11">
        <v>0</v>
      </c>
      <c r="H124" s="2">
        <v>91.082300181738702</v>
      </c>
      <c r="I124" s="3">
        <v>99.999891482851197</v>
      </c>
      <c r="J124" s="2"/>
      <c r="K124" s="2"/>
      <c r="L124" s="2"/>
      <c r="M124" s="2"/>
    </row>
    <row r="125" spans="1:13">
      <c r="A125" s="14">
        <v>123</v>
      </c>
      <c r="B125" s="3">
        <v>0</v>
      </c>
      <c r="C125" s="3">
        <v>0</v>
      </c>
      <c r="D125" s="4">
        <v>0</v>
      </c>
      <c r="E125" s="4">
        <v>0</v>
      </c>
      <c r="F125" s="10">
        <v>0</v>
      </c>
      <c r="G125" s="11">
        <v>0</v>
      </c>
      <c r="H125" s="2">
        <v>90.4161708270547</v>
      </c>
      <c r="I125" s="3">
        <v>99.999873694967604</v>
      </c>
      <c r="J125" s="2"/>
      <c r="K125" s="2"/>
      <c r="L125" s="2"/>
      <c r="M125" s="2"/>
    </row>
    <row r="126" spans="1:13">
      <c r="A126" s="14">
        <v>124</v>
      </c>
      <c r="B126" s="3">
        <v>0</v>
      </c>
      <c r="C126" s="3">
        <v>0</v>
      </c>
      <c r="D126" s="4">
        <v>0</v>
      </c>
      <c r="E126" s="4">
        <v>0</v>
      </c>
      <c r="F126" s="10">
        <v>0</v>
      </c>
      <c r="G126" s="11">
        <v>0</v>
      </c>
      <c r="H126" s="2">
        <v>89.714014773913703</v>
      </c>
      <c r="I126" s="3">
        <v>99.999853143253603</v>
      </c>
      <c r="J126" s="2"/>
      <c r="K126" s="2"/>
      <c r="L126" s="2"/>
      <c r="M126" s="2"/>
    </row>
    <row r="127" spans="1:13">
      <c r="A127" s="14">
        <v>125</v>
      </c>
      <c r="B127" s="3">
        <v>0</v>
      </c>
      <c r="C127" s="3">
        <v>0</v>
      </c>
      <c r="D127" s="4">
        <v>0</v>
      </c>
      <c r="E127" s="4">
        <v>0</v>
      </c>
      <c r="F127" s="10">
        <v>0</v>
      </c>
      <c r="G127" s="11">
        <v>0</v>
      </c>
      <c r="H127" s="2">
        <v>88.975043327791695</v>
      </c>
      <c r="I127" s="3">
        <v>99.999829423157806</v>
      </c>
      <c r="J127" s="2"/>
      <c r="K127" s="2"/>
      <c r="L127" s="2"/>
      <c r="M127" s="2"/>
    </row>
    <row r="128" spans="1:13">
      <c r="A128" s="14">
        <v>126</v>
      </c>
      <c r="B128" s="3">
        <v>0</v>
      </c>
      <c r="C128" s="3">
        <v>0</v>
      </c>
      <c r="D128" s="4">
        <v>0</v>
      </c>
      <c r="E128" s="4">
        <v>0</v>
      </c>
      <c r="F128" s="10">
        <v>0</v>
      </c>
      <c r="G128" s="11">
        <v>0</v>
      </c>
      <c r="H128" s="2">
        <v>88.198470726390696</v>
      </c>
      <c r="I128" s="3">
        <v>99.999802075921195</v>
      </c>
      <c r="J128" s="2"/>
      <c r="K128" s="2"/>
      <c r="L128" s="2"/>
      <c r="M128" s="2"/>
    </row>
    <row r="129" spans="1:13">
      <c r="A129" s="14">
        <v>127</v>
      </c>
      <c r="B129" s="3">
        <v>0</v>
      </c>
      <c r="C129" s="3">
        <v>0</v>
      </c>
      <c r="D129" s="4">
        <v>0</v>
      </c>
      <c r="E129" s="4">
        <v>0</v>
      </c>
      <c r="F129" s="10">
        <v>0</v>
      </c>
      <c r="G129" s="11">
        <v>0</v>
      </c>
      <c r="H129" s="2">
        <v>87.383530901683699</v>
      </c>
      <c r="I129" s="3">
        <v>99.999770581874401</v>
      </c>
      <c r="J129" s="2"/>
      <c r="K129" s="2"/>
      <c r="L129" s="2"/>
      <c r="M129" s="2"/>
    </row>
    <row r="130" spans="1:13">
      <c r="A130" s="14">
        <v>128</v>
      </c>
      <c r="B130" s="3">
        <v>0</v>
      </c>
      <c r="C130" s="3">
        <v>0</v>
      </c>
      <c r="D130" s="4">
        <v>0</v>
      </c>
      <c r="E130" s="4">
        <v>0</v>
      </c>
      <c r="F130" s="10">
        <v>0</v>
      </c>
      <c r="G130" s="11">
        <v>0</v>
      </c>
      <c r="H130" s="2">
        <v>86.529512009038697</v>
      </c>
      <c r="I130" s="3">
        <v>99.999734352634604</v>
      </c>
      <c r="J130" s="2"/>
      <c r="K130" s="2"/>
      <c r="L130" s="2"/>
      <c r="M130" s="2"/>
    </row>
    <row r="131" spans="1:13">
      <c r="A131" s="14">
        <v>129</v>
      </c>
      <c r="B131" s="3">
        <v>0</v>
      </c>
      <c r="C131" s="3">
        <v>0</v>
      </c>
      <c r="D131" s="4">
        <v>0</v>
      </c>
      <c r="E131" s="4">
        <v>0</v>
      </c>
      <c r="F131" s="10">
        <v>0</v>
      </c>
      <c r="G131" s="11">
        <v>0</v>
      </c>
      <c r="H131" s="2">
        <v>85.635801147043694</v>
      </c>
      <c r="I131" s="3">
        <v>99.999692722099695</v>
      </c>
      <c r="J131" s="2"/>
      <c r="K131" s="2"/>
      <c r="L131" s="2"/>
      <c r="M131" s="2"/>
    </row>
    <row r="132" spans="1:13">
      <c r="A132" s="14">
        <v>130</v>
      </c>
      <c r="B132" s="3">
        <v>0</v>
      </c>
      <c r="C132" s="3">
        <v>0</v>
      </c>
      <c r="D132" s="4">
        <v>0</v>
      </c>
      <c r="E132" s="4">
        <v>0</v>
      </c>
      <c r="F132" s="10">
        <v>0</v>
      </c>
      <c r="G132" s="11">
        <v>0</v>
      </c>
      <c r="H132" s="2">
        <v>84.701928705036707</v>
      </c>
      <c r="I132" s="3">
        <v>99.999644936240699</v>
      </c>
      <c r="J132" s="2"/>
      <c r="K132" s="2"/>
      <c r="L132" s="2"/>
      <c r="M132" s="2"/>
    </row>
    <row r="133" spans="1:13">
      <c r="A133" s="14">
        <v>131</v>
      </c>
      <c r="B133" s="3">
        <v>0</v>
      </c>
      <c r="C133" s="3">
        <v>0</v>
      </c>
      <c r="D133" s="4">
        <v>0</v>
      </c>
      <c r="E133" s="4">
        <v>0</v>
      </c>
      <c r="F133" s="10">
        <v>0</v>
      </c>
      <c r="G133" s="11">
        <v>0</v>
      </c>
      <c r="H133" s="2">
        <v>83.727601989246693</v>
      </c>
      <c r="I133" s="3">
        <v>99.999590141789994</v>
      </c>
      <c r="J133" s="2"/>
      <c r="K133" s="2"/>
      <c r="L133" s="2"/>
      <c r="M133" s="2"/>
    </row>
    <row r="134" spans="1:13">
      <c r="A134" s="14">
        <v>132</v>
      </c>
      <c r="B134" s="3">
        <v>0</v>
      </c>
      <c r="C134" s="3">
        <v>0</v>
      </c>
      <c r="D134" s="4">
        <v>0</v>
      </c>
      <c r="E134" s="4">
        <v>0</v>
      </c>
      <c r="F134" s="10">
        <v>0</v>
      </c>
      <c r="G134" s="11">
        <v>0</v>
      </c>
      <c r="H134" s="2">
        <v>82.712720840966696</v>
      </c>
      <c r="I134" s="3">
        <v>99.999527373959907</v>
      </c>
      <c r="J134" s="2"/>
      <c r="K134" s="2"/>
      <c r="L134" s="2"/>
      <c r="M134" s="2"/>
    </row>
    <row r="135" spans="1:13">
      <c r="A135" s="14">
        <v>133</v>
      </c>
      <c r="B135" s="3">
        <v>0</v>
      </c>
      <c r="C135" s="3">
        <v>0</v>
      </c>
      <c r="D135" s="4">
        <v>0</v>
      </c>
      <c r="E135" s="4">
        <v>0</v>
      </c>
      <c r="F135" s="10">
        <v>0</v>
      </c>
      <c r="G135" s="11">
        <v>0</v>
      </c>
      <c r="H135" s="2">
        <v>81.657372850696703</v>
      </c>
      <c r="I135" s="3">
        <v>99.999455543294303</v>
      </c>
      <c r="J135" s="2"/>
      <c r="K135" s="2"/>
      <c r="L135" s="2"/>
      <c r="M135" s="2"/>
    </row>
    <row r="136" spans="1:13">
      <c r="A136" s="14">
        <v>134</v>
      </c>
      <c r="B136" s="3">
        <v>0</v>
      </c>
      <c r="C136" s="3">
        <v>0</v>
      </c>
      <c r="D136" s="4">
        <v>0</v>
      </c>
      <c r="E136" s="4">
        <v>0</v>
      </c>
      <c r="F136" s="10">
        <v>0</v>
      </c>
      <c r="G136" s="11">
        <v>0</v>
      </c>
      <c r="H136" s="2">
        <v>80.561811172396702</v>
      </c>
      <c r="I136" s="3">
        <v>99.9993734216457</v>
      </c>
      <c r="J136" s="2"/>
      <c r="K136" s="2"/>
      <c r="L136" s="2"/>
      <c r="M136" s="2"/>
    </row>
    <row r="137" spans="1:13">
      <c r="A137" s="14">
        <v>135</v>
      </c>
      <c r="B137" s="3">
        <v>0</v>
      </c>
      <c r="C137" s="3">
        <v>0</v>
      </c>
      <c r="D137" s="4">
        <v>0</v>
      </c>
      <c r="E137" s="4">
        <v>0</v>
      </c>
      <c r="F137" s="10">
        <v>0</v>
      </c>
      <c r="G137" s="11">
        <v>0</v>
      </c>
      <c r="H137" s="2">
        <v>79.426422525606696</v>
      </c>
      <c r="I137" s="3">
        <v>99.999279627115897</v>
      </c>
      <c r="J137" s="2"/>
      <c r="K137" s="2"/>
      <c r="L137" s="2"/>
      <c r="M137" s="2"/>
    </row>
    <row r="138" spans="1:13">
      <c r="A138" s="14">
        <v>136</v>
      </c>
      <c r="B138" s="3">
        <v>0</v>
      </c>
      <c r="C138" s="3">
        <v>0</v>
      </c>
      <c r="D138" s="4">
        <v>0</v>
      </c>
      <c r="E138" s="4">
        <v>0</v>
      </c>
      <c r="F138" s="10">
        <v>0</v>
      </c>
      <c r="G138" s="11">
        <v>0</v>
      </c>
      <c r="H138" s="2">
        <v>78.251695656656693</v>
      </c>
      <c r="I138" s="3">
        <v>99.999172607630399</v>
      </c>
      <c r="J138" s="2"/>
      <c r="K138" s="2"/>
      <c r="L138" s="2"/>
      <c r="M138" s="2"/>
    </row>
    <row r="139" spans="1:13">
      <c r="A139" s="14">
        <v>137</v>
      </c>
      <c r="B139" s="3">
        <v>0</v>
      </c>
      <c r="C139" s="3">
        <v>0</v>
      </c>
      <c r="D139" s="4">
        <v>0</v>
      </c>
      <c r="E139" s="4">
        <v>0</v>
      </c>
      <c r="F139" s="10">
        <v>0</v>
      </c>
      <c r="G139" s="11">
        <v>0</v>
      </c>
      <c r="H139" s="2">
        <v>77.038200073016696</v>
      </c>
      <c r="I139" s="3">
        <v>99.9990506226885</v>
      </c>
      <c r="J139" s="2"/>
      <c r="K139" s="2"/>
      <c r="L139" s="2"/>
      <c r="M139" s="2"/>
    </row>
    <row r="140" spans="1:13">
      <c r="A140" s="14">
        <v>138</v>
      </c>
      <c r="B140" s="3">
        <v>0</v>
      </c>
      <c r="C140" s="3">
        <v>0</v>
      </c>
      <c r="D140" s="4">
        <v>0</v>
      </c>
      <c r="E140" s="4">
        <v>0</v>
      </c>
      <c r="F140" s="10">
        <v>0</v>
      </c>
      <c r="G140" s="11">
        <v>0</v>
      </c>
      <c r="H140" s="2">
        <v>75.786581583016698</v>
      </c>
      <c r="I140" s="3">
        <v>99.9989117227869</v>
      </c>
      <c r="J140" s="2"/>
      <c r="K140" s="2"/>
      <c r="L140" s="2"/>
      <c r="M140" s="2"/>
    </row>
    <row r="141" spans="1:13">
      <c r="A141" s="14">
        <v>139</v>
      </c>
      <c r="B141" s="3">
        <v>0</v>
      </c>
      <c r="C141" s="3">
        <v>0</v>
      </c>
      <c r="D141" s="4">
        <v>0</v>
      </c>
      <c r="E141" s="4">
        <v>0</v>
      </c>
      <c r="F141" s="10">
        <v>0</v>
      </c>
      <c r="G141" s="11">
        <v>0</v>
      </c>
      <c r="H141" s="2">
        <v>74.497576216116698</v>
      </c>
      <c r="I141" s="3">
        <v>99.998753726090698</v>
      </c>
      <c r="J141" s="2"/>
      <c r="K141" s="2"/>
      <c r="L141" s="2"/>
      <c r="M141" s="2"/>
    </row>
    <row r="142" spans="1:13">
      <c r="A142" s="14">
        <v>140</v>
      </c>
      <c r="B142" s="3">
        <v>0</v>
      </c>
      <c r="C142" s="3">
        <v>0</v>
      </c>
      <c r="D142" s="4">
        <v>0</v>
      </c>
      <c r="E142" s="4">
        <v>0</v>
      </c>
      <c r="F142" s="10">
        <v>0</v>
      </c>
      <c r="G142" s="11">
        <v>0</v>
      </c>
      <c r="H142" s="2">
        <v>73.1720389106667</v>
      </c>
      <c r="I142" s="3">
        <v>99.998574192099497</v>
      </c>
      <c r="J142" s="2"/>
      <c r="K142" s="2"/>
      <c r="L142" s="2"/>
      <c r="M142" s="2"/>
    </row>
    <row r="143" spans="1:13">
      <c r="A143" s="14">
        <v>141</v>
      </c>
      <c r="B143" s="3">
        <v>0</v>
      </c>
      <c r="C143" s="3">
        <v>0</v>
      </c>
      <c r="D143" s="4">
        <v>0</v>
      </c>
      <c r="E143" s="4">
        <v>0</v>
      </c>
      <c r="F143" s="10">
        <v>0</v>
      </c>
      <c r="G143" s="11">
        <v>0</v>
      </c>
      <c r="H143" s="2">
        <v>71.810979280686695</v>
      </c>
      <c r="I143" s="3">
        <v>99.998370392275305</v>
      </c>
      <c r="J143" s="2"/>
      <c r="K143" s="2"/>
      <c r="L143" s="2"/>
      <c r="M143" s="2"/>
    </row>
    <row r="144" spans="1:13">
      <c r="A144" s="14">
        <v>142</v>
      </c>
      <c r="B144" s="3">
        <v>0</v>
      </c>
      <c r="C144" s="3">
        <v>0</v>
      </c>
      <c r="D144" s="4">
        <v>0</v>
      </c>
      <c r="E144" s="4">
        <v>0</v>
      </c>
      <c r="F144" s="10">
        <v>0</v>
      </c>
      <c r="G144" s="11">
        <v>0</v>
      </c>
      <c r="H144" s="2">
        <v>70.415594793876707</v>
      </c>
      <c r="I144" s="3">
        <v>99.998139277805294</v>
      </c>
      <c r="J144" s="2"/>
      <c r="K144" s="2"/>
      <c r="L144" s="2"/>
      <c r="M144" s="2"/>
    </row>
    <row r="145" spans="1:13">
      <c r="A145" s="14">
        <v>143</v>
      </c>
      <c r="B145" s="3">
        <v>0</v>
      </c>
      <c r="C145" s="3">
        <v>0</v>
      </c>
      <c r="D145" s="4">
        <v>0</v>
      </c>
      <c r="E145" s="4">
        <v>0</v>
      </c>
      <c r="F145" s="10">
        <v>0</v>
      </c>
      <c r="G145" s="11">
        <v>0</v>
      </c>
      <c r="H145" s="2">
        <v>68.987292284736697</v>
      </c>
      <c r="I145" s="3">
        <v>99.997877444775597</v>
      </c>
      <c r="J145" s="2"/>
      <c r="K145" s="2"/>
      <c r="L145" s="2"/>
      <c r="M145" s="2"/>
    </row>
    <row r="146" spans="1:13">
      <c r="A146" s="14">
        <v>144</v>
      </c>
      <c r="B146" s="3">
        <v>0</v>
      </c>
      <c r="C146" s="3">
        <v>0</v>
      </c>
      <c r="D146" s="4">
        <v>0</v>
      </c>
      <c r="E146" s="4">
        <v>0</v>
      </c>
      <c r="F146" s="10">
        <v>0</v>
      </c>
      <c r="G146" s="11">
        <v>0</v>
      </c>
      <c r="H146" s="2">
        <v>67.527691907056706</v>
      </c>
      <c r="I146" s="3">
        <v>99.997581097012898</v>
      </c>
      <c r="J146" s="2"/>
      <c r="K146" s="2"/>
      <c r="L146" s="2"/>
      <c r="M146" s="2"/>
    </row>
    <row r="147" spans="1:13">
      <c r="A147" s="14">
        <v>145</v>
      </c>
      <c r="B147" s="3">
        <v>0</v>
      </c>
      <c r="C147" s="3">
        <v>0</v>
      </c>
      <c r="D147" s="4">
        <v>0</v>
      </c>
      <c r="E147" s="4">
        <v>0</v>
      </c>
      <c r="F147" s="10">
        <v>0</v>
      </c>
      <c r="G147" s="11">
        <v>0</v>
      </c>
      <c r="H147" s="2">
        <v>66.038612327756695</v>
      </c>
      <c r="I147" s="3">
        <v>99.997246006655899</v>
      </c>
      <c r="J147" s="2"/>
      <c r="K147" s="2"/>
      <c r="L147" s="2"/>
      <c r="M147" s="2"/>
    </row>
    <row r="148" spans="1:13">
      <c r="A148" s="14">
        <v>146</v>
      </c>
      <c r="B148" s="3">
        <v>0</v>
      </c>
      <c r="C148" s="3">
        <v>0</v>
      </c>
      <c r="D148" s="4">
        <v>0</v>
      </c>
      <c r="E148" s="4">
        <v>0</v>
      </c>
      <c r="F148" s="10">
        <v>0</v>
      </c>
      <c r="G148" s="11">
        <v>0</v>
      </c>
      <c r="H148" s="2">
        <v>64.522040754236698</v>
      </c>
      <c r="I148" s="3">
        <v>99.996867472213395</v>
      </c>
      <c r="J148" s="2"/>
      <c r="K148" s="2"/>
      <c r="L148" s="2"/>
      <c r="M148" s="2"/>
    </row>
    <row r="149" spans="1:13">
      <c r="A149" s="14">
        <v>147</v>
      </c>
      <c r="B149" s="3">
        <v>0</v>
      </c>
      <c r="C149" s="3">
        <v>0</v>
      </c>
      <c r="D149" s="4">
        <v>0</v>
      </c>
      <c r="E149" s="4">
        <v>0</v>
      </c>
      <c r="F149" s="10">
        <v>0</v>
      </c>
      <c r="G149" s="11">
        <v>0</v>
      </c>
      <c r="H149" s="2">
        <v>62.980094985696702</v>
      </c>
      <c r="I149" s="3">
        <v>99.996440273518203</v>
      </c>
      <c r="J149" s="2"/>
      <c r="K149" s="2"/>
      <c r="L149" s="2"/>
      <c r="M149" s="2"/>
    </row>
    <row r="150" spans="1:13">
      <c r="A150" s="14">
        <v>148</v>
      </c>
      <c r="B150" s="3">
        <v>0</v>
      </c>
      <c r="C150" s="3">
        <v>0</v>
      </c>
      <c r="D150" s="4">
        <v>0</v>
      </c>
      <c r="E150" s="4">
        <v>0</v>
      </c>
      <c r="F150" s="10">
        <v>0</v>
      </c>
      <c r="G150" s="11">
        <v>0</v>
      </c>
      <c r="H150" s="2">
        <v>61.414986232486697</v>
      </c>
      <c r="I150" s="3">
        <v>99.995958622713502</v>
      </c>
      <c r="J150" s="2"/>
      <c r="K150" s="2"/>
      <c r="L150" s="2"/>
      <c r="M150" s="2"/>
    </row>
    <row r="151" spans="1:13">
      <c r="A151" s="14">
        <v>149</v>
      </c>
      <c r="B151" s="3">
        <v>0</v>
      </c>
      <c r="C151" s="3">
        <v>0</v>
      </c>
      <c r="D151" s="4">
        <v>0</v>
      </c>
      <c r="E151" s="4">
        <v>0</v>
      </c>
      <c r="F151" s="10">
        <v>0</v>
      </c>
      <c r="G151" s="11">
        <v>0</v>
      </c>
      <c r="H151" s="2">
        <v>59.828990666516702</v>
      </c>
      <c r="I151" s="3">
        <v>99.995416110301505</v>
      </c>
      <c r="J151" s="2"/>
      <c r="K151" s="2"/>
      <c r="L151" s="2"/>
      <c r="M151" s="2"/>
    </row>
    <row r="152" spans="1:13">
      <c r="A152" s="14">
        <v>150</v>
      </c>
      <c r="B152" s="3">
        <v>0</v>
      </c>
      <c r="C152" s="3">
        <v>0</v>
      </c>
      <c r="D152" s="4">
        <v>0</v>
      </c>
      <c r="E152" s="4">
        <v>0</v>
      </c>
      <c r="F152" s="10">
        <v>0</v>
      </c>
      <c r="G152" s="11">
        <v>0</v>
      </c>
      <c r="H152" s="2">
        <v>58.224434829816701</v>
      </c>
      <c r="I152" s="3">
        <v>99.994805645388197</v>
      </c>
      <c r="J152" s="2"/>
      <c r="K152" s="2"/>
      <c r="L152" s="2"/>
      <c r="M152" s="2"/>
    </row>
    <row r="153" spans="1:13">
      <c r="A153" s="14">
        <v>151</v>
      </c>
      <c r="B153" s="3">
        <v>0</v>
      </c>
      <c r="C153" s="3">
        <v>0</v>
      </c>
      <c r="D153" s="4">
        <v>0</v>
      </c>
      <c r="E153" s="4">
        <v>0</v>
      </c>
      <c r="F153" s="10">
        <v>0</v>
      </c>
      <c r="G153" s="11">
        <v>0</v>
      </c>
      <c r="H153" s="2">
        <v>56.603695884416702</v>
      </c>
      <c r="I153" s="3">
        <v>99.994119389561206</v>
      </c>
      <c r="J153" s="2"/>
      <c r="K153" s="2"/>
      <c r="L153" s="2"/>
      <c r="M153" s="2"/>
    </row>
    <row r="154" spans="1:13">
      <c r="A154" s="14">
        <v>152</v>
      </c>
      <c r="B154" s="3">
        <v>0</v>
      </c>
      <c r="C154" s="3">
        <v>0</v>
      </c>
      <c r="D154" s="4">
        <v>0</v>
      </c>
      <c r="E154" s="4">
        <v>0</v>
      </c>
      <c r="F154" s="10">
        <v>0</v>
      </c>
      <c r="G154" s="11">
        <v>0</v>
      </c>
      <c r="H154" s="2">
        <v>54.969213492426697</v>
      </c>
      <c r="I154" s="3">
        <v>99.993348684276498</v>
      </c>
      <c r="J154" s="2"/>
      <c r="K154" s="2"/>
      <c r="L154" s="2"/>
      <c r="M154" s="2"/>
    </row>
    <row r="155" spans="1:13">
      <c r="A155" s="14">
        <v>153</v>
      </c>
      <c r="B155" s="3">
        <v>0</v>
      </c>
      <c r="C155" s="3">
        <v>0</v>
      </c>
      <c r="D155" s="4">
        <v>0</v>
      </c>
      <c r="E155" s="4">
        <v>0</v>
      </c>
      <c r="F155" s="10">
        <v>0</v>
      </c>
      <c r="G155" s="11">
        <v>0</v>
      </c>
      <c r="H155" s="2">
        <v>53.323507031266701</v>
      </c>
      <c r="I155" s="3">
        <v>99.992483972062999</v>
      </c>
      <c r="J155" s="2"/>
      <c r="K155" s="2"/>
      <c r="L155" s="2"/>
      <c r="M155" s="2"/>
    </row>
    <row r="156" spans="1:13">
      <c r="A156" s="14">
        <v>154</v>
      </c>
      <c r="B156" s="3">
        <v>0</v>
      </c>
      <c r="C156" s="3">
        <v>0</v>
      </c>
      <c r="D156" s="4">
        <v>0</v>
      </c>
      <c r="E156" s="4">
        <v>0</v>
      </c>
      <c r="F156" s="10">
        <v>0</v>
      </c>
      <c r="G156" s="11">
        <v>0</v>
      </c>
      <c r="H156" s="2">
        <v>51.669190613926702</v>
      </c>
      <c r="I156" s="3">
        <v>99.991514712142504</v>
      </c>
      <c r="J156" s="2"/>
      <c r="K156" s="2"/>
      <c r="L156" s="2"/>
      <c r="M156" s="2"/>
    </row>
    <row r="157" spans="1:13">
      <c r="A157" s="14">
        <v>155</v>
      </c>
      <c r="B157" s="3">
        <v>0</v>
      </c>
      <c r="C157" s="3">
        <v>0</v>
      </c>
      <c r="D157" s="4">
        <v>0</v>
      </c>
      <c r="E157" s="4">
        <v>0</v>
      </c>
      <c r="F157" s="10">
        <v>0</v>
      </c>
      <c r="G157" s="11">
        <v>0</v>
      </c>
      <c r="H157" s="2">
        <v>50.008979186696699</v>
      </c>
      <c r="I157" s="3">
        <v>99.990429291087693</v>
      </c>
      <c r="J157" s="2"/>
      <c r="K157" s="2"/>
      <c r="L157" s="2"/>
      <c r="M157" s="2"/>
    </row>
    <row r="158" spans="1:13">
      <c r="A158" s="14">
        <v>156</v>
      </c>
      <c r="B158" s="3">
        <v>0</v>
      </c>
      <c r="C158" s="3">
        <v>0</v>
      </c>
      <c r="D158" s="4">
        <v>0</v>
      </c>
      <c r="E158" s="4">
        <v>0</v>
      </c>
      <c r="F158" s="10">
        <v>0</v>
      </c>
      <c r="G158" s="11">
        <v>0</v>
      </c>
      <c r="H158" s="2">
        <v>48.345681485896698</v>
      </c>
      <c r="I158" s="3">
        <v>99.989214928872599</v>
      </c>
      <c r="J158" s="2"/>
      <c r="K158" s="2"/>
      <c r="L158" s="2"/>
      <c r="M158" s="2"/>
    </row>
    <row r="159" spans="1:13">
      <c r="A159" s="14">
        <v>157</v>
      </c>
      <c r="B159" s="3">
        <v>0</v>
      </c>
      <c r="C159" s="3">
        <v>0</v>
      </c>
      <c r="D159" s="4">
        <v>0</v>
      </c>
      <c r="E159" s="4">
        <v>0</v>
      </c>
      <c r="F159" s="10">
        <v>0</v>
      </c>
      <c r="G159" s="11">
        <v>0</v>
      </c>
      <c r="H159" s="2">
        <v>46.6821791243067</v>
      </c>
      <c r="I159" s="3">
        <v>99.987857580158106</v>
      </c>
      <c r="J159" s="2"/>
      <c r="K159" s="2"/>
      <c r="L159" s="2"/>
      <c r="M159" s="2"/>
    </row>
    <row r="160" spans="1:13">
      <c r="A160" s="14">
        <v>158</v>
      </c>
      <c r="B160" s="3">
        <v>0</v>
      </c>
      <c r="C160" s="3">
        <v>0</v>
      </c>
      <c r="D160" s="4">
        <v>0</v>
      </c>
      <c r="E160" s="4">
        <v>0</v>
      </c>
      <c r="F160" s="10">
        <v>0</v>
      </c>
      <c r="G160" s="11">
        <v>0</v>
      </c>
      <c r="H160" s="2">
        <v>45.021394611496703</v>
      </c>
      <c r="I160" s="3">
        <v>99.986341830040004</v>
      </c>
      <c r="J160" s="2"/>
      <c r="K160" s="2"/>
      <c r="L160" s="2"/>
      <c r="M160" s="2"/>
    </row>
    <row r="161" spans="1:13">
      <c r="A161" s="14">
        <v>159</v>
      </c>
      <c r="B161" s="3">
        <v>0</v>
      </c>
      <c r="C161" s="3">
        <v>0</v>
      </c>
      <c r="D161" s="4">
        <v>0</v>
      </c>
      <c r="E161" s="4">
        <v>0</v>
      </c>
      <c r="F161" s="10">
        <v>0</v>
      </c>
      <c r="G161" s="11">
        <v>0</v>
      </c>
      <c r="H161" s="2">
        <v>43.366253715316702</v>
      </c>
      <c r="I161" s="3">
        <v>99.9846507829389</v>
      </c>
      <c r="J161" s="2"/>
      <c r="K161" s="2"/>
      <c r="L161" s="2"/>
      <c r="M161" s="2"/>
    </row>
    <row r="162" spans="1:13">
      <c r="A162" s="14">
        <v>160</v>
      </c>
      <c r="B162" s="3">
        <v>0</v>
      </c>
      <c r="C162" s="3">
        <v>0</v>
      </c>
      <c r="D162" s="4">
        <v>0</v>
      </c>
      <c r="E162" s="4">
        <v>0</v>
      </c>
      <c r="F162" s="10">
        <v>0</v>
      </c>
      <c r="G162" s="11">
        <v>0</v>
      </c>
      <c r="H162" s="2">
        <v>41.719648615946703</v>
      </c>
      <c r="I162" s="3">
        <v>99.982765943029406</v>
      </c>
      <c r="J162" s="2"/>
      <c r="K162" s="2"/>
      <c r="L162" s="2"/>
      <c r="M162" s="2"/>
    </row>
    <row r="163" spans="1:13">
      <c r="A163" s="14">
        <v>161</v>
      </c>
      <c r="B163" s="3">
        <v>0</v>
      </c>
      <c r="C163" s="3">
        <v>0</v>
      </c>
      <c r="D163" s="4">
        <v>0</v>
      </c>
      <c r="E163" s="4">
        <v>0</v>
      </c>
      <c r="F163" s="10">
        <v>0</v>
      </c>
      <c r="G163" s="11">
        <v>0</v>
      </c>
      <c r="H163" s="2">
        <v>40.084407643246699</v>
      </c>
      <c r="I163" s="3">
        <v>99.980667084698595</v>
      </c>
      <c r="J163" s="2"/>
      <c r="K163" s="2"/>
      <c r="L163" s="2"/>
      <c r="M163" s="2"/>
    </row>
    <row r="164" spans="1:13">
      <c r="A164" s="14">
        <v>162</v>
      </c>
      <c r="B164" s="3">
        <v>0</v>
      </c>
      <c r="C164" s="3">
        <v>0</v>
      </c>
      <c r="D164" s="4">
        <v>0</v>
      </c>
      <c r="E164" s="4">
        <v>0</v>
      </c>
      <c r="F164" s="10">
        <v>0</v>
      </c>
      <c r="G164" s="11">
        <v>0</v>
      </c>
      <c r="H164" s="2">
        <v>38.4632753287067</v>
      </c>
      <c r="I164" s="3">
        <v>99.978332112012197</v>
      </c>
      <c r="J164" s="2"/>
      <c r="K164" s="2"/>
      <c r="L164" s="2"/>
      <c r="M164" s="2"/>
    </row>
    <row r="165" spans="1:13">
      <c r="A165" s="14">
        <v>163</v>
      </c>
      <c r="B165" s="3">
        <v>0</v>
      </c>
      <c r="C165" s="3">
        <v>0</v>
      </c>
      <c r="D165" s="4">
        <v>0</v>
      </c>
      <c r="E165" s="4">
        <v>0</v>
      </c>
      <c r="F165" s="10">
        <v>0</v>
      </c>
      <c r="G165" s="11">
        <v>0</v>
      </c>
      <c r="H165" s="2">
        <v>36.858903672986699</v>
      </c>
      <c r="I165" s="3">
        <v>99.975736906925604</v>
      </c>
      <c r="J165" s="2"/>
      <c r="K165" s="2"/>
      <c r="L165" s="2"/>
      <c r="M165" s="2"/>
    </row>
    <row r="166" spans="1:13">
      <c r="A166" s="14">
        <v>164</v>
      </c>
      <c r="B166" s="3">
        <v>0</v>
      </c>
      <c r="C166" s="3">
        <v>0</v>
      </c>
      <c r="D166" s="4">
        <v>0</v>
      </c>
      <c r="E166" s="4">
        <v>0</v>
      </c>
      <c r="F166" s="10">
        <v>0</v>
      </c>
      <c r="G166" s="11">
        <v>0</v>
      </c>
      <c r="H166" s="2">
        <v>35.273852695326703</v>
      </c>
      <c r="I166" s="3">
        <v>99.972855166803299</v>
      </c>
      <c r="J166" s="2"/>
      <c r="K166" s="2"/>
      <c r="L166" s="2"/>
      <c r="M166" s="2"/>
    </row>
    <row r="167" spans="1:13">
      <c r="A167" s="14">
        <v>165</v>
      </c>
      <c r="B167" s="3">
        <v>0</v>
      </c>
      <c r="C167" s="3">
        <v>0</v>
      </c>
      <c r="D167" s="4">
        <v>0</v>
      </c>
      <c r="E167" s="4">
        <v>0</v>
      </c>
      <c r="F167" s="10">
        <v>0</v>
      </c>
      <c r="G167" s="11">
        <v>0</v>
      </c>
      <c r="H167" s="2">
        <v>33.710596212016704</v>
      </c>
      <c r="I167" s="3">
        <v>99.9696582324529</v>
      </c>
      <c r="J167" s="2"/>
      <c r="K167" s="2"/>
      <c r="L167" s="2"/>
      <c r="M167" s="2"/>
    </row>
    <row r="168" spans="1:13">
      <c r="A168" s="14">
        <v>166</v>
      </c>
      <c r="B168" s="3">
        <v>0</v>
      </c>
      <c r="C168" s="3">
        <v>0</v>
      </c>
      <c r="D168" s="4">
        <v>0</v>
      </c>
      <c r="E168" s="4">
        <v>0</v>
      </c>
      <c r="F168" s="10">
        <v>0</v>
      </c>
      <c r="G168" s="11">
        <v>0</v>
      </c>
      <c r="H168" s="2">
        <v>32.171527897616699</v>
      </c>
      <c r="I168" s="3">
        <v>99.966114908126301</v>
      </c>
      <c r="J168" s="2"/>
      <c r="K168" s="2"/>
      <c r="L168" s="2"/>
      <c r="M168" s="2"/>
    </row>
    <row r="169" spans="1:13">
      <c r="A169" s="14">
        <v>167</v>
      </c>
      <c r="B169" s="3">
        <v>0</v>
      </c>
      <c r="C169" s="3">
        <v>0</v>
      </c>
      <c r="D169" s="4">
        <v>0</v>
      </c>
      <c r="E169" s="4">
        <v>0</v>
      </c>
      <c r="F169" s="10">
        <v>0</v>
      </c>
      <c r="G169" s="11">
        <v>0</v>
      </c>
      <c r="H169" s="2">
        <v>30.658963145656699</v>
      </c>
      <c r="I169" s="3">
        <v>99.962191274688905</v>
      </c>
      <c r="J169" s="2"/>
      <c r="K169" s="2"/>
      <c r="L169" s="2"/>
      <c r="M169" s="2"/>
    </row>
    <row r="170" spans="1:13">
      <c r="A170" s="14">
        <v>168</v>
      </c>
      <c r="B170" s="3">
        <v>0</v>
      </c>
      <c r="C170" s="3">
        <v>0</v>
      </c>
      <c r="D170" s="4">
        <v>0</v>
      </c>
      <c r="E170" s="4">
        <v>0</v>
      </c>
      <c r="F170" s="10">
        <v>0</v>
      </c>
      <c r="G170" s="11">
        <v>0</v>
      </c>
      <c r="H170" s="2">
        <v>29.175133822576701</v>
      </c>
      <c r="I170" s="3">
        <v>99.957850496426602</v>
      </c>
      <c r="J170" s="2"/>
      <c r="K170" s="2"/>
      <c r="L170" s="2"/>
      <c r="M170" s="2"/>
    </row>
    <row r="171" spans="1:13">
      <c r="A171" s="14">
        <v>169</v>
      </c>
      <c r="B171" s="3">
        <v>0</v>
      </c>
      <c r="C171" s="3">
        <v>0</v>
      </c>
      <c r="D171" s="4">
        <v>0</v>
      </c>
      <c r="E171" s="4">
        <v>0</v>
      </c>
      <c r="F171" s="10">
        <v>0</v>
      </c>
      <c r="G171" s="11">
        <v>0</v>
      </c>
      <c r="H171" s="2">
        <v>27.722175199916698</v>
      </c>
      <c r="I171" s="3">
        <v>99.953052620966702</v>
      </c>
      <c r="J171" s="2"/>
      <c r="K171" s="2"/>
      <c r="L171" s="2"/>
      <c r="M171" s="2"/>
    </row>
    <row r="172" spans="1:13">
      <c r="A172" s="14">
        <v>170</v>
      </c>
      <c r="B172" s="3">
        <v>0</v>
      </c>
      <c r="C172" s="3">
        <v>0</v>
      </c>
      <c r="D172" s="4">
        <v>0</v>
      </c>
      <c r="E172" s="4">
        <v>0</v>
      </c>
      <c r="F172" s="10">
        <v>0</v>
      </c>
      <c r="G172" s="11">
        <v>0</v>
      </c>
      <c r="H172" s="2">
        <v>26.302106551896699</v>
      </c>
      <c r="I172" s="3">
        <v>99.947754370821201</v>
      </c>
      <c r="J172" s="2"/>
      <c r="K172" s="2"/>
      <c r="L172" s="2"/>
      <c r="M172" s="2"/>
    </row>
    <row r="173" spans="1:13">
      <c r="A173" s="14">
        <v>171</v>
      </c>
      <c r="B173" s="3">
        <v>0</v>
      </c>
      <c r="C173" s="3">
        <v>0</v>
      </c>
      <c r="D173" s="4">
        <v>0</v>
      </c>
      <c r="E173" s="4">
        <v>0</v>
      </c>
      <c r="F173" s="10">
        <v>0</v>
      </c>
      <c r="G173" s="11">
        <v>0</v>
      </c>
      <c r="H173" s="2">
        <v>24.916808568016702</v>
      </c>
      <c r="I173" s="3">
        <v>99.9419089244318</v>
      </c>
      <c r="J173" s="2"/>
      <c r="K173" s="2"/>
      <c r="L173" s="2"/>
      <c r="M173" s="2"/>
    </row>
    <row r="174" spans="1:13">
      <c r="A174" s="14">
        <v>172</v>
      </c>
      <c r="B174" s="3">
        <v>0</v>
      </c>
      <c r="C174" s="3">
        <v>0</v>
      </c>
      <c r="D174" s="4">
        <v>0</v>
      </c>
      <c r="E174" s="4">
        <v>0</v>
      </c>
      <c r="F174" s="10">
        <v>0</v>
      </c>
      <c r="G174" s="11">
        <v>0</v>
      </c>
      <c r="H174" s="2">
        <v>23.568001482176701</v>
      </c>
      <c r="I174" s="3">
        <v>99.935465684553407</v>
      </c>
      <c r="J174" s="2"/>
      <c r="K174" s="2"/>
      <c r="L174" s="2"/>
      <c r="M174" s="2"/>
    </row>
    <row r="175" spans="1:13">
      <c r="A175" s="14">
        <v>173</v>
      </c>
      <c r="B175" s="3">
        <v>0</v>
      </c>
      <c r="C175" s="3">
        <v>0</v>
      </c>
      <c r="D175" s="4">
        <v>0</v>
      </c>
      <c r="E175" s="4">
        <v>0</v>
      </c>
      <c r="F175" s="10">
        <v>0</v>
      </c>
      <c r="G175" s="11">
        <v>0</v>
      </c>
      <c r="H175" s="2">
        <v>22.257227543516699</v>
      </c>
      <c r="I175" s="3">
        <v>99.928370032416694</v>
      </c>
      <c r="J175" s="2"/>
      <c r="K175" s="2"/>
      <c r="L175" s="2"/>
      <c r="M175" s="2"/>
    </row>
    <row r="176" spans="1:13">
      <c r="A176" s="14">
        <v>174</v>
      </c>
      <c r="B176" s="3">
        <v>0</v>
      </c>
      <c r="C176" s="3">
        <v>0</v>
      </c>
      <c r="D176" s="4">
        <v>0</v>
      </c>
      <c r="E176" s="4">
        <v>0</v>
      </c>
      <c r="F176" s="10">
        <v>0</v>
      </c>
      <c r="G176" s="11">
        <v>0</v>
      </c>
      <c r="H176" s="2">
        <v>20.985840315176699</v>
      </c>
      <c r="I176" s="3">
        <v>99.920563067261995</v>
      </c>
      <c r="J176" s="2"/>
      <c r="K176" s="2"/>
      <c r="L176" s="2"/>
      <c r="M176" s="2"/>
    </row>
    <row r="177" spans="1:13">
      <c r="A177" s="14">
        <v>175</v>
      </c>
      <c r="B177" s="3">
        <v>0</v>
      </c>
      <c r="C177" s="3">
        <v>0</v>
      </c>
      <c r="D177" s="4">
        <v>0</v>
      </c>
      <c r="E177" s="4">
        <v>0</v>
      </c>
      <c r="F177" s="10">
        <v>0</v>
      </c>
      <c r="G177" s="11">
        <v>0</v>
      </c>
      <c r="H177" s="2">
        <v>19.755001655516701</v>
      </c>
      <c r="I177" s="3">
        <v>99.911981332238298</v>
      </c>
      <c r="J177" s="2"/>
      <c r="K177" s="2"/>
      <c r="L177" s="2"/>
      <c r="M177" s="2"/>
    </row>
    <row r="178" spans="1:13">
      <c r="A178" s="14">
        <v>176</v>
      </c>
      <c r="B178" s="3">
        <v>0</v>
      </c>
      <c r="C178" s="3">
        <v>0</v>
      </c>
      <c r="D178" s="4">
        <v>0</v>
      </c>
      <c r="E178" s="4">
        <v>0</v>
      </c>
      <c r="F178" s="10">
        <v>0</v>
      </c>
      <c r="G178" s="11">
        <v>0</v>
      </c>
      <c r="H178" s="2">
        <v>18.565685563506701</v>
      </c>
      <c r="I178" s="3">
        <v>99.902556528911305</v>
      </c>
      <c r="J178" s="2"/>
      <c r="K178" s="2"/>
      <c r="L178" s="2"/>
      <c r="M178" s="2"/>
    </row>
    <row r="179" spans="1:13">
      <c r="A179" s="14">
        <v>177</v>
      </c>
      <c r="B179" s="3">
        <v>0</v>
      </c>
      <c r="C179" s="3">
        <v>0</v>
      </c>
      <c r="D179" s="4">
        <v>0</v>
      </c>
      <c r="E179" s="4">
        <v>0</v>
      </c>
      <c r="F179" s="10">
        <v>0</v>
      </c>
      <c r="G179" s="11">
        <v>0</v>
      </c>
      <c r="H179" s="2">
        <v>17.418686768016698</v>
      </c>
      <c r="I179" s="3">
        <v>99.892215223359202</v>
      </c>
      <c r="J179" s="2"/>
      <c r="K179" s="2"/>
      <c r="L179" s="2"/>
      <c r="M179" s="2"/>
    </row>
    <row r="180" spans="1:13">
      <c r="A180" s="14">
        <v>178</v>
      </c>
      <c r="B180" s="3">
        <v>0</v>
      </c>
      <c r="C180" s="3">
        <v>0</v>
      </c>
      <c r="D180" s="4">
        <v>0</v>
      </c>
      <c r="E180" s="4">
        <v>0</v>
      </c>
      <c r="F180" s="10">
        <v>0</v>
      </c>
      <c r="G180" s="11">
        <v>0</v>
      </c>
      <c r="H180" s="2">
        <v>16.314631287276701</v>
      </c>
      <c r="I180" s="3">
        <v>99.880878546798598</v>
      </c>
      <c r="J180" s="2"/>
      <c r="K180" s="2"/>
      <c r="L180" s="2"/>
      <c r="M180" s="2"/>
    </row>
    <row r="181" spans="1:13">
      <c r="A181" s="14">
        <v>179</v>
      </c>
      <c r="B181" s="3">
        <v>0</v>
      </c>
      <c r="C181" s="3">
        <v>0</v>
      </c>
      <c r="D181" s="4">
        <v>0</v>
      </c>
      <c r="E181" s="4">
        <v>0</v>
      </c>
      <c r="F181" s="10">
        <v>0</v>
      </c>
      <c r="G181" s="11">
        <v>0</v>
      </c>
      <c r="H181" s="2">
        <v>15.2539862705767</v>
      </c>
      <c r="I181" s="3">
        <v>99.868461892863493</v>
      </c>
      <c r="J181" s="2"/>
      <c r="K181" s="2"/>
      <c r="L181" s="2"/>
      <c r="M181" s="2"/>
    </row>
    <row r="182" spans="1:13">
      <c r="A182" s="14">
        <v>180</v>
      </c>
      <c r="B182" s="3">
        <v>0</v>
      </c>
      <c r="C182" s="3">
        <v>0</v>
      </c>
      <c r="D182" s="4">
        <v>0</v>
      </c>
      <c r="E182" s="4">
        <v>0</v>
      </c>
      <c r="F182" s="10">
        <v>0</v>
      </c>
      <c r="G182" s="11">
        <v>0</v>
      </c>
      <c r="H182" s="2">
        <v>14.237067161106699</v>
      </c>
      <c r="I182" s="3">
        <v>99.854874612273804</v>
      </c>
      <c r="J182" s="2"/>
      <c r="K182" s="2"/>
      <c r="L182" s="2"/>
      <c r="M182" s="2"/>
    </row>
    <row r="183" spans="1:13">
      <c r="A183" s="14">
        <v>181</v>
      </c>
      <c r="B183" s="3">
        <v>0</v>
      </c>
      <c r="C183" s="3">
        <v>0</v>
      </c>
      <c r="D183" s="4">
        <v>0</v>
      </c>
      <c r="E183" s="4">
        <v>0</v>
      </c>
      <c r="F183" s="10">
        <v>0</v>
      </c>
      <c r="G183" s="11">
        <v>0</v>
      </c>
      <c r="H183" s="2">
        <v>13.264041333930701</v>
      </c>
      <c r="I183" s="3">
        <v>99.840019704076596</v>
      </c>
      <c r="J183" s="2"/>
      <c r="K183" s="2"/>
      <c r="L183" s="2"/>
      <c r="M183" s="2"/>
    </row>
    <row r="184" spans="1:13">
      <c r="A184" s="14">
        <v>182</v>
      </c>
      <c r="B184" s="3">
        <v>0</v>
      </c>
      <c r="C184" s="3">
        <v>0</v>
      </c>
      <c r="D184" s="4">
        <v>0</v>
      </c>
      <c r="E184" s="4">
        <v>0</v>
      </c>
      <c r="F184" s="10">
        <v>0</v>
      </c>
      <c r="G184" s="11">
        <v>0</v>
      </c>
      <c r="H184" s="2">
        <v>12.334928547509699</v>
      </c>
      <c r="I184" s="3">
        <v>99.823793501426096</v>
      </c>
      <c r="J184" s="2"/>
      <c r="K184" s="2"/>
      <c r="L184" s="2"/>
      <c r="M184" s="2"/>
    </row>
    <row r="185" spans="1:13">
      <c r="A185" s="14">
        <v>183</v>
      </c>
      <c r="B185" s="3">
        <v>0</v>
      </c>
      <c r="C185" s="3">
        <v>0</v>
      </c>
      <c r="D185" s="4">
        <v>0</v>
      </c>
      <c r="E185" s="4">
        <v>0</v>
      </c>
      <c r="F185" s="10">
        <v>0</v>
      </c>
      <c r="G185" s="11">
        <v>0</v>
      </c>
      <c r="H185" s="2">
        <v>11.4495995027647</v>
      </c>
      <c r="I185" s="3">
        <v>99.806085349397804</v>
      </c>
      <c r="J185" s="2"/>
      <c r="K185" s="2"/>
      <c r="L185" s="2"/>
      <c r="M185" s="2"/>
    </row>
    <row r="186" spans="1:13">
      <c r="A186" s="14">
        <v>184</v>
      </c>
      <c r="B186" s="3">
        <v>0</v>
      </c>
      <c r="C186" s="3">
        <v>0</v>
      </c>
      <c r="D186" s="4">
        <v>0</v>
      </c>
      <c r="E186" s="4">
        <v>0</v>
      </c>
      <c r="F186" s="10">
        <v>0</v>
      </c>
      <c r="G186" s="11">
        <v>0</v>
      </c>
      <c r="H186" s="2">
        <v>10.607774325714701</v>
      </c>
      <c r="I186" s="3">
        <v>99.786777272853001</v>
      </c>
      <c r="J186" s="2"/>
      <c r="K186" s="2"/>
      <c r="L186" s="2"/>
      <c r="M186" s="2"/>
    </row>
    <row r="187" spans="1:13">
      <c r="A187" s="14">
        <v>185</v>
      </c>
      <c r="B187" s="3">
        <v>0</v>
      </c>
      <c r="C187" s="3">
        <v>0</v>
      </c>
      <c r="D187" s="4">
        <v>0</v>
      </c>
      <c r="E187" s="4">
        <v>0</v>
      </c>
      <c r="F187" s="10">
        <v>0</v>
      </c>
      <c r="G187" s="11">
        <v>0</v>
      </c>
      <c r="H187" s="2">
        <v>9.8090228016017793</v>
      </c>
      <c r="I187" s="3">
        <v>99.765743633804206</v>
      </c>
      <c r="J187" s="2"/>
      <c r="K187" s="2"/>
      <c r="L187" s="2"/>
      <c r="M187" s="2"/>
    </row>
    <row r="188" spans="1:13">
      <c r="A188" s="14">
        <v>186</v>
      </c>
      <c r="B188" s="3">
        <v>0</v>
      </c>
      <c r="C188" s="3">
        <v>0</v>
      </c>
      <c r="D188" s="4">
        <v>0</v>
      </c>
      <c r="E188" s="4">
        <v>0</v>
      </c>
      <c r="F188" s="10">
        <v>0</v>
      </c>
      <c r="G188" s="11">
        <v>0</v>
      </c>
      <c r="H188" s="2">
        <v>9.0527677459067792</v>
      </c>
      <c r="I188" s="3">
        <v>99.742850779754207</v>
      </c>
      <c r="J188" s="2"/>
      <c r="K188" s="2"/>
      <c r="L188" s="2"/>
      <c r="M188" s="2"/>
    </row>
    <row r="189" spans="1:13">
      <c r="A189" s="14">
        <v>187</v>
      </c>
      <c r="B189" s="3">
        <v>0</v>
      </c>
      <c r="C189" s="3">
        <v>0</v>
      </c>
      <c r="D189" s="4">
        <v>0</v>
      </c>
      <c r="E189" s="4">
        <v>0</v>
      </c>
      <c r="F189" s="10">
        <v>0</v>
      </c>
      <c r="G189" s="11">
        <v>0</v>
      </c>
      <c r="H189" s="2">
        <v>8.3382921596127808</v>
      </c>
      <c r="I189" s="3">
        <v>99.717956686545804</v>
      </c>
      <c r="J189" s="2"/>
      <c r="K189" s="2"/>
      <c r="L189" s="2"/>
      <c r="M189" s="2"/>
    </row>
    <row r="190" spans="1:13">
      <c r="A190" s="14">
        <v>188</v>
      </c>
      <c r="B190" s="3">
        <v>0</v>
      </c>
      <c r="C190" s="3">
        <v>0</v>
      </c>
      <c r="D190" s="4">
        <v>0</v>
      </c>
      <c r="E190" s="4">
        <v>0</v>
      </c>
      <c r="F190" s="10">
        <v>0</v>
      </c>
      <c r="G190" s="11">
        <v>0</v>
      </c>
      <c r="H190" s="2">
        <v>7.6647499953427802</v>
      </c>
      <c r="I190" s="3">
        <v>99.690910600789906</v>
      </c>
      <c r="J190" s="2"/>
      <c r="K190" s="2"/>
      <c r="L190" s="2"/>
      <c r="M190" s="2"/>
    </row>
    <row r="191" spans="1:13">
      <c r="A191" s="14">
        <v>189</v>
      </c>
      <c r="B191" s="3">
        <v>0</v>
      </c>
      <c r="C191" s="3">
        <v>0</v>
      </c>
      <c r="D191" s="4">
        <v>0</v>
      </c>
      <c r="E191" s="4">
        <v>0</v>
      </c>
      <c r="F191" s="10">
        <v>0</v>
      </c>
      <c r="G191" s="11">
        <v>0</v>
      </c>
      <c r="H191" s="2">
        <v>7.0311796633197803</v>
      </c>
      <c r="I191" s="3">
        <v>99.661552687478306</v>
      </c>
      <c r="J191" s="2"/>
      <c r="K191" s="2"/>
      <c r="L191" s="2"/>
      <c r="M191" s="2"/>
    </row>
    <row r="192" spans="1:13">
      <c r="A192" s="14">
        <v>190</v>
      </c>
      <c r="B192" s="3">
        <v>0</v>
      </c>
      <c r="C192" s="3">
        <v>0</v>
      </c>
      <c r="D192" s="4">
        <v>0</v>
      </c>
      <c r="E192" s="4">
        <v>0</v>
      </c>
      <c r="F192" s="10">
        <v>0</v>
      </c>
      <c r="G192" s="11">
        <v>0</v>
      </c>
      <c r="H192" s="2">
        <v>6.4365189803317797</v>
      </c>
      <c r="I192" s="3">
        <v>99.629713687747596</v>
      </c>
      <c r="J192" s="2"/>
      <c r="K192" s="2"/>
      <c r="L192" s="2"/>
      <c r="M192" s="2"/>
    </row>
    <row r="193" spans="1:13">
      <c r="A193" s="14">
        <v>191</v>
      </c>
      <c r="B193" s="3">
        <v>0</v>
      </c>
      <c r="C193" s="3">
        <v>0</v>
      </c>
      <c r="D193" s="4">
        <v>0</v>
      </c>
      <c r="E193" s="4">
        <v>0</v>
      </c>
      <c r="F193" s="10">
        <v>0</v>
      </c>
      <c r="G193" s="11">
        <v>0</v>
      </c>
      <c r="H193" s="2">
        <v>5.8796201751947796</v>
      </c>
      <c r="I193" s="3">
        <v>99.595214590103396</v>
      </c>
      <c r="J193" s="2"/>
      <c r="K193" s="2"/>
      <c r="L193" s="2"/>
      <c r="M193" s="2"/>
    </row>
    <row r="194" spans="1:13">
      <c r="A194" s="14">
        <v>192</v>
      </c>
      <c r="B194" s="3">
        <v>0</v>
      </c>
      <c r="C194" s="3">
        <v>0</v>
      </c>
      <c r="D194" s="4">
        <v>0</v>
      </c>
      <c r="E194" s="4">
        <v>0</v>
      </c>
      <c r="F194" s="10">
        <v>0</v>
      </c>
      <c r="G194" s="11">
        <v>0</v>
      </c>
      <c r="H194" s="2">
        <v>5.3592637870097803</v>
      </c>
      <c r="I194" s="3">
        <v>99.557866316218707</v>
      </c>
      <c r="J194" s="2"/>
      <c r="K194" s="2"/>
      <c r="L194" s="2"/>
      <c r="M194" s="2"/>
    </row>
    <row r="195" spans="1:13">
      <c r="A195" s="14">
        <v>193</v>
      </c>
      <c r="B195" s="3">
        <v>0</v>
      </c>
      <c r="C195" s="3">
        <v>0</v>
      </c>
      <c r="D195" s="4">
        <v>0</v>
      </c>
      <c r="E195" s="4">
        <v>0</v>
      </c>
      <c r="F195" s="10">
        <v>0</v>
      </c>
      <c r="G195" s="11">
        <v>0</v>
      </c>
      <c r="H195" s="2">
        <v>4.8741707339427798</v>
      </c>
      <c r="I195" s="3">
        <v>99.517469420344099</v>
      </c>
      <c r="J195" s="2"/>
      <c r="K195" s="2"/>
      <c r="L195" s="2"/>
      <c r="M195" s="2"/>
    </row>
    <row r="196" spans="1:13">
      <c r="A196" s="14">
        <v>194</v>
      </c>
      <c r="B196" s="3">
        <v>0</v>
      </c>
      <c r="C196" s="3">
        <v>0</v>
      </c>
      <c r="D196" s="4">
        <v>0</v>
      </c>
      <c r="E196" s="4">
        <v>0</v>
      </c>
      <c r="F196" s="10">
        <v>0</v>
      </c>
      <c r="G196" s="11">
        <v>0</v>
      </c>
      <c r="H196" s="2">
        <v>4.4230123576887799</v>
      </c>
      <c r="I196" s="3">
        <v>99.473813800077806</v>
      </c>
      <c r="J196" s="2"/>
      <c r="K196" s="2"/>
      <c r="L196" s="2"/>
      <c r="M196" s="2"/>
    </row>
    <row r="197" spans="1:13">
      <c r="A197" s="14">
        <v>195</v>
      </c>
      <c r="B197" s="3">
        <v>0</v>
      </c>
      <c r="C197" s="3">
        <v>0</v>
      </c>
      <c r="D197" s="4">
        <v>0</v>
      </c>
      <c r="E197" s="4">
        <v>0</v>
      </c>
      <c r="F197" s="10">
        <v>0</v>
      </c>
      <c r="G197" s="11">
        <v>0</v>
      </c>
      <c r="H197" s="2">
        <v>4.0044187273547802</v>
      </c>
      <c r="I197" s="3">
        <v>99.426678416193795</v>
      </c>
      <c r="J197" s="2"/>
      <c r="K197" s="2"/>
      <c r="L197" s="2"/>
      <c r="M197" s="2"/>
    </row>
    <row r="198" spans="1:13">
      <c r="A198" s="14">
        <v>196</v>
      </c>
      <c r="B198" s="3">
        <v>0</v>
      </c>
      <c r="C198" s="3">
        <v>0</v>
      </c>
      <c r="D198" s="4">
        <v>0</v>
      </c>
      <c r="E198" s="4">
        <v>0</v>
      </c>
      <c r="F198" s="10">
        <v>0</v>
      </c>
      <c r="G198" s="11">
        <v>0</v>
      </c>
      <c r="H198" s="2">
        <v>3.6169858125037799</v>
      </c>
      <c r="I198" s="3">
        <v>99.375831020540701</v>
      </c>
      <c r="J198" s="2"/>
      <c r="K198" s="2"/>
      <c r="L198" s="2"/>
      <c r="M198" s="2"/>
    </row>
    <row r="199" spans="1:13">
      <c r="A199" s="14">
        <v>197</v>
      </c>
      <c r="B199" s="3">
        <v>0</v>
      </c>
      <c r="C199" s="3">
        <v>0</v>
      </c>
      <c r="D199" s="4">
        <v>0</v>
      </c>
      <c r="E199" s="4">
        <v>0</v>
      </c>
      <c r="F199" s="10">
        <v>0</v>
      </c>
      <c r="G199" s="11">
        <v>0</v>
      </c>
      <c r="H199" s="2">
        <v>3.25928225624678</v>
      </c>
      <c r="I199" s="3">
        <v>99.321027893406296</v>
      </c>
      <c r="J199" s="2"/>
      <c r="K199" s="2"/>
      <c r="L199" s="2"/>
      <c r="M199" s="2"/>
    </row>
    <row r="200" spans="1:13">
      <c r="A200" s="14">
        <v>198</v>
      </c>
      <c r="B200" s="3">
        <v>0</v>
      </c>
      <c r="C200" s="3">
        <v>0</v>
      </c>
      <c r="D200" s="4">
        <v>0</v>
      </c>
      <c r="E200" s="4">
        <v>0</v>
      </c>
      <c r="F200" s="10">
        <v>0</v>
      </c>
      <c r="G200" s="11">
        <v>0</v>
      </c>
      <c r="H200" s="2">
        <v>2.9298563989267801</v>
      </c>
      <c r="I200" s="3">
        <v>99.262013594583394</v>
      </c>
      <c r="J200" s="2"/>
      <c r="K200" s="2"/>
      <c r="L200" s="2"/>
      <c r="M200" s="2"/>
    </row>
    <row r="201" spans="1:13">
      <c r="A201" s="14">
        <v>199</v>
      </c>
      <c r="B201" s="3">
        <v>0</v>
      </c>
      <c r="C201" s="3">
        <v>0</v>
      </c>
      <c r="D201" s="4">
        <v>0</v>
      </c>
      <c r="E201" s="4">
        <v>0</v>
      </c>
      <c r="F201" s="10">
        <v>0</v>
      </c>
      <c r="G201" s="11">
        <v>0</v>
      </c>
      <c r="H201" s="2">
        <v>2.6272439708867799</v>
      </c>
      <c r="I201" s="3">
        <v>99.1985207348757</v>
      </c>
      <c r="J201" s="2"/>
      <c r="K201" s="2"/>
      <c r="L201" s="2"/>
      <c r="M201" s="2"/>
    </row>
    <row r="202" spans="1:13">
      <c r="A202" s="14">
        <v>200</v>
      </c>
      <c r="B202" s="3">
        <v>0</v>
      </c>
      <c r="C202" s="3">
        <v>0</v>
      </c>
      <c r="D202" s="4">
        <v>0</v>
      </c>
      <c r="E202" s="4">
        <v>0</v>
      </c>
      <c r="F202" s="10">
        <v>0</v>
      </c>
      <c r="G202" s="11">
        <v>0</v>
      </c>
      <c r="H202" s="2">
        <v>2.34997656647178</v>
      </c>
      <c r="I202" s="3">
        <v>99.130269776231202</v>
      </c>
      <c r="J202" s="2"/>
      <c r="K202" s="2"/>
      <c r="L202" s="2"/>
      <c r="M202" s="2"/>
    </row>
    <row r="203" spans="1:13">
      <c r="A203" s="14">
        <v>201</v>
      </c>
      <c r="B203" s="3">
        <v>0</v>
      </c>
      <c r="C203" s="3">
        <v>0</v>
      </c>
      <c r="D203" s="4">
        <v>0</v>
      </c>
      <c r="E203" s="4">
        <v>0</v>
      </c>
      <c r="F203" s="10">
        <v>0</v>
      </c>
      <c r="G203" s="11">
        <v>0</v>
      </c>
      <c r="H203" s="2">
        <v>2.0965907137647801</v>
      </c>
      <c r="I203" s="3">
        <v>99.056968868631103</v>
      </c>
      <c r="J203" s="2"/>
      <c r="K203" s="2"/>
      <c r="L203" s="2"/>
      <c r="M203" s="2"/>
    </row>
    <row r="204" spans="1:13">
      <c r="A204" s="14">
        <v>202</v>
      </c>
      <c r="B204" s="3">
        <v>0</v>
      </c>
      <c r="C204" s="3">
        <v>0</v>
      </c>
      <c r="D204" s="4">
        <v>0</v>
      </c>
      <c r="E204" s="4">
        <v>0</v>
      </c>
      <c r="F204" s="10">
        <v>0</v>
      </c>
      <c r="G204" s="11">
        <v>0</v>
      </c>
      <c r="H204" s="2">
        <v>1.86563713398078</v>
      </c>
      <c r="I204" s="3">
        <v>98.978313730275502</v>
      </c>
      <c r="J204" s="2"/>
      <c r="K204" s="2"/>
      <c r="L204" s="2"/>
      <c r="M204" s="2"/>
    </row>
    <row r="205" spans="1:13">
      <c r="A205" s="14">
        <v>203</v>
      </c>
      <c r="B205" s="3">
        <v>0</v>
      </c>
      <c r="C205" s="3">
        <v>0</v>
      </c>
      <c r="D205" s="4">
        <v>0</v>
      </c>
      <c r="E205" s="4">
        <v>0</v>
      </c>
      <c r="F205" s="10">
        <v>0</v>
      </c>
      <c r="G205" s="11">
        <v>0</v>
      </c>
      <c r="H205" s="2">
        <v>1.6556896807557799</v>
      </c>
      <c r="I205" s="3">
        <v>98.893987574904997</v>
      </c>
      <c r="J205" s="2"/>
      <c r="K205" s="2"/>
      <c r="L205" s="2"/>
      <c r="M205" s="2"/>
    </row>
    <row r="206" spans="1:13">
      <c r="A206" s="14">
        <v>204</v>
      </c>
      <c r="B206" s="3">
        <v>0</v>
      </c>
      <c r="C206" s="3">
        <v>0</v>
      </c>
      <c r="D206" s="4">
        <v>0</v>
      </c>
      <c r="E206" s="4">
        <v>0</v>
      </c>
      <c r="F206" s="10">
        <v>0</v>
      </c>
      <c r="G206" s="11">
        <v>0</v>
      </c>
      <c r="H206" s="2">
        <v>1.46535346924878</v>
      </c>
      <c r="I206" s="3">
        <v>98.803661087039501</v>
      </c>
      <c r="J206" s="2"/>
      <c r="K206" s="2"/>
      <c r="L206" s="2"/>
      <c r="M206" s="2"/>
    </row>
    <row r="207" spans="1:13">
      <c r="A207" s="14">
        <v>205</v>
      </c>
      <c r="B207" s="3">
        <v>0</v>
      </c>
      <c r="C207" s="3">
        <v>0</v>
      </c>
      <c r="D207" s="4">
        <v>0</v>
      </c>
      <c r="E207" s="4">
        <v>0</v>
      </c>
      <c r="F207" s="10">
        <v>0</v>
      </c>
      <c r="G207" s="11">
        <v>0</v>
      </c>
      <c r="H207" s="2">
        <v>1.2932718254787801</v>
      </c>
      <c r="I207" s="3">
        <v>98.706992443394597</v>
      </c>
      <c r="J207" s="2"/>
      <c r="K207" s="2"/>
      <c r="L207" s="2"/>
      <c r="M207" s="2"/>
    </row>
    <row r="208" spans="1:13">
      <c r="A208" s="14">
        <v>206</v>
      </c>
      <c r="B208" s="3">
        <v>0</v>
      </c>
      <c r="C208" s="3">
        <v>0</v>
      </c>
      <c r="D208" s="4">
        <v>0</v>
      </c>
      <c r="E208" s="4">
        <v>0</v>
      </c>
      <c r="F208" s="10">
        <v>0</v>
      </c>
      <c r="G208" s="11">
        <v>0</v>
      </c>
      <c r="H208" s="2">
        <v>1.1381318658317801</v>
      </c>
      <c r="I208" s="3">
        <v>98.603627377501596</v>
      </c>
      <c r="J208" s="2"/>
      <c r="K208" s="2"/>
      <c r="L208" s="2"/>
      <c r="M208" s="2"/>
    </row>
    <row r="209" spans="1:13">
      <c r="A209" s="14">
        <v>207</v>
      </c>
      <c r="B209" s="3">
        <v>0</v>
      </c>
      <c r="C209" s="3">
        <v>0</v>
      </c>
      <c r="D209" s="4">
        <v>0</v>
      </c>
      <c r="E209" s="4">
        <v>0</v>
      </c>
      <c r="F209" s="10">
        <v>0</v>
      </c>
      <c r="G209" s="11">
        <v>0</v>
      </c>
      <c r="H209" s="2">
        <v>0.99866870704478805</v>
      </c>
      <c r="I209" s="3">
        <v>98.493199285024602</v>
      </c>
      <c r="J209" s="2"/>
      <c r="K209" s="2"/>
      <c r="L209" s="2"/>
      <c r="M209" s="2"/>
    </row>
    <row r="210" spans="1:13">
      <c r="A210" s="14">
        <v>208</v>
      </c>
      <c r="B210" s="3">
        <v>0</v>
      </c>
      <c r="C210" s="3">
        <v>0</v>
      </c>
      <c r="D210" s="4">
        <v>0</v>
      </c>
      <c r="E210" s="4">
        <v>0</v>
      </c>
      <c r="F210" s="10">
        <v>0</v>
      </c>
      <c r="G210" s="11">
        <v>0</v>
      </c>
      <c r="H210" s="2">
        <v>0.87366846557978795</v>
      </c>
      <c r="I210" s="3">
        <v>98.3753293693496</v>
      </c>
      <c r="J210" s="2"/>
      <c r="K210" s="2"/>
      <c r="L210" s="2"/>
      <c r="M210" s="2"/>
    </row>
    <row r="211" spans="1:13">
      <c r="A211" s="14">
        <v>209</v>
      </c>
      <c r="B211" s="3">
        <v>0</v>
      </c>
      <c r="C211" s="3">
        <v>0</v>
      </c>
      <c r="D211" s="4">
        <v>0</v>
      </c>
      <c r="E211" s="4">
        <v>0</v>
      </c>
      <c r="F211" s="10">
        <v>0</v>
      </c>
      <c r="G211" s="11">
        <v>0</v>
      </c>
      <c r="H211" s="2">
        <v>0.76197030383078801</v>
      </c>
      <c r="I211" s="3">
        <v>98.249626830152593</v>
      </c>
      <c r="J211" s="2"/>
      <c r="K211" s="2"/>
      <c r="L211" s="2"/>
      <c r="M211" s="2"/>
    </row>
    <row r="212" spans="1:13">
      <c r="A212" s="14">
        <v>210</v>
      </c>
      <c r="B212" s="3">
        <v>0</v>
      </c>
      <c r="C212" s="3">
        <v>0</v>
      </c>
      <c r="D212" s="4">
        <v>0</v>
      </c>
      <c r="E212" s="4">
        <v>0</v>
      </c>
      <c r="F212" s="10">
        <v>0</v>
      </c>
      <c r="G212" s="11">
        <v>0</v>
      </c>
      <c r="H212" s="2">
        <v>0.66246780905628799</v>
      </c>
      <c r="I212" s="3">
        <v>98.1156891009596</v>
      </c>
      <c r="J212" s="2"/>
      <c r="K212" s="2"/>
      <c r="L212" s="2"/>
      <c r="M212" s="2"/>
    </row>
    <row r="213" spans="1:13">
      <c r="A213" s="14">
        <v>211</v>
      </c>
      <c r="B213" s="3">
        <v>0</v>
      </c>
      <c r="C213" s="3">
        <v>0</v>
      </c>
      <c r="D213" s="4">
        <v>0</v>
      </c>
      <c r="E213" s="4">
        <v>0</v>
      </c>
      <c r="F213" s="10">
        <v>0</v>
      </c>
      <c r="G213" s="11">
        <v>0</v>
      </c>
      <c r="H213" s="2">
        <v>0.57410995668128795</v>
      </c>
      <c r="I213" s="3">
        <v>97.973102144199601</v>
      </c>
      <c r="J213" s="2"/>
      <c r="K213" s="2"/>
      <c r="L213" s="2"/>
      <c r="M213" s="2"/>
    </row>
    <row r="214" spans="1:13">
      <c r="A214" s="14">
        <v>212</v>
      </c>
      <c r="B214" s="3">
        <v>0</v>
      </c>
      <c r="C214" s="3">
        <v>0</v>
      </c>
      <c r="D214" s="4">
        <v>0</v>
      </c>
      <c r="E214" s="4">
        <v>0</v>
      </c>
      <c r="F214" s="10">
        <v>0</v>
      </c>
      <c r="G214" s="11">
        <v>0</v>
      </c>
      <c r="H214" s="2">
        <v>0.49590183237528801</v>
      </c>
      <c r="I214" s="3">
        <v>97.821440813179606</v>
      </c>
      <c r="J214" s="2"/>
      <c r="K214" s="2"/>
      <c r="L214" s="2"/>
      <c r="M214" s="2"/>
    </row>
    <row r="215" spans="1:13">
      <c r="A215" s="14">
        <v>213</v>
      </c>
      <c r="B215" s="3">
        <v>0</v>
      </c>
      <c r="C215" s="3">
        <v>0</v>
      </c>
      <c r="D215" s="4">
        <v>0</v>
      </c>
      <c r="E215" s="4">
        <v>0</v>
      </c>
      <c r="F215" s="10">
        <v>0</v>
      </c>
      <c r="G215" s="11">
        <v>0</v>
      </c>
      <c r="H215" s="2">
        <v>0.42690519275918798</v>
      </c>
      <c r="I215" s="3">
        <v>97.660269289382697</v>
      </c>
      <c r="J215" s="2"/>
      <c r="K215" s="2"/>
      <c r="L215" s="2"/>
      <c r="M215" s="2"/>
    </row>
    <row r="216" spans="1:13">
      <c r="A216" s="14">
        <v>214</v>
      </c>
      <c r="B216" s="3">
        <v>0</v>
      </c>
      <c r="C216" s="3">
        <v>0</v>
      </c>
      <c r="D216" s="4">
        <v>0</v>
      </c>
      <c r="E216" s="4">
        <v>0</v>
      </c>
      <c r="F216" s="10">
        <v>0</v>
      </c>
      <c r="G216" s="11">
        <v>0</v>
      </c>
      <c r="H216" s="2">
        <v>0.36623885720278798</v>
      </c>
      <c r="I216" s="3">
        <v>97.489141600764697</v>
      </c>
      <c r="J216" s="2"/>
      <c r="K216" s="2"/>
      <c r="L216" s="2"/>
      <c r="M216" s="2"/>
    </row>
    <row r="217" spans="1:13">
      <c r="A217" s="14">
        <v>215</v>
      </c>
      <c r="B217" s="3">
        <v>0</v>
      </c>
      <c r="C217" s="3">
        <v>0</v>
      </c>
      <c r="D217" s="4">
        <v>0</v>
      </c>
      <c r="E217" s="4">
        <v>0</v>
      </c>
      <c r="F217" s="10">
        <v>0</v>
      </c>
      <c r="G217" s="11">
        <v>0</v>
      </c>
      <c r="H217" s="2">
        <v>0.31307886129698798</v>
      </c>
      <c r="I217" s="3">
        <v>97.307602222917694</v>
      </c>
      <c r="J217" s="2"/>
      <c r="K217" s="2"/>
      <c r="L217" s="2"/>
      <c r="M217" s="2"/>
    </row>
    <row r="218" spans="1:13">
      <c r="A218" s="14">
        <v>216</v>
      </c>
      <c r="B218" s="3">
        <v>0</v>
      </c>
      <c r="C218" s="3">
        <v>0</v>
      </c>
      <c r="D218" s="4">
        <v>0</v>
      </c>
      <c r="E218" s="4">
        <v>0</v>
      </c>
      <c r="F218" s="10">
        <v>0</v>
      </c>
      <c r="G218" s="11">
        <v>0</v>
      </c>
      <c r="H218" s="2">
        <v>0.26665827534278802</v>
      </c>
      <c r="I218" s="3">
        <v>97.115186761139697</v>
      </c>
      <c r="J218" s="2"/>
      <c r="K218" s="2"/>
      <c r="L218" s="2"/>
      <c r="M218" s="2"/>
    </row>
    <row r="219" spans="1:13">
      <c r="A219" s="14">
        <v>217</v>
      </c>
      <c r="B219" s="3">
        <v>0</v>
      </c>
      <c r="C219" s="3">
        <v>0</v>
      </c>
      <c r="D219" s="4">
        <v>0</v>
      </c>
      <c r="E219" s="4">
        <v>0</v>
      </c>
      <c r="F219" s="10">
        <v>0</v>
      </c>
      <c r="G219" s="11">
        <v>0</v>
      </c>
      <c r="H219" s="2">
        <v>0.22626659827238799</v>
      </c>
      <c r="I219" s="3">
        <v>96.911422708586699</v>
      </c>
      <c r="J219" s="2"/>
      <c r="K219" s="2"/>
      <c r="L219" s="2"/>
      <c r="M219" s="2"/>
    </row>
    <row r="220" spans="1:13">
      <c r="A220" s="14">
        <v>218</v>
      </c>
      <c r="B220" s="3">
        <v>0</v>
      </c>
      <c r="C220" s="3">
        <v>0</v>
      </c>
      <c r="D220" s="4">
        <v>0</v>
      </c>
      <c r="E220" s="4">
        <v>0</v>
      </c>
      <c r="F220" s="10">
        <v>0</v>
      </c>
      <c r="G220" s="11">
        <v>0</v>
      </c>
      <c r="H220" s="2">
        <v>0.19124867095348799</v>
      </c>
      <c r="I220" s="3">
        <v>96.695830274562695</v>
      </c>
      <c r="J220" s="2"/>
      <c r="K220" s="2"/>
      <c r="L220" s="2"/>
      <c r="M220" s="2"/>
    </row>
    <row r="221" spans="1:13">
      <c r="A221" s="14">
        <v>219</v>
      </c>
      <c r="B221" s="3">
        <v>0</v>
      </c>
      <c r="C221" s="3">
        <v>0</v>
      </c>
      <c r="D221" s="4">
        <v>0</v>
      </c>
      <c r="E221" s="4">
        <v>0</v>
      </c>
      <c r="F221" s="10">
        <v>0</v>
      </c>
      <c r="G221" s="11">
        <v>0</v>
      </c>
      <c r="H221" s="2">
        <v>0.161003100641988</v>
      </c>
      <c r="I221" s="3">
        <v>96.467923277883699</v>
      </c>
      <c r="J221" s="2"/>
      <c r="K221" s="2"/>
      <c r="L221" s="2"/>
      <c r="M221" s="2"/>
    </row>
    <row r="222" spans="1:13">
      <c r="A222" s="14">
        <v>220</v>
      </c>
      <c r="B222" s="3">
        <v>0</v>
      </c>
      <c r="C222" s="3">
        <v>0</v>
      </c>
      <c r="D222" s="4">
        <v>0</v>
      </c>
      <c r="E222" s="4">
        <v>0</v>
      </c>
      <c r="F222" s="10">
        <v>0</v>
      </c>
      <c r="G222" s="11">
        <v>0</v>
      </c>
      <c r="H222" s="2">
        <v>0.134980237485888</v>
      </c>
      <c r="I222" s="3">
        <v>96.227210102853704</v>
      </c>
      <c r="J222" s="2"/>
      <c r="K222" s="2"/>
      <c r="L222" s="2"/>
      <c r="M222" s="2"/>
    </row>
    <row r="223" spans="1:13">
      <c r="A223" s="14">
        <v>221</v>
      </c>
      <c r="B223" s="3">
        <v>0</v>
      </c>
      <c r="C223" s="3">
        <v>0</v>
      </c>
      <c r="D223" s="4">
        <v>0</v>
      </c>
      <c r="E223" s="4">
        <v>0</v>
      </c>
      <c r="F223" s="10">
        <v>0</v>
      </c>
      <c r="G223" s="11">
        <v>0</v>
      </c>
      <c r="H223" s="2">
        <v>0.112679783653888</v>
      </c>
      <c r="I223" s="3">
        <v>95.973194718889701</v>
      </c>
      <c r="J223" s="2"/>
      <c r="K223" s="2"/>
      <c r="L223" s="2"/>
      <c r="M223" s="2"/>
    </row>
    <row r="224" spans="1:13">
      <c r="A224" s="14">
        <v>222</v>
      </c>
      <c r="B224" s="3">
        <v>0</v>
      </c>
      <c r="C224" s="3">
        <v>0</v>
      </c>
      <c r="D224" s="4">
        <v>0</v>
      </c>
      <c r="E224" s="4">
        <v>0</v>
      </c>
      <c r="F224" s="10">
        <v>0</v>
      </c>
      <c r="G224" s="11">
        <v>0</v>
      </c>
      <c r="H224" s="2">
        <v>9.3648139189188101E-2</v>
      </c>
      <c r="I224" s="3">
        <v>95.705377768138703</v>
      </c>
      <c r="J224" s="2"/>
      <c r="K224" s="2"/>
      <c r="L224" s="2"/>
      <c r="M224" s="2"/>
    </row>
    <row r="225" spans="1:13">
      <c r="A225" s="14">
        <v>223</v>
      </c>
      <c r="B225" s="3">
        <v>0</v>
      </c>
      <c r="C225" s="3">
        <v>0</v>
      </c>
      <c r="D225" s="4">
        <v>0</v>
      </c>
      <c r="E225" s="4">
        <v>0</v>
      </c>
      <c r="F225" s="10">
        <v>0</v>
      </c>
      <c r="G225" s="11">
        <v>0</v>
      </c>
      <c r="H225" s="2">
        <v>7.7475594081388099E-2</v>
      </c>
      <c r="I225" s="3">
        <v>95.423257727565698</v>
      </c>
      <c r="J225" s="2"/>
      <c r="K225" s="2"/>
      <c r="L225" s="2"/>
      <c r="M225" s="2"/>
    </row>
    <row r="226" spans="1:13">
      <c r="A226" s="14">
        <v>224</v>
      </c>
      <c r="B226" s="3">
        <v>0</v>
      </c>
      <c r="C226" s="3">
        <v>0</v>
      </c>
      <c r="D226" s="4">
        <v>0</v>
      </c>
      <c r="E226" s="4">
        <v>0</v>
      </c>
      <c r="F226" s="10">
        <v>0</v>
      </c>
      <c r="G226" s="11">
        <v>0</v>
      </c>
      <c r="H226" s="2">
        <v>6.37934655028881E-2</v>
      </c>
      <c r="I226" s="3">
        <v>95.126332152094704</v>
      </c>
      <c r="J226" s="2"/>
      <c r="K226" s="2"/>
      <c r="L226" s="2"/>
      <c r="M226" s="2"/>
    </row>
    <row r="227" spans="1:13">
      <c r="A227" s="14">
        <v>225</v>
      </c>
      <c r="B227" s="3">
        <v>0</v>
      </c>
      <c r="C227" s="3">
        <v>0</v>
      </c>
      <c r="D227" s="4">
        <v>0</v>
      </c>
      <c r="E227" s="4">
        <v>0</v>
      </c>
      <c r="F227" s="10">
        <v>0</v>
      </c>
      <c r="G227" s="11">
        <v>0</v>
      </c>
      <c r="H227" s="2">
        <v>5.2271257692788099E-2</v>
      </c>
      <c r="I227" s="3">
        <v>94.814099003440703</v>
      </c>
      <c r="J227" s="2"/>
      <c r="K227" s="2"/>
      <c r="L227" s="2"/>
      <c r="M227" s="2"/>
    </row>
    <row r="228" spans="1:13">
      <c r="A228" s="14">
        <v>226</v>
      </c>
      <c r="B228" s="3">
        <v>0</v>
      </c>
      <c r="C228" s="3">
        <v>0</v>
      </c>
      <c r="D228" s="4">
        <v>0</v>
      </c>
      <c r="E228" s="4">
        <v>0</v>
      </c>
      <c r="F228" s="10">
        <v>0</v>
      </c>
      <c r="G228" s="11">
        <v>0</v>
      </c>
      <c r="H228" s="2">
        <v>4.2613895777058097E-2</v>
      </c>
      <c r="I228" s="3">
        <v>94.486058065506697</v>
      </c>
      <c r="J228" s="2"/>
      <c r="K228" s="2"/>
      <c r="L228" s="2"/>
      <c r="M228" s="2"/>
    </row>
    <row r="229" spans="1:13">
      <c r="A229" s="14">
        <v>227</v>
      </c>
      <c r="B229" s="3">
        <v>0</v>
      </c>
      <c r="C229" s="3">
        <v>0</v>
      </c>
      <c r="D229" s="4">
        <v>0</v>
      </c>
      <c r="E229" s="4">
        <v>0</v>
      </c>
      <c r="F229" s="10">
        <v>0</v>
      </c>
      <c r="G229" s="11">
        <v>0</v>
      </c>
      <c r="H229" s="2">
        <v>3.4559059690968098E-2</v>
      </c>
      <c r="I229" s="3">
        <v>94.141712442682703</v>
      </c>
      <c r="J229" s="2"/>
      <c r="K229" s="2"/>
      <c r="L229" s="2"/>
      <c r="M229" s="2"/>
    </row>
    <row r="230" spans="1:13">
      <c r="A230" s="14">
        <v>228</v>
      </c>
      <c r="B230" s="3">
        <v>0</v>
      </c>
      <c r="C230" s="3">
        <v>0</v>
      </c>
      <c r="D230" s="4">
        <v>0</v>
      </c>
      <c r="E230" s="4">
        <v>0</v>
      </c>
      <c r="F230" s="10">
        <v>0</v>
      </c>
      <c r="G230" s="11">
        <v>0</v>
      </c>
      <c r="H230" s="2">
        <v>2.7874624612238101E-2</v>
      </c>
      <c r="I230" s="3">
        <v>93.780570133113699</v>
      </c>
      <c r="J230" s="2"/>
      <c r="K230" s="2"/>
      <c r="L230" s="2"/>
      <c r="M230" s="2"/>
    </row>
    <row r="231" spans="1:13">
      <c r="A231" s="14">
        <v>229</v>
      </c>
      <c r="B231" s="3">
        <v>0</v>
      </c>
      <c r="C231" s="3">
        <v>0</v>
      </c>
      <c r="D231" s="4">
        <v>0</v>
      </c>
      <c r="E231" s="4">
        <v>0</v>
      </c>
      <c r="F231" s="10">
        <v>0</v>
      </c>
      <c r="G231" s="11">
        <v>0</v>
      </c>
      <c r="H231" s="2">
        <v>2.23562021403781E-2</v>
      </c>
      <c r="I231" s="3">
        <v>93.402145666061699</v>
      </c>
      <c r="J231" s="2"/>
      <c r="K231" s="2"/>
      <c r="L231" s="2"/>
      <c r="M231" s="2"/>
    </row>
    <row r="232" spans="1:13">
      <c r="A232" s="14">
        <v>230</v>
      </c>
      <c r="B232" s="3">
        <v>0</v>
      </c>
      <c r="C232" s="3">
        <v>0</v>
      </c>
      <c r="D232" s="4">
        <v>0</v>
      </c>
      <c r="E232" s="4">
        <v>0</v>
      </c>
      <c r="F232" s="10">
        <v>0</v>
      </c>
      <c r="G232" s="11">
        <v>0</v>
      </c>
      <c r="H232" s="2">
        <v>1.78247720363181E-2</v>
      </c>
      <c r="I232" s="3">
        <v>93.0059617916327</v>
      </c>
      <c r="J232" s="2"/>
      <c r="K232" s="2"/>
      <c r="L232" s="2"/>
      <c r="M232" s="2"/>
    </row>
    <row r="233" spans="1:13">
      <c r="A233" s="14">
        <v>231</v>
      </c>
      <c r="B233" s="3">
        <v>0</v>
      </c>
      <c r="C233" s="3">
        <v>0</v>
      </c>
      <c r="D233" s="4">
        <v>0</v>
      </c>
      <c r="E233" s="4">
        <v>0</v>
      </c>
      <c r="F233" s="10">
        <v>0</v>
      </c>
      <c r="G233" s="11">
        <v>0</v>
      </c>
      <c r="H233" s="2">
        <v>1.4124396208998099E-2</v>
      </c>
      <c r="I233" s="3">
        <v>92.5915512123497</v>
      </c>
      <c r="J233" s="2"/>
      <c r="K233" s="2"/>
      <c r="L233" s="2"/>
      <c r="M233" s="2"/>
    </row>
    <row r="234" spans="1:13">
      <c r="A234" s="14">
        <v>232</v>
      </c>
      <c r="B234" s="3">
        <v>0</v>
      </c>
      <c r="C234" s="3">
        <v>0</v>
      </c>
      <c r="D234" s="4">
        <v>0</v>
      </c>
      <c r="E234" s="4">
        <v>0</v>
      </c>
      <c r="F234" s="10">
        <v>0</v>
      </c>
      <c r="G234" s="11">
        <v>0</v>
      </c>
      <c r="H234" s="2">
        <v>1.11200124114181E-2</v>
      </c>
      <c r="I234" s="3">
        <v>92.158458349013699</v>
      </c>
      <c r="J234" s="2"/>
      <c r="K234" s="2"/>
      <c r="L234" s="2"/>
      <c r="M234" s="2"/>
    </row>
    <row r="235" spans="1:13">
      <c r="A235" s="14">
        <v>233</v>
      </c>
      <c r="B235" s="3">
        <v>0</v>
      </c>
      <c r="C235" s="3">
        <v>0</v>
      </c>
      <c r="D235" s="4">
        <v>0</v>
      </c>
      <c r="E235" s="4">
        <v>0</v>
      </c>
      <c r="F235" s="10">
        <v>0</v>
      </c>
      <c r="G235" s="11">
        <v>0</v>
      </c>
      <c r="H235" s="2">
        <v>8.6953121818281395E-3</v>
      </c>
      <c r="I235" s="3">
        <v>91.706241136872706</v>
      </c>
      <c r="J235" s="2"/>
      <c r="K235" s="2"/>
      <c r="L235" s="2"/>
      <c r="M235" s="2"/>
    </row>
    <row r="236" spans="1:13">
      <c r="A236" s="14">
        <v>234</v>
      </c>
      <c r="B236" s="3">
        <v>0</v>
      </c>
      <c r="C236" s="3">
        <v>0</v>
      </c>
      <c r="D236" s="4">
        <v>0</v>
      </c>
      <c r="E236" s="4">
        <v>0</v>
      </c>
      <c r="F236" s="10">
        <v>0</v>
      </c>
      <c r="G236" s="11">
        <v>0</v>
      </c>
      <c r="H236" s="2">
        <v>6.75071370550814E-3</v>
      </c>
      <c r="I236" s="3">
        <v>91.234472851365695</v>
      </c>
      <c r="J236" s="2"/>
      <c r="K236" s="2"/>
      <c r="L236" s="2"/>
      <c r="M236" s="2"/>
    </row>
    <row r="237" spans="1:13">
      <c r="A237" s="14">
        <v>235</v>
      </c>
      <c r="B237" s="3">
        <v>0</v>
      </c>
      <c r="C237" s="3">
        <v>0</v>
      </c>
      <c r="D237" s="4">
        <v>0</v>
      </c>
      <c r="E237" s="4">
        <v>0</v>
      </c>
      <c r="F237" s="10">
        <v>0</v>
      </c>
      <c r="G237" s="11">
        <v>0</v>
      </c>
      <c r="H237" s="2">
        <v>5.2014439976481299E-3</v>
      </c>
      <c r="I237" s="3">
        <v>90.742743964406699</v>
      </c>
      <c r="J237" s="2"/>
      <c r="K237" s="2"/>
      <c r="L237" s="2"/>
      <c r="M237" s="2"/>
    </row>
    <row r="238" spans="1:13">
      <c r="A238" s="14">
        <v>236</v>
      </c>
      <c r="B238" s="3">
        <v>0</v>
      </c>
      <c r="C238" s="3">
        <v>0</v>
      </c>
      <c r="D238" s="4">
        <v>0</v>
      </c>
      <c r="E238" s="4">
        <v>0</v>
      </c>
      <c r="F238" s="10">
        <v>0</v>
      </c>
      <c r="G238" s="11">
        <v>0</v>
      </c>
      <c r="H238" s="2">
        <v>3.9757455097281296E-3</v>
      </c>
      <c r="I238" s="3">
        <v>90.230664031886704</v>
      </c>
      <c r="J238" s="2"/>
      <c r="K238" s="2"/>
      <c r="L238" s="2"/>
      <c r="M238" s="2"/>
    </row>
    <row r="239" spans="1:13">
      <c r="A239" s="14">
        <v>237</v>
      </c>
      <c r="B239" s="3">
        <v>0</v>
      </c>
      <c r="C239" s="3">
        <v>0</v>
      </c>
      <c r="D239" s="4">
        <v>0</v>
      </c>
      <c r="E239" s="4">
        <v>0</v>
      </c>
      <c r="F239" s="10">
        <v>0</v>
      </c>
      <c r="G239" s="11">
        <v>0</v>
      </c>
      <c r="H239" s="2">
        <v>3.0132201227001301E-3</v>
      </c>
      <c r="I239" s="3">
        <v>89.6978636106317</v>
      </c>
      <c r="J239" s="2"/>
      <c r="K239" s="2"/>
      <c r="L239" s="2"/>
      <c r="M239" s="2"/>
    </row>
    <row r="240" spans="1:13">
      <c r="A240" s="14">
        <v>238</v>
      </c>
      <c r="B240" s="3">
        <v>0</v>
      </c>
      <c r="C240" s="3">
        <v>0</v>
      </c>
      <c r="D240" s="4">
        <v>0</v>
      </c>
      <c r="E240" s="4">
        <v>0</v>
      </c>
      <c r="F240" s="10">
        <v>0</v>
      </c>
      <c r="G240" s="11">
        <v>0</v>
      </c>
      <c r="H240" s="2">
        <v>2.2633192515281301E-3</v>
      </c>
      <c r="I240" s="3">
        <v>89.143996199081698</v>
      </c>
      <c r="J240" s="2"/>
      <c r="K240" s="2"/>
      <c r="L240" s="2"/>
      <c r="M240" s="2"/>
    </row>
    <row r="241" spans="1:13">
      <c r="A241" s="14">
        <v>239</v>
      </c>
      <c r="B241" s="3">
        <v>0</v>
      </c>
      <c r="C241" s="3">
        <v>0</v>
      </c>
      <c r="D241" s="4">
        <v>0</v>
      </c>
      <c r="E241" s="4">
        <v>0</v>
      </c>
      <c r="F241" s="10">
        <v>0</v>
      </c>
      <c r="G241" s="11">
        <v>0</v>
      </c>
      <c r="H241" s="2">
        <v>1.6839834646291301E-3</v>
      </c>
      <c r="I241" s="3">
        <v>88.568740191406704</v>
      </c>
      <c r="J241" s="2"/>
      <c r="K241" s="2"/>
      <c r="L241" s="2"/>
      <c r="M241" s="2"/>
    </row>
    <row r="242" spans="1:13">
      <c r="A242" s="14">
        <v>240</v>
      </c>
      <c r="B242" s="3">
        <v>0</v>
      </c>
      <c r="C242" s="3">
        <v>0</v>
      </c>
      <c r="D242" s="4">
        <v>0</v>
      </c>
      <c r="E242" s="4">
        <v>0</v>
      </c>
      <c r="F242" s="10">
        <v>0</v>
      </c>
      <c r="G242" s="11">
        <v>0</v>
      </c>
      <c r="H242" s="2">
        <v>1.2404296368341301E-3</v>
      </c>
      <c r="I242" s="3">
        <v>87.971800830811702</v>
      </c>
      <c r="J242" s="2"/>
      <c r="K242" s="2"/>
      <c r="L242" s="2"/>
      <c r="M242" s="2"/>
    </row>
    <row r="243" spans="1:13">
      <c r="A243" s="14">
        <v>241</v>
      </c>
      <c r="B243" s="3">
        <v>0</v>
      </c>
      <c r="C243" s="3">
        <v>0</v>
      </c>
      <c r="D243" s="4">
        <v>0</v>
      </c>
      <c r="E243" s="4">
        <v>0</v>
      </c>
      <c r="F243" s="10">
        <v>0</v>
      </c>
      <c r="G243" s="11">
        <v>0</v>
      </c>
      <c r="H243" s="2">
        <v>9.0407902579813903E-4</v>
      </c>
      <c r="I243" s="3">
        <v>87.352912145344703</v>
      </c>
      <c r="J243" s="2"/>
      <c r="K243" s="2"/>
      <c r="L243" s="2"/>
      <c r="M243" s="2"/>
    </row>
    <row r="244" spans="1:13">
      <c r="A244" s="14">
        <v>242</v>
      </c>
      <c r="B244" s="3">
        <v>0</v>
      </c>
      <c r="C244" s="3">
        <v>0</v>
      </c>
      <c r="D244" s="4">
        <v>0</v>
      </c>
      <c r="E244" s="4">
        <v>0</v>
      </c>
      <c r="F244" s="10">
        <v>0</v>
      </c>
      <c r="G244" s="11">
        <v>0</v>
      </c>
      <c r="H244" s="2">
        <v>6.51616297294139E-4</v>
      </c>
      <c r="I244" s="3">
        <v>86.711838849212697</v>
      </c>
      <c r="J244" s="2"/>
      <c r="K244" s="2"/>
      <c r="L244" s="2"/>
      <c r="M244" s="2"/>
    </row>
    <row r="245" spans="1:13">
      <c r="A245" s="14">
        <v>243</v>
      </c>
      <c r="B245" s="3">
        <v>0</v>
      </c>
      <c r="C245" s="3">
        <v>0</v>
      </c>
      <c r="D245" s="4">
        <v>0</v>
      </c>
      <c r="E245" s="4">
        <v>0</v>
      </c>
      <c r="F245" s="10">
        <v>0</v>
      </c>
      <c r="G245" s="11">
        <v>0</v>
      </c>
      <c r="H245" s="2">
        <v>4.64167601304139E-4</v>
      </c>
      <c r="I245" s="3">
        <v>86.048378194403696</v>
      </c>
      <c r="J245" s="2"/>
      <c r="K245" s="2"/>
      <c r="L245" s="2"/>
      <c r="M245" s="2"/>
    </row>
    <row r="246" spans="1:13">
      <c r="A246" s="14">
        <v>244</v>
      </c>
      <c r="B246" s="3">
        <v>0</v>
      </c>
      <c r="C246" s="3">
        <v>0</v>
      </c>
      <c r="D246" s="4">
        <v>0</v>
      </c>
      <c r="E246" s="4">
        <v>0</v>
      </c>
      <c r="F246" s="10">
        <v>0</v>
      </c>
      <c r="G246" s="11">
        <v>0</v>
      </c>
      <c r="H246" s="2">
        <v>3.2658521308313897E-4</v>
      </c>
      <c r="I246" s="3">
        <v>85.362361760702697</v>
      </c>
      <c r="J246" s="2"/>
      <c r="K246" s="2"/>
      <c r="L246" s="2"/>
      <c r="M246" s="2"/>
    </row>
    <row r="247" spans="1:13">
      <c r="A247" s="14">
        <v>245</v>
      </c>
      <c r="B247" s="3">
        <v>0</v>
      </c>
      <c r="C247" s="3">
        <v>0</v>
      </c>
      <c r="D247" s="4">
        <v>0</v>
      </c>
      <c r="E247" s="4">
        <v>0</v>
      </c>
      <c r="F247" s="10">
        <v>0</v>
      </c>
      <c r="G247" s="11">
        <v>0</v>
      </c>
      <c r="H247" s="2">
        <v>2.2682670649373901E-4</v>
      </c>
      <c r="I247" s="3">
        <v>84.653657176062694</v>
      </c>
      <c r="J247" s="2"/>
      <c r="K247" s="2"/>
      <c r="L247" s="2"/>
      <c r="M247" s="2"/>
    </row>
    <row r="248" spans="1:13">
      <c r="A248" s="14">
        <v>246</v>
      </c>
      <c r="B248" s="3">
        <v>0</v>
      </c>
      <c r="C248" s="3">
        <v>0</v>
      </c>
      <c r="D248" s="4">
        <v>0</v>
      </c>
      <c r="E248" s="4">
        <v>0</v>
      </c>
      <c r="F248" s="10">
        <v>0</v>
      </c>
      <c r="G248" s="11">
        <v>0</v>
      </c>
      <c r="H248" s="2">
        <v>1.5541774036713899E-4</v>
      </c>
      <c r="I248" s="3">
        <v>83.922169762614701</v>
      </c>
      <c r="J248" s="2"/>
      <c r="K248" s="2"/>
      <c r="L248" s="2"/>
      <c r="M248" s="2"/>
    </row>
    <row r="249" spans="1:13">
      <c r="A249" s="14">
        <v>247</v>
      </c>
      <c r="B249" s="3">
        <v>0</v>
      </c>
      <c r="C249" s="3">
        <v>0</v>
      </c>
      <c r="D249" s="4">
        <v>0</v>
      </c>
      <c r="E249" s="4">
        <v>0</v>
      </c>
      <c r="F249" s="10">
        <v>0</v>
      </c>
      <c r="G249" s="11">
        <v>0</v>
      </c>
      <c r="H249" s="2">
        <v>1.04988938413939E-4</v>
      </c>
      <c r="I249" s="3">
        <v>83.167844105467694</v>
      </c>
      <c r="J249" s="2"/>
      <c r="K249" s="2"/>
      <c r="L249" s="2"/>
      <c r="M249" s="2"/>
    </row>
    <row r="250" spans="1:13">
      <c r="A250" s="14">
        <v>248</v>
      </c>
      <c r="B250" s="3">
        <v>0</v>
      </c>
      <c r="C250" s="3">
        <v>0</v>
      </c>
      <c r="D250" s="4">
        <v>0</v>
      </c>
      <c r="E250" s="4">
        <v>0</v>
      </c>
      <c r="F250" s="10">
        <v>0</v>
      </c>
      <c r="G250" s="11">
        <v>0</v>
      </c>
      <c r="H250" s="2">
        <v>6.9878726849639203E-5</v>
      </c>
      <c r="I250" s="3">
        <v>82.390665541394696</v>
      </c>
      <c r="J250" s="2"/>
      <c r="K250" s="2"/>
      <c r="L250" s="2"/>
      <c r="M250" s="2"/>
    </row>
    <row r="251" spans="1:13">
      <c r="A251" s="14">
        <v>249</v>
      </c>
      <c r="B251" s="3">
        <v>0</v>
      </c>
      <c r="C251" s="3">
        <v>0</v>
      </c>
      <c r="D251" s="4">
        <v>0</v>
      </c>
      <c r="E251" s="4">
        <v>0</v>
      </c>
      <c r="F251" s="10">
        <v>0</v>
      </c>
      <c r="G251" s="11">
        <v>0</v>
      </c>
      <c r="H251" s="2">
        <v>4.5795163848639203E-5</v>
      </c>
      <c r="I251" s="3">
        <v>81.590661562566694</v>
      </c>
      <c r="J251" s="2"/>
      <c r="K251" s="2"/>
      <c r="L251" s="2"/>
      <c r="M251" s="2"/>
    </row>
    <row r="252" spans="1:13">
      <c r="A252" s="14">
        <v>250</v>
      </c>
      <c r="B252" s="3">
        <v>0</v>
      </c>
      <c r="C252" s="3">
        <v>0</v>
      </c>
      <c r="D252" s="4">
        <v>0</v>
      </c>
      <c r="E252" s="4">
        <v>0</v>
      </c>
      <c r="F252" s="10">
        <v>0</v>
      </c>
      <c r="G252" s="11">
        <v>0</v>
      </c>
      <c r="H252" s="2">
        <v>2.95306621897392E-5</v>
      </c>
      <c r="I252" s="3">
        <v>80.767903127260695</v>
      </c>
      <c r="J252" s="2"/>
      <c r="K252" s="2"/>
      <c r="L252" s="2"/>
      <c r="M252" s="2"/>
    </row>
    <row r="253" spans="1:13">
      <c r="A253" s="14">
        <v>251</v>
      </c>
      <c r="B253" s="3">
        <v>0</v>
      </c>
      <c r="C253" s="3">
        <v>0</v>
      </c>
      <c r="D253" s="4">
        <v>0</v>
      </c>
      <c r="E253" s="4">
        <v>0</v>
      </c>
      <c r="F253" s="10">
        <v>0</v>
      </c>
      <c r="G253" s="11">
        <v>0</v>
      </c>
      <c r="H253" s="2">
        <v>1.8724072909139201E-5</v>
      </c>
      <c r="I253" s="3">
        <v>79.922505865896696</v>
      </c>
      <c r="J253" s="2"/>
      <c r="K253" s="2"/>
      <c r="L253" s="2"/>
      <c r="M253" s="2"/>
    </row>
    <row r="254" spans="1:13">
      <c r="A254" s="14">
        <v>252</v>
      </c>
      <c r="B254" s="3">
        <v>0</v>
      </c>
      <c r="C254" s="3">
        <v>0</v>
      </c>
      <c r="D254" s="4">
        <v>0</v>
      </c>
      <c r="E254" s="4">
        <v>0</v>
      </c>
      <c r="F254" s="10">
        <v>0</v>
      </c>
      <c r="G254" s="11">
        <v>0</v>
      </c>
      <c r="H254" s="2">
        <v>1.16649266450392E-5</v>
      </c>
      <c r="I254" s="3">
        <v>79.054631167852705</v>
      </c>
      <c r="J254" s="2"/>
      <c r="K254" s="2"/>
      <c r="L254" s="2"/>
      <c r="M254" s="2"/>
    </row>
    <row r="255" spans="1:13">
      <c r="A255" s="14">
        <v>253</v>
      </c>
      <c r="B255" s="3">
        <v>0</v>
      </c>
      <c r="C255" s="3">
        <v>0</v>
      </c>
      <c r="D255" s="4">
        <v>0</v>
      </c>
      <c r="E255" s="4">
        <v>0</v>
      </c>
      <c r="F255" s="10">
        <v>0</v>
      </c>
      <c r="G255" s="11">
        <v>0</v>
      </c>
      <c r="H255" s="2">
        <v>7.1348130314292003E-6</v>
      </c>
      <c r="I255" s="3">
        <v>78.164487133131701</v>
      </c>
      <c r="J255" s="2"/>
      <c r="K255" s="2"/>
      <c r="L255" s="2"/>
      <c r="M255" s="2"/>
    </row>
    <row r="256" spans="1:13">
      <c r="A256" s="14">
        <v>254</v>
      </c>
      <c r="B256" s="3">
        <v>0</v>
      </c>
      <c r="C256" s="3">
        <v>0</v>
      </c>
      <c r="D256" s="4">
        <v>0</v>
      </c>
      <c r="E256" s="4">
        <v>0</v>
      </c>
      <c r="F256" s="10">
        <v>0</v>
      </c>
      <c r="G256" s="11">
        <v>0</v>
      </c>
      <c r="H256" s="2">
        <v>4.2810108126091997E-6</v>
      </c>
      <c r="I256" s="3">
        <v>77.252329373528696</v>
      </c>
      <c r="J256" s="2"/>
      <c r="K256" s="2"/>
      <c r="L256" s="2"/>
      <c r="M256" s="2"/>
    </row>
    <row r="257" spans="1:13">
      <c r="A257" s="14">
        <v>255</v>
      </c>
      <c r="B257" s="3">
        <v>0</v>
      </c>
      <c r="C257" s="3">
        <v>0</v>
      </c>
      <c r="D257" s="4">
        <v>0</v>
      </c>
      <c r="E257" s="4">
        <v>0</v>
      </c>
      <c r="F257" s="10">
        <v>0</v>
      </c>
      <c r="G257" s="11">
        <v>0</v>
      </c>
      <c r="H257" s="2">
        <v>2.5176382327591999E-6</v>
      </c>
      <c r="I257" s="3">
        <v>76.318461650384606</v>
      </c>
      <c r="J257" s="2"/>
      <c r="K257" s="2"/>
      <c r="L257" s="2"/>
      <c r="M257" s="2"/>
    </row>
    <row r="258" spans="1:13">
      <c r="A258" s="14">
        <v>256</v>
      </c>
      <c r="B258" s="3">
        <v>0</v>
      </c>
      <c r="C258" s="3">
        <v>0</v>
      </c>
      <c r="D258" s="4">
        <v>0</v>
      </c>
      <c r="E258" s="4">
        <v>0</v>
      </c>
      <c r="F258" s="10">
        <v>0</v>
      </c>
      <c r="G258" s="11">
        <v>0</v>
      </c>
      <c r="H258" s="2">
        <v>1.4498228000992E-6</v>
      </c>
      <c r="I258" s="3">
        <v>75.3632363397506</v>
      </c>
      <c r="J258" s="2"/>
      <c r="K258" s="2"/>
      <c r="L258" s="2"/>
      <c r="M258" s="2"/>
    </row>
    <row r="259" spans="1:13">
      <c r="A259" s="14">
        <v>257</v>
      </c>
      <c r="B259" s="3">
        <v>0</v>
      </c>
      <c r="C259" s="3">
        <v>0</v>
      </c>
      <c r="D259" s="4">
        <v>0</v>
      </c>
      <c r="E259" s="4">
        <v>0</v>
      </c>
      <c r="F259" s="10">
        <v>0</v>
      </c>
      <c r="G259" s="11">
        <v>0</v>
      </c>
      <c r="H259" s="2">
        <v>8.1671048354920003E-7</v>
      </c>
      <c r="I259" s="3">
        <v>74.387054719975595</v>
      </c>
      <c r="J259" s="2"/>
      <c r="K259" s="2"/>
      <c r="L259" s="2"/>
      <c r="M259" s="2"/>
    </row>
    <row r="260" spans="1:13">
      <c r="A260" s="14">
        <v>258</v>
      </c>
      <c r="B260" s="3">
        <v>0</v>
      </c>
      <c r="C260" s="3">
        <v>0</v>
      </c>
      <c r="D260" s="4">
        <v>0</v>
      </c>
      <c r="E260" s="4">
        <v>0</v>
      </c>
      <c r="F260" s="10">
        <v>0</v>
      </c>
      <c r="G260" s="11">
        <v>0</v>
      </c>
      <c r="H260" s="2">
        <v>4.495406872492E-7</v>
      </c>
      <c r="I260" s="3">
        <v>73.390367080351595</v>
      </c>
      <c r="J260" s="2"/>
      <c r="K260" s="2"/>
      <c r="L260" s="2"/>
      <c r="M260" s="2"/>
    </row>
    <row r="261" spans="1:13">
      <c r="A261" s="14">
        <v>259</v>
      </c>
      <c r="B261" s="3">
        <v>0</v>
      </c>
      <c r="C261" s="3">
        <v>0</v>
      </c>
      <c r="D261" s="4">
        <v>0</v>
      </c>
      <c r="E261" s="4">
        <v>0</v>
      </c>
      <c r="F261" s="10">
        <v>0</v>
      </c>
      <c r="G261" s="11">
        <v>0</v>
      </c>
      <c r="H261" s="2">
        <v>2.4148186115919999E-7</v>
      </c>
      <c r="I261" s="3">
        <v>72.373672651811603</v>
      </c>
      <c r="J261" s="2"/>
      <c r="K261" s="2"/>
      <c r="L261" s="2"/>
      <c r="M261" s="2"/>
    </row>
    <row r="262" spans="1:13">
      <c r="A262" s="14">
        <v>260</v>
      </c>
      <c r="B262" s="3">
        <v>0</v>
      </c>
      <c r="C262" s="3">
        <v>0</v>
      </c>
      <c r="D262" s="4">
        <v>0</v>
      </c>
      <c r="E262" s="4">
        <v>0</v>
      </c>
      <c r="F262" s="10">
        <v>0</v>
      </c>
      <c r="G262" s="11">
        <v>0</v>
      </c>
      <c r="H262" s="2">
        <v>1.2642181503920001E-7</v>
      </c>
      <c r="I262" s="3">
        <v>71.337519361361601</v>
      </c>
      <c r="J262" s="2"/>
      <c r="K262" s="2"/>
      <c r="L262" s="2"/>
      <c r="M262" s="2"/>
    </row>
    <row r="263" spans="1:13">
      <c r="A263" s="14">
        <v>261</v>
      </c>
      <c r="B263" s="3">
        <v>0</v>
      </c>
      <c r="C263" s="3">
        <v>0</v>
      </c>
      <c r="D263" s="4">
        <v>0</v>
      </c>
      <c r="E263" s="4">
        <v>0</v>
      </c>
      <c r="F263" s="10">
        <v>0</v>
      </c>
      <c r="G263" s="11">
        <v>0</v>
      </c>
      <c r="H263" s="2">
        <v>6.4404297869200598E-8</v>
      </c>
      <c r="I263" s="3">
        <v>70.282503411031598</v>
      </c>
      <c r="J263" s="2"/>
      <c r="K263" s="2"/>
      <c r="L263" s="2"/>
      <c r="M263" s="2"/>
    </row>
    <row r="264" spans="1:13">
      <c r="A264" s="14">
        <v>262</v>
      </c>
      <c r="B264" s="3">
        <v>0</v>
      </c>
      <c r="C264" s="3">
        <v>0</v>
      </c>
      <c r="D264" s="4">
        <v>0</v>
      </c>
      <c r="E264" s="4">
        <v>0</v>
      </c>
      <c r="F264" s="10">
        <v>0</v>
      </c>
      <c r="G264" s="11">
        <v>0</v>
      </c>
      <c r="H264" s="2">
        <v>3.1871349869200597E-8</v>
      </c>
      <c r="I264" s="3">
        <v>69.209268680121596</v>
      </c>
      <c r="J264" s="2"/>
      <c r="K264" s="2"/>
      <c r="L264" s="2"/>
      <c r="M264" s="2"/>
    </row>
    <row r="265" spans="1:13">
      <c r="A265" s="14">
        <v>263</v>
      </c>
      <c r="B265" s="3">
        <v>0</v>
      </c>
      <c r="C265" s="3">
        <v>0</v>
      </c>
      <c r="D265" s="4">
        <v>0</v>
      </c>
      <c r="E265" s="4">
        <v>0</v>
      </c>
      <c r="F265" s="10">
        <v>0</v>
      </c>
      <c r="G265" s="11">
        <v>0</v>
      </c>
      <c r="H265" s="2">
        <v>1.52891426192006E-8</v>
      </c>
      <c r="I265" s="3">
        <v>68.118505947341603</v>
      </c>
      <c r="J265" s="2"/>
      <c r="K265" s="2"/>
      <c r="L265" s="2"/>
      <c r="M265" s="2"/>
    </row>
    <row r="266" spans="1:13">
      <c r="A266" s="14">
        <v>264</v>
      </c>
      <c r="B266" s="3">
        <v>0</v>
      </c>
      <c r="C266" s="3">
        <v>0</v>
      </c>
      <c r="D266" s="4">
        <v>0</v>
      </c>
      <c r="E266" s="4">
        <v>0</v>
      </c>
      <c r="F266" s="10">
        <v>0</v>
      </c>
      <c r="G266" s="11">
        <v>0</v>
      </c>
      <c r="H266" s="2">
        <v>7.0918738192006804E-9</v>
      </c>
      <c r="I266" s="3">
        <v>67.010951927731597</v>
      </c>
      <c r="J266" s="2"/>
      <c r="K266" s="2"/>
      <c r="L266" s="2"/>
      <c r="M266" s="2"/>
    </row>
    <row r="267" spans="1:13">
      <c r="A267" s="14">
        <v>265</v>
      </c>
      <c r="B267" s="3">
        <v>0</v>
      </c>
      <c r="C267" s="3">
        <v>0</v>
      </c>
      <c r="D267" s="4">
        <v>0</v>
      </c>
      <c r="E267" s="4">
        <v>0</v>
      </c>
      <c r="F267" s="10">
        <v>0</v>
      </c>
      <c r="G267" s="11">
        <v>0</v>
      </c>
      <c r="H267" s="2">
        <v>3.1700315692006898E-9</v>
      </c>
      <c r="I267" s="3">
        <v>65.887388118821605</v>
      </c>
      <c r="J267" s="2"/>
      <c r="K267" s="2"/>
      <c r="L267" s="2"/>
      <c r="M267" s="2"/>
    </row>
    <row r="268" spans="1:13">
      <c r="A268" s="14">
        <v>266</v>
      </c>
      <c r="B268" s="3">
        <v>0</v>
      </c>
      <c r="C268" s="3">
        <v>0</v>
      </c>
      <c r="D268" s="4">
        <v>0</v>
      </c>
      <c r="E268" s="4">
        <v>0</v>
      </c>
      <c r="F268" s="10">
        <v>0</v>
      </c>
      <c r="G268" s="11">
        <v>0</v>
      </c>
      <c r="H268" s="2">
        <v>1.3584606092006899E-9</v>
      </c>
      <c r="I268" s="3">
        <v>64.748639451711597</v>
      </c>
      <c r="J268" s="2"/>
      <c r="K268" s="2"/>
      <c r="L268" s="2"/>
      <c r="M268" s="2"/>
    </row>
    <row r="269" spans="1:13">
      <c r="A269" s="14">
        <v>267</v>
      </c>
      <c r="B269" s="3">
        <v>0</v>
      </c>
      <c r="C269" s="3">
        <v>0</v>
      </c>
      <c r="D269" s="4">
        <v>0</v>
      </c>
      <c r="E269" s="4">
        <v>0</v>
      </c>
      <c r="F269" s="10">
        <v>0</v>
      </c>
      <c r="G269" s="11">
        <v>0</v>
      </c>
      <c r="H269" s="2">
        <v>5.5280715920068901E-10</v>
      </c>
      <c r="I269" s="3">
        <v>63.595572745261599</v>
      </c>
      <c r="J269" s="2"/>
      <c r="K269" s="2"/>
      <c r="L269" s="2"/>
      <c r="M269" s="2"/>
    </row>
    <row r="270" spans="1:13">
      <c r="A270" s="14">
        <v>268</v>
      </c>
      <c r="B270" s="3">
        <v>0</v>
      </c>
      <c r="C270" s="3">
        <v>0</v>
      </c>
      <c r="D270" s="4">
        <v>0</v>
      </c>
      <c r="E270" s="4">
        <v>0</v>
      </c>
      <c r="F270" s="10">
        <v>0</v>
      </c>
      <c r="G270" s="11">
        <v>0</v>
      </c>
      <c r="H270" s="2">
        <v>2.08975559200689E-10</v>
      </c>
      <c r="I270" s="3">
        <v>62.429094965301601</v>
      </c>
      <c r="J270" s="2"/>
      <c r="K270" s="2"/>
      <c r="L270" s="2"/>
      <c r="M270" s="2"/>
    </row>
    <row r="271" spans="1:13">
      <c r="A271" s="14">
        <v>269</v>
      </c>
      <c r="B271" s="3">
        <v>0</v>
      </c>
      <c r="C271" s="3">
        <v>0</v>
      </c>
      <c r="D271" s="4">
        <v>0</v>
      </c>
      <c r="E271" s="4">
        <v>0</v>
      </c>
      <c r="F271" s="10">
        <v>0</v>
      </c>
      <c r="G271" s="11">
        <v>0</v>
      </c>
      <c r="H271" s="2">
        <v>6.8705114200689899E-11</v>
      </c>
      <c r="I271" s="3">
        <v>61.250151294731602</v>
      </c>
      <c r="J271" s="2"/>
      <c r="K271" s="2"/>
      <c r="L271" s="2"/>
      <c r="M271" s="2"/>
    </row>
    <row r="272" spans="1:13">
      <c r="A272" s="14">
        <v>270</v>
      </c>
      <c r="B272" s="3">
        <v>0</v>
      </c>
      <c r="C272" s="3">
        <v>0</v>
      </c>
      <c r="D272" s="4">
        <v>0</v>
      </c>
      <c r="E272" s="4">
        <v>0</v>
      </c>
      <c r="F272" s="10">
        <v>0</v>
      </c>
      <c r="G272" s="11">
        <v>0</v>
      </c>
      <c r="H272" s="2">
        <v>1.42549142006899E-11</v>
      </c>
      <c r="I272" s="3">
        <v>60.059723023721602</v>
      </c>
      <c r="J272" s="2"/>
      <c r="K272" s="2"/>
      <c r="L272" s="2"/>
      <c r="M272" s="2"/>
    </row>
    <row r="273" spans="1:13">
      <c r="A273" s="14">
        <v>271</v>
      </c>
      <c r="B273" s="3">
        <v>0</v>
      </c>
      <c r="C273" s="3">
        <v>0</v>
      </c>
      <c r="D273" s="4">
        <v>0</v>
      </c>
      <c r="E273" s="4">
        <v>0</v>
      </c>
      <c r="F273" s="10">
        <v>0</v>
      </c>
      <c r="G273" s="11">
        <v>0</v>
      </c>
      <c r="H273" s="2">
        <v>-5.7442957993100402E-12</v>
      </c>
      <c r="I273" s="3">
        <v>58.858825271681603</v>
      </c>
      <c r="J273" s="2"/>
      <c r="K273" s="2"/>
      <c r="L273" s="2"/>
      <c r="M273" s="2"/>
    </row>
    <row r="274" spans="1:13">
      <c r="A274" s="14">
        <v>272</v>
      </c>
      <c r="B274" s="3">
        <v>0</v>
      </c>
      <c r="C274" s="3">
        <v>0</v>
      </c>
      <c r="D274" s="4">
        <v>0</v>
      </c>
      <c r="E274" s="4">
        <v>0</v>
      </c>
      <c r="F274" s="10">
        <v>0</v>
      </c>
      <c r="G274" s="11">
        <v>0</v>
      </c>
      <c r="H274" s="2">
        <v>-1.2646995799309999E-11</v>
      </c>
      <c r="I274" s="3">
        <v>57.648504553651598</v>
      </c>
      <c r="J274" s="2"/>
      <c r="K274" s="2"/>
      <c r="L274" s="2"/>
      <c r="M274" s="2"/>
    </row>
    <row r="275" spans="1:13">
      <c r="A275" s="14">
        <v>273</v>
      </c>
      <c r="B275" s="3">
        <v>0</v>
      </c>
      <c r="C275" s="3">
        <v>0</v>
      </c>
      <c r="D275" s="4">
        <v>0</v>
      </c>
      <c r="E275" s="4">
        <v>0</v>
      </c>
      <c r="F275" s="10">
        <v>0</v>
      </c>
      <c r="G275" s="11">
        <v>0</v>
      </c>
      <c r="H275" s="2">
        <v>-1.4866670799309999E-11</v>
      </c>
      <c r="I275" s="3">
        <v>56.429836203561599</v>
      </c>
      <c r="J275" s="2"/>
      <c r="K275" s="2"/>
      <c r="L275" s="2"/>
      <c r="M275" s="2"/>
    </row>
    <row r="276" spans="1:13">
      <c r="A276" s="14">
        <v>274</v>
      </c>
      <c r="B276" s="3">
        <v>0</v>
      </c>
      <c r="C276" s="3">
        <v>0</v>
      </c>
      <c r="D276" s="4">
        <v>0</v>
      </c>
      <c r="E276" s="4">
        <v>0</v>
      </c>
      <c r="F276" s="10">
        <v>0</v>
      </c>
      <c r="G276" s="11">
        <v>0</v>
      </c>
      <c r="H276" s="2">
        <v>-1.5524450799310001E-11</v>
      </c>
      <c r="I276" s="3">
        <v>55.203921665361598</v>
      </c>
      <c r="J276" s="2"/>
      <c r="K276" s="2"/>
      <c r="L276" s="2"/>
      <c r="M276" s="2"/>
    </row>
    <row r="277" spans="1:13">
      <c r="A277" s="14">
        <v>275</v>
      </c>
      <c r="B277" s="3">
        <v>0</v>
      </c>
      <c r="C277" s="3">
        <v>0</v>
      </c>
      <c r="D277" s="4">
        <v>0</v>
      </c>
      <c r="E277" s="4">
        <v>0</v>
      </c>
      <c r="F277" s="10">
        <v>0</v>
      </c>
      <c r="G277" s="11">
        <v>0</v>
      </c>
      <c r="H277" s="2">
        <v>-1.570155079931E-11</v>
      </c>
      <c r="I277" s="3">
        <v>53.971885661811598</v>
      </c>
      <c r="J277" s="2"/>
      <c r="K277" s="2"/>
      <c r="L277" s="2"/>
      <c r="M277" s="2"/>
    </row>
    <row r="278" spans="1:13">
      <c r="A278" s="14">
        <v>276</v>
      </c>
      <c r="B278" s="3">
        <v>0</v>
      </c>
      <c r="C278" s="3">
        <v>0</v>
      </c>
      <c r="D278" s="4">
        <v>0</v>
      </c>
      <c r="E278" s="4">
        <v>0</v>
      </c>
      <c r="F278" s="10">
        <v>0</v>
      </c>
      <c r="G278" s="11">
        <v>0</v>
      </c>
      <c r="H278" s="2">
        <v>-1.5744054799309999E-11</v>
      </c>
      <c r="I278" s="3">
        <v>52.7348732492216</v>
      </c>
      <c r="J278" s="2"/>
      <c r="K278" s="2"/>
      <c r="L278" s="2"/>
      <c r="M278" s="2"/>
    </row>
    <row r="279" spans="1:13">
      <c r="A279" s="14">
        <v>277</v>
      </c>
      <c r="B279" s="3">
        <v>0</v>
      </c>
      <c r="C279" s="3">
        <v>0</v>
      </c>
      <c r="D279" s="4">
        <v>0</v>
      </c>
      <c r="E279" s="4">
        <v>0</v>
      </c>
      <c r="F279" s="10">
        <v>0</v>
      </c>
      <c r="G279" s="11">
        <v>0</v>
      </c>
      <c r="H279" s="2">
        <v>-1.5752909799309999E-11</v>
      </c>
      <c r="I279" s="3">
        <v>51.494046766231598</v>
      </c>
      <c r="J279" s="2"/>
      <c r="K279" s="2"/>
      <c r="L279" s="2"/>
      <c r="M279" s="2"/>
    </row>
    <row r="280" spans="1:13">
      <c r="A280" s="14">
        <v>278</v>
      </c>
      <c r="B280" s="3">
        <v>0</v>
      </c>
      <c r="C280" s="3">
        <v>0</v>
      </c>
      <c r="D280" s="4">
        <v>0</v>
      </c>
      <c r="E280" s="4">
        <v>0</v>
      </c>
      <c r="F280" s="10">
        <v>0</v>
      </c>
      <c r="G280" s="11">
        <v>0</v>
      </c>
      <c r="H280" s="2">
        <v>-1.5754449799309999E-11</v>
      </c>
      <c r="I280" s="3">
        <v>50.250582685331601</v>
      </c>
      <c r="J280" s="2"/>
      <c r="K280" s="2"/>
      <c r="L280" s="2"/>
      <c r="M280" s="2"/>
    </row>
    <row r="281" spans="1:13">
      <c r="A281" s="14">
        <v>279</v>
      </c>
      <c r="B281" s="3">
        <v>0</v>
      </c>
      <c r="C281" s="3">
        <v>0</v>
      </c>
      <c r="D281" s="4">
        <v>0</v>
      </c>
      <c r="E281" s="4">
        <v>0</v>
      </c>
      <c r="F281" s="10">
        <v>0</v>
      </c>
      <c r="G281" s="11">
        <v>0</v>
      </c>
      <c r="H281" s="2">
        <v>-1.5754659799310001E-11</v>
      </c>
      <c r="I281" s="3">
        <v>49.005668377681602</v>
      </c>
      <c r="J281" s="2"/>
      <c r="K281" s="2"/>
      <c r="L281" s="2"/>
      <c r="M281" s="2"/>
    </row>
    <row r="282" spans="1:13">
      <c r="A282" s="14">
        <v>280</v>
      </c>
      <c r="B282" s="3">
        <v>0</v>
      </c>
      <c r="C282" s="3">
        <v>-1.575467979931E-11</v>
      </c>
      <c r="D282" s="4">
        <v>0</v>
      </c>
      <c r="E282" s="4">
        <v>0</v>
      </c>
      <c r="F282" s="10">
        <v>0</v>
      </c>
      <c r="G282" s="11">
        <v>0</v>
      </c>
      <c r="H282" s="2">
        <v>-1.575467979931E-11</v>
      </c>
      <c r="I282" s="3">
        <v>47.760498804031599</v>
      </c>
      <c r="J282" s="2"/>
      <c r="K282" s="2"/>
      <c r="L282" s="2"/>
      <c r="M282" s="2"/>
    </row>
    <row r="283" spans="1:13">
      <c r="A283" s="14">
        <v>281</v>
      </c>
      <c r="B283" s="3">
        <v>0</v>
      </c>
      <c r="C283" s="3">
        <v>0</v>
      </c>
      <c r="D283" s="4">
        <v>0</v>
      </c>
      <c r="E283" s="4">
        <v>0</v>
      </c>
      <c r="F283" s="10">
        <v>-1.575467979931E-11</v>
      </c>
      <c r="G283" s="11">
        <v>-1.575467979931E-11</v>
      </c>
      <c r="H283" s="2">
        <v>0</v>
      </c>
      <c r="I283" s="3">
        <v>46.516273147311601</v>
      </c>
    </row>
    <row r="284" spans="1:13">
      <c r="A284" s="14">
        <v>282</v>
      </c>
      <c r="B284" s="3">
        <v>0</v>
      </c>
      <c r="C284" s="3">
        <v>1.575467979931E-11</v>
      </c>
      <c r="D284" s="4">
        <v>-1.575467979931E-11</v>
      </c>
      <c r="E284" s="4">
        <v>-1.575467979931E-11</v>
      </c>
      <c r="F284" s="10">
        <v>0</v>
      </c>
      <c r="G284" s="11">
        <v>0</v>
      </c>
      <c r="H284" s="2">
        <v>1.575467979931E-11</v>
      </c>
      <c r="I284" s="3">
        <v>45.274191404631601</v>
      </c>
    </row>
    <row r="285" spans="1:13">
      <c r="A285" s="14">
        <v>283</v>
      </c>
      <c r="B285" s="3">
        <v>0</v>
      </c>
      <c r="C285" s="3">
        <v>3.1509359598619999E-11</v>
      </c>
      <c r="D285" s="4">
        <v>0</v>
      </c>
      <c r="E285" s="4">
        <v>0</v>
      </c>
      <c r="F285" s="10">
        <v>1.575467979931E-11</v>
      </c>
      <c r="G285" s="11">
        <v>1.575467979931E-11</v>
      </c>
      <c r="H285" s="2">
        <v>3.1509359598619999E-11</v>
      </c>
      <c r="I285" s="3">
        <v>44.035450957731598</v>
      </c>
    </row>
    <row r="286" spans="1:13">
      <c r="A286" s="14">
        <v>284</v>
      </c>
      <c r="B286" s="3">
        <v>0</v>
      </c>
      <c r="C286" s="3">
        <v>4.7264039397929999E-11</v>
      </c>
      <c r="D286" s="4">
        <v>1.575467979931E-11</v>
      </c>
      <c r="E286" s="4">
        <v>1.575467979931E-11</v>
      </c>
      <c r="F286" s="10">
        <v>3.1509359598619999E-11</v>
      </c>
      <c r="G286" s="11">
        <v>3.1509359598619999E-11</v>
      </c>
      <c r="H286" s="2">
        <v>4.7264039397929999E-11</v>
      </c>
      <c r="I286" s="3">
        <v>42.801243141511598</v>
      </c>
    </row>
    <row r="287" spans="1:13">
      <c r="A287" s="14">
        <v>285</v>
      </c>
      <c r="B287" s="3">
        <v>0</v>
      </c>
      <c r="C287" s="3">
        <v>6.3018719197239999E-11</v>
      </c>
      <c r="D287" s="4">
        <v>3.1509359598619999E-11</v>
      </c>
      <c r="E287" s="4">
        <v>3.1509359598619999E-11</v>
      </c>
      <c r="F287" s="10">
        <v>4.7264039397929999E-11</v>
      </c>
      <c r="G287" s="11">
        <v>4.7264039397929999E-11</v>
      </c>
      <c r="H287" s="2">
        <v>6.3018719197239999E-11</v>
      </c>
      <c r="I287" s="3">
        <v>41.572749829351601</v>
      </c>
    </row>
    <row r="288" spans="1:13">
      <c r="A288" s="14">
        <v>286</v>
      </c>
      <c r="B288" s="3">
        <v>0</v>
      </c>
      <c r="C288" s="3">
        <v>7.8773398996550005E-11</v>
      </c>
      <c r="D288" s="4">
        <v>4.7264039397929999E-11</v>
      </c>
      <c r="E288" s="4">
        <v>4.7264039397929999E-11</v>
      </c>
      <c r="F288" s="10">
        <v>6.3018719197239999E-11</v>
      </c>
      <c r="G288" s="11">
        <v>6.3018719197239999E-11</v>
      </c>
      <c r="H288" s="2">
        <v>7.8773398996550005E-11</v>
      </c>
      <c r="I288" s="3">
        <v>40.351140052661599</v>
      </c>
    </row>
    <row r="289" spans="1:9">
      <c r="A289" s="14">
        <v>287</v>
      </c>
      <c r="B289" s="3">
        <v>9.4528078795859998E-11</v>
      </c>
      <c r="C289" s="3">
        <v>9.4528078795859998E-11</v>
      </c>
      <c r="D289" s="4">
        <v>6.3018719197239999E-11</v>
      </c>
      <c r="E289" s="4">
        <v>6.3018719197239999E-11</v>
      </c>
      <c r="F289" s="10">
        <v>7.8773398996550005E-11</v>
      </c>
      <c r="G289" s="11">
        <v>7.8773398996550005E-11</v>
      </c>
      <c r="H289" s="2">
        <v>9.4528078795859998E-11</v>
      </c>
      <c r="I289" s="3">
        <v>39.137566670251601</v>
      </c>
    </row>
    <row r="290" spans="1:9">
      <c r="A290" s="14">
        <v>288</v>
      </c>
      <c r="B290" s="3">
        <v>1.1028275859517E-10</v>
      </c>
      <c r="C290" s="3">
        <v>1.1028275859517E-10</v>
      </c>
      <c r="D290" s="4">
        <v>7.8773398996550005E-11</v>
      </c>
      <c r="E290" s="4">
        <v>7.8773398996550005E-11</v>
      </c>
      <c r="F290" s="10">
        <v>9.4528078795859998E-11</v>
      </c>
      <c r="G290" s="11">
        <v>9.4528078795859998E-11</v>
      </c>
      <c r="H290" s="2">
        <v>1.1028275859517E-10</v>
      </c>
      <c r="I290" s="3">
        <v>37.933163101401597</v>
      </c>
    </row>
    <row r="291" spans="1:9">
      <c r="A291" s="14">
        <v>289</v>
      </c>
      <c r="B291" s="3">
        <v>1.2603743839448E-10</v>
      </c>
      <c r="C291" s="3">
        <v>1.2603743839448E-10</v>
      </c>
      <c r="D291" s="4">
        <v>9.4528078795859998E-11</v>
      </c>
      <c r="E291" s="4">
        <v>9.4528078795859998E-11</v>
      </c>
      <c r="F291" s="10">
        <v>1.1028275859517E-10</v>
      </c>
      <c r="G291" s="11">
        <v>1.1028275859517E-10</v>
      </c>
      <c r="H291" s="2">
        <v>1.2603743839448E-10</v>
      </c>
      <c r="I291" s="3">
        <v>36.7390401353016</v>
      </c>
    </row>
    <row r="292" spans="1:9">
      <c r="A292" s="14">
        <v>290</v>
      </c>
      <c r="B292" s="3">
        <v>1.4179211819378999E-10</v>
      </c>
      <c r="C292" s="3">
        <v>1.4179211819378999E-10</v>
      </c>
      <c r="D292" s="4">
        <v>1.1028275859517E-10</v>
      </c>
      <c r="E292" s="4">
        <v>1.1028275859517E-10</v>
      </c>
      <c r="F292" s="10">
        <v>1.2603743839448E-10</v>
      </c>
      <c r="G292" s="11">
        <v>1.2603743839448E-10</v>
      </c>
      <c r="H292" s="2">
        <v>1.4179211819378999E-10</v>
      </c>
      <c r="I292" s="3">
        <v>35.5562828289316</v>
      </c>
    </row>
    <row r="293" spans="1:9">
      <c r="A293" s="14">
        <v>291</v>
      </c>
      <c r="B293" s="3">
        <v>1.5754679799310001E-10</v>
      </c>
      <c r="C293" s="3">
        <v>1.5754679799310001E-10</v>
      </c>
      <c r="D293" s="4">
        <v>1.2603743839448E-10</v>
      </c>
      <c r="E293" s="4">
        <v>1.2603743839448E-10</v>
      </c>
      <c r="F293" s="10">
        <v>1.4179211819378999E-10</v>
      </c>
      <c r="G293" s="11">
        <v>1.4179211819378999E-10</v>
      </c>
      <c r="H293" s="2">
        <v>1.5754679799310001E-10</v>
      </c>
      <c r="I293" s="3">
        <v>34.3859475056816</v>
      </c>
    </row>
    <row r="294" spans="1:9">
      <c r="A294" s="14">
        <v>292</v>
      </c>
      <c r="B294" s="3">
        <v>1.7330147779241E-10</v>
      </c>
      <c r="C294" s="3">
        <v>1.7330147779241E-10</v>
      </c>
      <c r="D294" s="4">
        <v>1.4179211819378999E-10</v>
      </c>
      <c r="E294" s="4">
        <v>1.4179211819378999E-10</v>
      </c>
      <c r="F294" s="10">
        <v>1.5754679799310001E-10</v>
      </c>
      <c r="G294" s="11">
        <v>1.5754679799310001E-10</v>
      </c>
      <c r="H294" s="2">
        <v>1.7330147779241E-10</v>
      </c>
      <c r="I294" s="3">
        <v>33.229058867321598</v>
      </c>
    </row>
    <row r="295" spans="1:9">
      <c r="A295" s="14">
        <v>293</v>
      </c>
      <c r="B295" s="3">
        <v>1.8905615759172E-10</v>
      </c>
      <c r="C295" s="3">
        <v>1.8905615759172E-10</v>
      </c>
      <c r="D295" s="4">
        <v>1.5754679799310001E-10</v>
      </c>
      <c r="E295" s="4">
        <v>1.5754679799310001E-10</v>
      </c>
      <c r="F295" s="10">
        <v>1.7330147779241E-10</v>
      </c>
      <c r="G295" s="11">
        <v>1.7330147779241E-10</v>
      </c>
      <c r="H295" s="2">
        <v>1.8905615759172E-10</v>
      </c>
      <c r="I295" s="3">
        <v>32.086607232901599</v>
      </c>
    </row>
    <row r="296" spans="1:9">
      <c r="A296" s="14">
        <v>294</v>
      </c>
      <c r="B296" s="3">
        <v>2.0481083739102999E-10</v>
      </c>
      <c r="C296" s="3">
        <v>2.0481083739102999E-10</v>
      </c>
      <c r="D296" s="4">
        <v>1.7330147779241E-10</v>
      </c>
      <c r="E296" s="4">
        <v>1.7330147779241E-10</v>
      </c>
      <c r="F296" s="10">
        <v>1.8905615759172E-10</v>
      </c>
      <c r="G296" s="11">
        <v>1.8905615759172E-10</v>
      </c>
      <c r="H296" s="2">
        <v>2.0481083739102999E-10</v>
      </c>
      <c r="I296" s="3">
        <v>30.9595459185816</v>
      </c>
    </row>
    <row r="297" spans="1:9">
      <c r="A297" s="14">
        <v>295</v>
      </c>
      <c r="B297" s="3">
        <v>2.2056551719034001E-10</v>
      </c>
      <c r="C297" s="3">
        <v>2.2056551719034001E-10</v>
      </c>
      <c r="D297" s="4">
        <v>1.8905615759172E-10</v>
      </c>
      <c r="E297" s="4">
        <v>1.8905615759172E-10</v>
      </c>
      <c r="F297" s="10">
        <v>2.0481083739102999E-10</v>
      </c>
      <c r="G297" s="11">
        <v>2.0481083739102999E-10</v>
      </c>
      <c r="H297" s="2">
        <v>2.2056551719034001E-10</v>
      </c>
      <c r="I297" s="3">
        <v>29.848788772281601</v>
      </c>
    </row>
    <row r="298" spans="1:9">
      <c r="A298" s="14">
        <v>296</v>
      </c>
      <c r="B298" s="3">
        <v>2.3632019698965E-10</v>
      </c>
      <c r="C298" s="3">
        <v>2.3632019698965E-10</v>
      </c>
      <c r="D298" s="4">
        <v>2.0481083739102999E-10</v>
      </c>
      <c r="E298" s="4">
        <v>2.0481083739102999E-10</v>
      </c>
      <c r="F298" s="10">
        <v>2.2056551719034001E-10</v>
      </c>
      <c r="G298" s="11">
        <v>2.2056551719034001E-10</v>
      </c>
      <c r="H298" s="2">
        <v>2.3632019698965E-10</v>
      </c>
      <c r="I298" s="3">
        <v>28.7552078766116</v>
      </c>
    </row>
    <row r="299" spans="1:9">
      <c r="A299" s="14">
        <v>297</v>
      </c>
      <c r="B299" s="3">
        <v>2.5207487678895999E-10</v>
      </c>
      <c r="C299" s="3">
        <v>2.5207487678895999E-10</v>
      </c>
      <c r="D299" s="4">
        <v>2.2056551719034001E-10</v>
      </c>
      <c r="E299" s="4">
        <v>2.2056551719034001E-10</v>
      </c>
      <c r="F299" s="10">
        <v>2.3632019698965E-10</v>
      </c>
      <c r="G299" s="11">
        <v>2.3632019698965E-10</v>
      </c>
      <c r="H299" s="2">
        <v>2.5207487678895999E-10</v>
      </c>
      <c r="I299" s="3">
        <v>27.679631431831599</v>
      </c>
    </row>
    <row r="300" spans="1:9">
      <c r="A300" s="14">
        <v>298</v>
      </c>
      <c r="B300" s="3">
        <v>2.6782955658826999E-10</v>
      </c>
      <c r="C300" s="3">
        <v>2.6782955658826999E-10</v>
      </c>
      <c r="D300" s="4">
        <v>2.3632019698965E-10</v>
      </c>
      <c r="E300" s="4">
        <v>2.3632019698965E-10</v>
      </c>
      <c r="F300" s="10">
        <v>2.5207487678895999E-10</v>
      </c>
      <c r="G300" s="11">
        <v>2.5207487678895999E-10</v>
      </c>
      <c r="H300" s="2">
        <v>2.6782955658826999E-10</v>
      </c>
      <c r="I300" s="3">
        <v>26.6228418290716</v>
      </c>
    </row>
    <row r="301" spans="1:9">
      <c r="A301" s="14">
        <v>299</v>
      </c>
      <c r="B301" s="3">
        <v>2.8358423638757998E-10</v>
      </c>
      <c r="C301" s="3">
        <v>2.8358423638757998E-10</v>
      </c>
      <c r="D301" s="4">
        <v>2.5207487678895999E-10</v>
      </c>
      <c r="E301" s="4">
        <v>2.5207487678895999E-10</v>
      </c>
      <c r="F301" s="10">
        <v>2.6782955658826999E-10</v>
      </c>
      <c r="G301" s="11">
        <v>2.6782955658826999E-10</v>
      </c>
      <c r="H301" s="2">
        <v>2.8358423638757998E-10</v>
      </c>
      <c r="I301" s="3">
        <v>25.5855739216016</v>
      </c>
    </row>
    <row r="302" spans="1:9">
      <c r="A302" s="14">
        <v>300</v>
      </c>
      <c r="B302" s="3">
        <v>2.9933891618689003E-10</v>
      </c>
      <c r="C302" s="3">
        <v>2.9933891618689003E-10</v>
      </c>
      <c r="D302" s="4">
        <v>2.6782955658826999E-10</v>
      </c>
      <c r="E302" s="4">
        <v>2.6782955658826999E-10</v>
      </c>
      <c r="F302" s="10">
        <v>2.8358423638757998E-10</v>
      </c>
      <c r="G302" s="11">
        <v>2.8358423638757998E-10</v>
      </c>
      <c r="H302" s="2">
        <v>2.9933891618689003E-10</v>
      </c>
      <c r="I302" s="3">
        <v>24.568513499811601</v>
      </c>
    </row>
    <row r="303" spans="1:9">
      <c r="A303" s="14">
        <v>301</v>
      </c>
      <c r="B303" s="3">
        <v>3.1509359598620002E-10</v>
      </c>
      <c r="C303" s="3">
        <v>3.1509359598620002E-10</v>
      </c>
      <c r="D303" s="4">
        <v>2.8358423638757998E-10</v>
      </c>
      <c r="E303" s="4">
        <v>2.8358423638757998E-10</v>
      </c>
      <c r="F303" s="10">
        <v>2.9933891618689003E-10</v>
      </c>
      <c r="G303" s="11">
        <v>2.9933891618689003E-10</v>
      </c>
      <c r="H303" s="2">
        <v>3.1509359598620002E-10</v>
      </c>
      <c r="I303" s="3">
        <v>23.572295973832599</v>
      </c>
    </row>
    <row r="304" spans="1:9">
      <c r="A304" s="14">
        <v>302</v>
      </c>
      <c r="B304" s="3">
        <v>3.3084827578551001E-10</v>
      </c>
      <c r="C304" s="3">
        <v>3.3084827578551001E-10</v>
      </c>
      <c r="D304" s="4">
        <v>2.9933891618689003E-10</v>
      </c>
      <c r="E304" s="4">
        <v>2.9933891618689003E-10</v>
      </c>
      <c r="F304" s="10">
        <v>3.1509359598620002E-10</v>
      </c>
      <c r="G304" s="11">
        <v>3.1509359598620002E-10</v>
      </c>
      <c r="H304" s="2">
        <v>3.3084827578551001E-10</v>
      </c>
      <c r="I304" s="3">
        <v>22.597505265981599</v>
      </c>
    </row>
    <row r="305" spans="1:9">
      <c r="A305" s="14">
        <v>303</v>
      </c>
      <c r="B305" s="3">
        <v>3.4660295558482001E-10</v>
      </c>
      <c r="C305" s="3">
        <v>3.4660295558482001E-10</v>
      </c>
      <c r="D305" s="4">
        <v>3.1509359598620002E-10</v>
      </c>
      <c r="E305" s="4">
        <v>3.1509359598620002E-10</v>
      </c>
      <c r="F305" s="10">
        <v>3.3084827578551001E-10</v>
      </c>
      <c r="G305" s="11">
        <v>3.3084827578551001E-10</v>
      </c>
      <c r="H305" s="2">
        <v>3.4660295558482001E-10</v>
      </c>
      <c r="I305" s="3">
        <v>21.6446729144876</v>
      </c>
    </row>
    <row r="306" spans="1:9">
      <c r="A306" s="14">
        <v>304</v>
      </c>
      <c r="B306" s="3">
        <v>3.6235763538413E-10</v>
      </c>
      <c r="C306" s="3">
        <v>3.6235763538413E-10</v>
      </c>
      <c r="D306" s="4">
        <v>3.3084827578551001E-10</v>
      </c>
      <c r="E306" s="4">
        <v>3.3084827578551001E-10</v>
      </c>
      <c r="F306" s="10">
        <v>3.4660295558482001E-10</v>
      </c>
      <c r="G306" s="11">
        <v>3.4660295558482001E-10</v>
      </c>
      <c r="H306" s="2">
        <v>3.6235763538413E-10</v>
      </c>
      <c r="I306" s="3">
        <v>20.7142773891036</v>
      </c>
    </row>
    <row r="307" spans="1:9">
      <c r="A307" s="14">
        <v>305</v>
      </c>
      <c r="B307" s="3">
        <v>3.7811231518343999E-10</v>
      </c>
      <c r="C307" s="3">
        <v>3.7811231518343999E-10</v>
      </c>
      <c r="D307" s="4">
        <v>3.4660295558482001E-10</v>
      </c>
      <c r="E307" s="4">
        <v>3.4660295558482001E-10</v>
      </c>
      <c r="F307" s="10">
        <v>3.6235763538413E-10</v>
      </c>
      <c r="G307" s="11">
        <v>3.6235763538413E-10</v>
      </c>
      <c r="H307" s="2">
        <v>3.7811231518343999E-10</v>
      </c>
      <c r="I307" s="3">
        <v>19.8067436188946</v>
      </c>
    </row>
    <row r="308" spans="1:9">
      <c r="A308" s="14">
        <v>306</v>
      </c>
      <c r="B308" s="3">
        <v>3.9386699498274998E-10</v>
      </c>
      <c r="C308" s="3">
        <v>3.9386699498274998E-10</v>
      </c>
      <c r="D308" s="4">
        <v>3.6235763538413E-10</v>
      </c>
      <c r="E308" s="4">
        <v>3.6235763538413E-10</v>
      </c>
      <c r="F308" s="10">
        <v>3.7811231518343999E-10</v>
      </c>
      <c r="G308" s="11">
        <v>3.7811231518343999E-10</v>
      </c>
      <c r="H308" s="2">
        <v>3.9386699498274998E-10</v>
      </c>
      <c r="I308" s="3">
        <v>18.922442732020599</v>
      </c>
    </row>
    <row r="309" spans="1:9">
      <c r="A309" s="14">
        <v>307</v>
      </c>
      <c r="B309" s="3">
        <v>4.0962167478205998E-10</v>
      </c>
      <c r="C309" s="3">
        <v>4.0962167478205998E-10</v>
      </c>
      <c r="D309" s="4">
        <v>3.7811231518343999E-10</v>
      </c>
      <c r="E309" s="4">
        <v>3.7811231518343999E-10</v>
      </c>
      <c r="F309" s="10">
        <v>3.9386699498274998E-10</v>
      </c>
      <c r="G309" s="11">
        <v>3.9386699498274998E-10</v>
      </c>
      <c r="H309" s="2">
        <v>4.0962167478205998E-10</v>
      </c>
      <c r="I309" s="3">
        <v>18.061692006724599</v>
      </c>
    </row>
    <row r="310" spans="1:9">
      <c r="A310" s="14">
        <v>308</v>
      </c>
      <c r="B310" s="3">
        <v>4.2537635458137002E-10</v>
      </c>
      <c r="C310" s="3">
        <v>4.2537635458137002E-10</v>
      </c>
      <c r="D310" s="4">
        <v>3.9386699498274998E-10</v>
      </c>
      <c r="E310" s="4">
        <v>3.9386699498274998E-10</v>
      </c>
      <c r="F310" s="10">
        <v>4.0962167478205998E-10</v>
      </c>
      <c r="G310" s="11">
        <v>4.0962167478205998E-10</v>
      </c>
      <c r="H310" s="2">
        <v>4.2537635458137002E-10</v>
      </c>
      <c r="I310" s="3">
        <v>17.224755031814599</v>
      </c>
    </row>
    <row r="311" spans="1:9">
      <c r="A311" s="14">
        <v>309</v>
      </c>
      <c r="B311" s="3">
        <v>4.4113103438068002E-10</v>
      </c>
      <c r="C311" s="3">
        <v>4.4113103438068002E-10</v>
      </c>
      <c r="D311" s="4">
        <v>4.0962167478205998E-10</v>
      </c>
      <c r="E311" s="4">
        <v>4.0962167478205998E-10</v>
      </c>
      <c r="F311" s="10">
        <v>4.2537635458137002E-10</v>
      </c>
      <c r="G311" s="11">
        <v>4.2537635458137002E-10</v>
      </c>
      <c r="H311" s="2">
        <v>4.4113103438068002E-10</v>
      </c>
      <c r="I311" s="3">
        <v>16.4118420736616</v>
      </c>
    </row>
    <row r="312" spans="1:9">
      <c r="A312" s="14">
        <v>310</v>
      </c>
      <c r="B312" s="3">
        <v>4.5688571417999001E-10</v>
      </c>
      <c r="C312" s="3">
        <v>4.5688571417999001E-10</v>
      </c>
      <c r="D312" s="4">
        <v>4.2537635458137002E-10</v>
      </c>
      <c r="E312" s="4">
        <v>4.2537635458137002E-10</v>
      </c>
      <c r="F312" s="10">
        <v>4.4113103438068002E-10</v>
      </c>
      <c r="G312" s="11">
        <v>4.4113103438068002E-10</v>
      </c>
      <c r="H312" s="2">
        <v>4.5688571417999001E-10</v>
      </c>
      <c r="I312" s="3">
        <v>15.6231106452326</v>
      </c>
    </row>
    <row r="313" spans="1:9">
      <c r="A313" s="14">
        <v>311</v>
      </c>
      <c r="B313" s="3">
        <v>4.726403939793E-10</v>
      </c>
      <c r="C313" s="3">
        <v>4.726403939793E-10</v>
      </c>
      <c r="D313" s="4">
        <v>4.4113103438068002E-10</v>
      </c>
      <c r="E313" s="4">
        <v>4.4113103438068002E-10</v>
      </c>
      <c r="F313" s="10">
        <v>4.5688571417999001E-10</v>
      </c>
      <c r="G313" s="11">
        <v>4.5688571417999001E-10</v>
      </c>
      <c r="H313" s="2">
        <v>4.726403939793E-10</v>
      </c>
      <c r="I313" s="3">
        <v>14.858666271017601</v>
      </c>
    </row>
    <row r="314" spans="1:9">
      <c r="A314" s="14">
        <v>312</v>
      </c>
      <c r="B314" s="3">
        <v>4.8839507377861E-10</v>
      </c>
      <c r="C314" s="3">
        <v>4.8839507377861E-10</v>
      </c>
      <c r="D314" s="4">
        <v>4.5688571417999001E-10</v>
      </c>
      <c r="E314" s="4">
        <v>4.5688571417999001E-10</v>
      </c>
      <c r="F314" s="10">
        <v>4.726403939793E-10</v>
      </c>
      <c r="G314" s="11">
        <v>4.726403939793E-10</v>
      </c>
      <c r="H314" s="2">
        <v>4.8839507377861E-10</v>
      </c>
      <c r="I314" s="3">
        <v>14.118563440097599</v>
      </c>
    </row>
    <row r="315" spans="1:9">
      <c r="A315" s="14">
        <v>313</v>
      </c>
      <c r="B315" s="3">
        <v>5.0414975357791999E-10</v>
      </c>
      <c r="C315" s="3">
        <v>5.0414975357791999E-10</v>
      </c>
      <c r="D315" s="4">
        <v>4.726403939793E-10</v>
      </c>
      <c r="E315" s="4">
        <v>4.726403939793E-10</v>
      </c>
      <c r="F315" s="10">
        <v>4.8839507377861E-10</v>
      </c>
      <c r="G315" s="11">
        <v>4.8839507377861E-10</v>
      </c>
      <c r="H315" s="2">
        <v>5.0414975357791999E-10</v>
      </c>
      <c r="I315" s="3">
        <v>13.402806738182599</v>
      </c>
    </row>
    <row r="316" spans="1:9">
      <c r="A316" s="14">
        <v>314</v>
      </c>
      <c r="B316" s="3">
        <v>5.1990443337722998E-10</v>
      </c>
      <c r="C316" s="3">
        <v>5.1990443337722998E-10</v>
      </c>
      <c r="D316" s="4">
        <v>4.8839507377861E-10</v>
      </c>
      <c r="E316" s="4">
        <v>4.8839507377861E-10</v>
      </c>
      <c r="F316" s="10">
        <v>5.0414975357791999E-10</v>
      </c>
      <c r="G316" s="11">
        <v>5.0414975357791999E-10</v>
      </c>
      <c r="H316" s="2">
        <v>5.1990443337722998E-10</v>
      </c>
      <c r="I316" s="3">
        <v>12.711352148327601</v>
      </c>
    </row>
    <row r="317" spans="1:9">
      <c r="A317" s="14">
        <v>315</v>
      </c>
      <c r="B317" s="3">
        <v>5.3565911317653998E-10</v>
      </c>
      <c r="C317" s="3">
        <v>5.3565911317653998E-10</v>
      </c>
      <c r="D317" s="4">
        <v>5.0414975357791999E-10</v>
      </c>
      <c r="E317" s="4">
        <v>5.0414975357791999E-10</v>
      </c>
      <c r="F317" s="10">
        <v>5.1990443337722998E-10</v>
      </c>
      <c r="G317" s="11">
        <v>5.1990443337722998E-10</v>
      </c>
      <c r="H317" s="2">
        <v>5.3565911317653998E-10</v>
      </c>
      <c r="I317" s="3">
        <v>12.0441085092696</v>
      </c>
    </row>
    <row r="318" spans="1:9">
      <c r="A318" s="14">
        <v>316</v>
      </c>
      <c r="B318" s="3">
        <v>5.5141379297584997E-10</v>
      </c>
      <c r="C318" s="3">
        <v>5.5141379297584997E-10</v>
      </c>
      <c r="D318" s="4">
        <v>5.1990443337722998E-10</v>
      </c>
      <c r="E318" s="4">
        <v>5.1990443337722998E-10</v>
      </c>
      <c r="F318" s="10">
        <v>5.3565911317653998E-10</v>
      </c>
      <c r="G318" s="11">
        <v>5.3565911317653998E-10</v>
      </c>
      <c r="H318" s="2">
        <v>5.5141379297584997E-10</v>
      </c>
      <c r="I318" s="3">
        <v>11.400939119866599</v>
      </c>
    </row>
    <row r="319" spans="1:9">
      <c r="A319" s="14">
        <v>317</v>
      </c>
      <c r="B319" s="3">
        <v>5.6716847277515996E-10</v>
      </c>
      <c r="C319" s="3">
        <v>5.6716847277515996E-10</v>
      </c>
      <c r="D319" s="4">
        <v>5.3565911317653998E-10</v>
      </c>
      <c r="E319" s="4">
        <v>5.3565911317653998E-10</v>
      </c>
      <c r="F319" s="10">
        <v>5.5141379297584997E-10</v>
      </c>
      <c r="G319" s="11">
        <v>5.5141379297584997E-10</v>
      </c>
      <c r="H319" s="2">
        <v>5.6716847277515996E-10</v>
      </c>
      <c r="I319" s="3">
        <v>10.7816634779266</v>
      </c>
    </row>
    <row r="320" spans="1:9">
      <c r="A320" s="14">
        <v>318</v>
      </c>
      <c r="B320" s="3">
        <v>5.8292315257446995E-10</v>
      </c>
      <c r="C320" s="3">
        <v>5.8292315257446995E-10</v>
      </c>
      <c r="D320" s="4">
        <v>5.5141379297584997E-10</v>
      </c>
      <c r="E320" s="4">
        <v>5.5141379297584997E-10</v>
      </c>
      <c r="F320" s="10">
        <v>5.6716847277515996E-10</v>
      </c>
      <c r="G320" s="11">
        <v>5.6716847277515996E-10</v>
      </c>
      <c r="H320" s="2">
        <v>5.8292315257446995E-10</v>
      </c>
      <c r="I320" s="3">
        <v>10.1860591416176</v>
      </c>
    </row>
    <row r="321" spans="1:9">
      <c r="A321" s="14">
        <v>319</v>
      </c>
      <c r="B321" s="3">
        <v>5.9867783237378005E-10</v>
      </c>
      <c r="C321" s="3">
        <v>5.9867783237378005E-10</v>
      </c>
      <c r="D321" s="4">
        <v>5.6716847277515996E-10</v>
      </c>
      <c r="E321" s="4">
        <v>5.6716847277515996E-10</v>
      </c>
      <c r="F321" s="10">
        <v>5.8292315257446995E-10</v>
      </c>
      <c r="G321" s="11">
        <v>5.8292315257446995E-10</v>
      </c>
      <c r="H321" s="2">
        <v>5.9867783237378005E-10</v>
      </c>
      <c r="I321" s="3">
        <v>9.6138637016026802</v>
      </c>
    </row>
    <row r="322" spans="1:9">
      <c r="A322" s="14">
        <v>320</v>
      </c>
      <c r="B322" s="3">
        <v>6.1443251217309004E-10</v>
      </c>
      <c r="C322" s="3">
        <v>6.1443251217309004E-10</v>
      </c>
      <c r="D322" s="4">
        <v>5.8292315257446995E-10</v>
      </c>
      <c r="E322" s="4">
        <v>5.8292315257446995E-10</v>
      </c>
      <c r="F322" s="10">
        <v>5.9867783237378005E-10</v>
      </c>
      <c r="G322" s="11">
        <v>5.9867783237378005E-10</v>
      </c>
      <c r="H322" s="2">
        <v>6.1443251217309004E-10</v>
      </c>
      <c r="I322" s="3">
        <v>9.06477685192168</v>
      </c>
    </row>
    <row r="323" spans="1:9">
      <c r="A323" s="14">
        <v>321</v>
      </c>
      <c r="B323" s="3">
        <v>6.3018719197240004E-10</v>
      </c>
      <c r="C323" s="3">
        <v>6.3018719197240004E-10</v>
      </c>
      <c r="D323" s="4">
        <v>5.9867783237378005E-10</v>
      </c>
      <c r="E323" s="4">
        <v>5.9867783237378005E-10</v>
      </c>
      <c r="F323" s="10">
        <v>6.1443251217309004E-10</v>
      </c>
      <c r="G323" s="11">
        <v>6.1443251217309004E-10</v>
      </c>
      <c r="H323" s="2">
        <v>6.3018719197240004E-10</v>
      </c>
      <c r="I323" s="3">
        <v>8.5384625474216893</v>
      </c>
    </row>
    <row r="324" spans="1:9">
      <c r="A324" s="14">
        <v>322</v>
      </c>
      <c r="B324" s="3">
        <v>6.4594187177171003E-10</v>
      </c>
      <c r="C324" s="3">
        <v>6.4594187177171003E-10</v>
      </c>
      <c r="D324" s="4">
        <v>6.1443251217309004E-10</v>
      </c>
      <c r="E324" s="4">
        <v>6.1443251217309004E-10</v>
      </c>
      <c r="F324" s="10">
        <v>6.3018719197240004E-10</v>
      </c>
      <c r="G324" s="11">
        <v>6.3018719197240004E-10</v>
      </c>
      <c r="H324" s="2">
        <v>6.4594187177171003E-10</v>
      </c>
      <c r="I324" s="3">
        <v>8.0345512352376893</v>
      </c>
    </row>
    <row r="325" spans="1:9">
      <c r="A325" s="14">
        <v>323</v>
      </c>
      <c r="B325" s="3">
        <v>6.6169655157102002E-10</v>
      </c>
      <c r="C325" s="3">
        <v>6.6169655157102002E-10</v>
      </c>
      <c r="D325" s="4">
        <v>6.3018719197240004E-10</v>
      </c>
      <c r="E325" s="4">
        <v>6.3018719197240004E-10</v>
      </c>
      <c r="F325" s="10">
        <v>6.4594187177171003E-10</v>
      </c>
      <c r="G325" s="11">
        <v>6.4594187177171003E-10</v>
      </c>
      <c r="H325" s="2">
        <v>6.6169655157102002E-10</v>
      </c>
      <c r="I325" s="3">
        <v>7.5526421474886796</v>
      </c>
    </row>
    <row r="326" spans="1:9">
      <c r="A326" s="14">
        <v>324</v>
      </c>
      <c r="B326" s="3">
        <v>6.7745123137033002E-10</v>
      </c>
      <c r="C326" s="3">
        <v>6.7745123137033002E-10</v>
      </c>
      <c r="D326" s="4">
        <v>6.4594187177171003E-10</v>
      </c>
      <c r="E326" s="4">
        <v>6.4594187177171003E-10</v>
      </c>
      <c r="F326" s="10">
        <v>6.6169655157102002E-10</v>
      </c>
      <c r="G326" s="11">
        <v>6.6169655157102002E-10</v>
      </c>
      <c r="H326" s="2">
        <v>6.7745123137033002E-10</v>
      </c>
      <c r="I326" s="3">
        <v>7.0923056420486796</v>
      </c>
    </row>
    <row r="327" spans="1:9">
      <c r="A327" s="14">
        <v>325</v>
      </c>
      <c r="B327" s="3">
        <v>6.9320591116964001E-10</v>
      </c>
      <c r="C327" s="3">
        <v>6.9320591116964001E-10</v>
      </c>
      <c r="D327" s="4">
        <v>6.6169655157102002E-10</v>
      </c>
      <c r="E327" s="4">
        <v>6.6169655157102002E-10</v>
      </c>
      <c r="F327" s="10">
        <v>6.7745123137033002E-10</v>
      </c>
      <c r="G327" s="11">
        <v>6.7745123137033002E-10</v>
      </c>
      <c r="H327" s="2">
        <v>6.9320591116964001E-10</v>
      </c>
      <c r="I327" s="3">
        <v>6.6530855780906801</v>
      </c>
    </row>
    <row r="328" spans="1:9">
      <c r="A328" s="14">
        <v>326</v>
      </c>
      <c r="B328" s="3">
        <v>7.0896059096895E-10</v>
      </c>
      <c r="C328" s="3">
        <v>7.0896059096895E-10</v>
      </c>
      <c r="D328" s="4">
        <v>6.7745123137033002E-10</v>
      </c>
      <c r="E328" s="4">
        <v>6.7745123137033002E-10</v>
      </c>
      <c r="F328" s="10">
        <v>6.9320591116964001E-10</v>
      </c>
      <c r="G328" s="11">
        <v>6.9320591116964001E-10</v>
      </c>
      <c r="H328" s="2">
        <v>7.0896059096895E-10</v>
      </c>
      <c r="I328" s="3">
        <v>6.2345017130986804</v>
      </c>
    </row>
    <row r="329" spans="1:9">
      <c r="A329" s="14">
        <v>327</v>
      </c>
      <c r="B329" s="3">
        <v>7.2471527076826E-10</v>
      </c>
      <c r="C329" s="3">
        <v>7.2471527076826E-10</v>
      </c>
      <c r="D329" s="4">
        <v>6.9320591116964001E-10</v>
      </c>
      <c r="E329" s="4">
        <v>6.9320591116964001E-10</v>
      </c>
      <c r="F329" s="10">
        <v>7.0896059096895E-10</v>
      </c>
      <c r="G329" s="11">
        <v>7.0896059096895E-10</v>
      </c>
      <c r="H329" s="2">
        <v>7.2471527076826E-10</v>
      </c>
      <c r="I329" s="3">
        <v>5.8360521082476797</v>
      </c>
    </row>
    <row r="330" spans="1:9">
      <c r="A330" s="14">
        <v>328</v>
      </c>
      <c r="B330" s="3">
        <v>7.4046995056756999E-10</v>
      </c>
      <c r="C330" s="3">
        <v>7.4046995056756999E-10</v>
      </c>
      <c r="D330" s="4">
        <v>7.0896059096895E-10</v>
      </c>
      <c r="E330" s="4">
        <v>7.0896059096895E-10</v>
      </c>
      <c r="F330" s="10">
        <v>7.2471527076826E-10</v>
      </c>
      <c r="G330" s="11">
        <v>7.2471527076826E-10</v>
      </c>
      <c r="H330" s="2">
        <v>7.4046995056756999E-10</v>
      </c>
      <c r="I330" s="3">
        <v>5.4572155294976898</v>
      </c>
    </row>
    <row r="331" spans="1:9">
      <c r="A331" s="14">
        <v>329</v>
      </c>
      <c r="B331" s="3">
        <v>7.5622463036687998E-10</v>
      </c>
      <c r="C331" s="3">
        <v>7.5622463036687998E-10</v>
      </c>
      <c r="D331" s="4">
        <v>7.2471527076826E-10</v>
      </c>
      <c r="E331" s="4">
        <v>7.2471527076826E-10</v>
      </c>
      <c r="F331" s="10">
        <v>7.4046995056756999E-10</v>
      </c>
      <c r="G331" s="11">
        <v>7.4046995056756999E-10</v>
      </c>
      <c r="H331" s="2">
        <v>7.5622463036687998E-10</v>
      </c>
      <c r="I331" s="3">
        <v>5.0974538323246898</v>
      </c>
    </row>
    <row r="332" spans="1:9">
      <c r="A332" s="14">
        <v>330</v>
      </c>
      <c r="B332" s="3">
        <v>7.7197931016618998E-10</v>
      </c>
      <c r="C332" s="3">
        <v>7.7197931016618998E-10</v>
      </c>
      <c r="D332" s="4">
        <v>7.4046995056756999E-10</v>
      </c>
      <c r="E332" s="4">
        <v>7.4046995056756999E-10</v>
      </c>
      <c r="F332" s="10">
        <v>7.5622463036687998E-10</v>
      </c>
      <c r="G332" s="11">
        <v>7.5622463036687998E-10</v>
      </c>
      <c r="H332" s="2">
        <v>7.7197931016618998E-10</v>
      </c>
      <c r="I332" s="3">
        <v>4.7562143187266797</v>
      </c>
    </row>
    <row r="333" spans="1:9">
      <c r="A333" s="14">
        <v>331</v>
      </c>
      <c r="B333" s="3">
        <v>7.8773398996549997E-10</v>
      </c>
      <c r="C333" s="3">
        <v>7.8773398996549997E-10</v>
      </c>
      <c r="D333" s="4">
        <v>7.5622463036687998E-10</v>
      </c>
      <c r="E333" s="4">
        <v>7.5622463036687998E-10</v>
      </c>
      <c r="F333" s="10">
        <v>7.7197931016618998E-10</v>
      </c>
      <c r="G333" s="11">
        <v>7.7197931016618998E-10</v>
      </c>
      <c r="H333" s="2">
        <v>7.8773398996549997E-10</v>
      </c>
      <c r="I333" s="3">
        <v>4.4329320559106797</v>
      </c>
    </row>
    <row r="334" spans="1:9">
      <c r="A334" s="14">
        <v>332</v>
      </c>
      <c r="B334" s="3">
        <v>8.0348866976480996E-10</v>
      </c>
      <c r="C334" s="3">
        <v>8.0348866976480996E-10</v>
      </c>
      <c r="D334" s="4">
        <v>7.7197931016618998E-10</v>
      </c>
      <c r="E334" s="4">
        <v>7.7197931016618998E-10</v>
      </c>
      <c r="F334" s="10">
        <v>7.8773398996549997E-10</v>
      </c>
      <c r="G334" s="11">
        <v>7.8773398996549997E-10</v>
      </c>
      <c r="H334" s="2">
        <v>8.0348866976480996E-10</v>
      </c>
      <c r="I334" s="3">
        <v>4.1270321468386797</v>
      </c>
    </row>
    <row r="335" spans="1:9">
      <c r="A335" s="14">
        <v>333</v>
      </c>
      <c r="B335" s="3">
        <v>8.1924334956411996E-10</v>
      </c>
      <c r="C335" s="3">
        <v>8.1924334956411996E-10</v>
      </c>
      <c r="D335" s="4">
        <v>7.8773398996549997E-10</v>
      </c>
      <c r="E335" s="4">
        <v>7.8773398996549997E-10</v>
      </c>
      <c r="F335" s="10">
        <v>8.0348866976480996E-10</v>
      </c>
      <c r="G335" s="11">
        <v>8.0348866976480996E-10</v>
      </c>
      <c r="H335" s="2">
        <v>8.1924334956411996E-10</v>
      </c>
      <c r="I335" s="3">
        <v>3.8379319435246799</v>
      </c>
    </row>
    <row r="336" spans="1:9">
      <c r="A336" s="14">
        <v>334</v>
      </c>
      <c r="B336" s="3">
        <v>8.3499802936342995E-10</v>
      </c>
      <c r="C336" s="3">
        <v>8.3499802936342995E-10</v>
      </c>
      <c r="D336" s="4">
        <v>8.0348866976480996E-10</v>
      </c>
      <c r="E336" s="4">
        <v>8.0348866976480996E-10</v>
      </c>
      <c r="F336" s="10">
        <v>8.1924334956411996E-10</v>
      </c>
      <c r="G336" s="11">
        <v>8.1924334956411996E-10</v>
      </c>
      <c r="H336" s="2">
        <v>8.3499802936342995E-10</v>
      </c>
      <c r="I336" s="3">
        <v>3.5650431946766798</v>
      </c>
    </row>
    <row r="337" spans="1:9">
      <c r="A337" s="14">
        <v>335</v>
      </c>
      <c r="B337" s="3">
        <v>8.5075270916274005E-10</v>
      </c>
      <c r="C337" s="3">
        <v>8.5075270916274005E-10</v>
      </c>
      <c r="D337" s="4">
        <v>8.1924334956411996E-10</v>
      </c>
      <c r="E337" s="4">
        <v>8.1924334956411996E-10</v>
      </c>
      <c r="F337" s="10">
        <v>8.3499802936342995E-10</v>
      </c>
      <c r="G337" s="11">
        <v>8.3499802936342995E-10</v>
      </c>
      <c r="H337" s="2">
        <v>8.5075270916274005E-10</v>
      </c>
      <c r="I337" s="3">
        <v>3.3077741199046802</v>
      </c>
    </row>
    <row r="338" spans="1:9">
      <c r="A338" s="14">
        <v>336</v>
      </c>
      <c r="B338" s="3">
        <v>8.6650738896205004E-10</v>
      </c>
      <c r="C338" s="3">
        <v>8.6650738896205004E-10</v>
      </c>
      <c r="D338" s="4">
        <v>8.3499802936342995E-10</v>
      </c>
      <c r="E338" s="4">
        <v>8.3499802936342995E-10</v>
      </c>
      <c r="F338" s="10">
        <v>8.5075270916274005E-10</v>
      </c>
      <c r="G338" s="11">
        <v>8.5075270916274005E-10</v>
      </c>
      <c r="H338" s="2">
        <v>8.6650738896205004E-10</v>
      </c>
      <c r="I338" s="3">
        <v>3.0655314033546799</v>
      </c>
    </row>
    <row r="339" spans="1:9">
      <c r="A339" s="14">
        <v>337</v>
      </c>
      <c r="B339" s="3">
        <v>8.8226206876136003E-10</v>
      </c>
      <c r="C339" s="3">
        <v>8.8226206876136003E-10</v>
      </c>
      <c r="D339" s="4">
        <v>8.5075270916274005E-10</v>
      </c>
      <c r="E339" s="4">
        <v>8.5075270916274005E-10</v>
      </c>
      <c r="F339" s="10">
        <v>8.6650738896205004E-10</v>
      </c>
      <c r="G339" s="11">
        <v>8.6650738896205004E-10</v>
      </c>
      <c r="H339" s="2">
        <v>8.8226206876136003E-10</v>
      </c>
      <c r="I339" s="3">
        <v>2.8377221002566801</v>
      </c>
    </row>
    <row r="340" spans="1:9">
      <c r="A340" s="14">
        <v>338</v>
      </c>
      <c r="B340" s="3">
        <v>8.9801674856067003E-10</v>
      </c>
      <c r="C340" s="3">
        <v>8.9801674856067003E-10</v>
      </c>
      <c r="D340" s="4">
        <v>8.6650738896205004E-10</v>
      </c>
      <c r="E340" s="4">
        <v>8.6650738896205004E-10</v>
      </c>
      <c r="F340" s="10">
        <v>8.8226206876136003E-10</v>
      </c>
      <c r="G340" s="11">
        <v>8.8226206876136003E-10</v>
      </c>
      <c r="H340" s="2">
        <v>8.9801674856067003E-10</v>
      </c>
      <c r="I340" s="3">
        <v>2.6237554505626801</v>
      </c>
    </row>
    <row r="341" spans="1:9">
      <c r="A341" s="14">
        <v>339</v>
      </c>
      <c r="B341" s="3">
        <v>9.1377142835998002E-10</v>
      </c>
      <c r="C341" s="3">
        <v>9.1377142835998002E-10</v>
      </c>
      <c r="D341" s="4">
        <v>8.8226206876136003E-10</v>
      </c>
      <c r="E341" s="4">
        <v>8.8226206876136003E-10</v>
      </c>
      <c r="F341" s="10">
        <v>8.9801674856067003E-10</v>
      </c>
      <c r="G341" s="11">
        <v>8.9801674856067003E-10</v>
      </c>
      <c r="H341" s="2">
        <v>9.1377142835998002E-10</v>
      </c>
      <c r="I341" s="3">
        <v>2.42304459458868</v>
      </c>
    </row>
    <row r="342" spans="1:9">
      <c r="A342" s="14">
        <v>340</v>
      </c>
      <c r="B342" s="3">
        <v>9.2952610815929001E-10</v>
      </c>
      <c r="C342" s="3">
        <v>9.2952610815929001E-10</v>
      </c>
      <c r="D342" s="4">
        <v>8.9801674856067003E-10</v>
      </c>
      <c r="E342" s="4">
        <v>8.9801674856067003E-10</v>
      </c>
      <c r="F342" s="10">
        <v>9.1377142835998002E-10</v>
      </c>
      <c r="G342" s="11">
        <v>9.1377142835998002E-10</v>
      </c>
      <c r="H342" s="2">
        <v>9.2952610815929001E-10</v>
      </c>
      <c r="I342" s="3">
        <v>2.2350081863746798</v>
      </c>
    </row>
    <row r="343" spans="1:9">
      <c r="A343" s="14">
        <v>341</v>
      </c>
      <c r="B343" s="3">
        <v>9.4528078795860001E-10</v>
      </c>
      <c r="C343" s="3">
        <v>9.4528078795860001E-10</v>
      </c>
      <c r="D343" s="4">
        <v>9.1377142835998002E-10</v>
      </c>
      <c r="E343" s="4">
        <v>9.1377142835998002E-10</v>
      </c>
      <c r="F343" s="10">
        <v>9.2952610815929001E-10</v>
      </c>
      <c r="G343" s="11">
        <v>9.2952610815929001E-10</v>
      </c>
      <c r="H343" s="2">
        <v>9.4528078795860001E-10</v>
      </c>
      <c r="I343" s="3">
        <v>2.0590719013166798</v>
      </c>
    </row>
    <row r="344" spans="1:9">
      <c r="A344" s="14">
        <v>342</v>
      </c>
      <c r="B344" s="3">
        <v>9.610354677579101E-10</v>
      </c>
      <c r="C344" s="3">
        <v>9.610354677579101E-10</v>
      </c>
      <c r="D344" s="4">
        <v>9.2952610815929001E-10</v>
      </c>
      <c r="E344" s="4">
        <v>9.2952610815929001E-10</v>
      </c>
      <c r="F344" s="10">
        <v>9.4528078795860001E-10</v>
      </c>
      <c r="G344" s="11">
        <v>9.4528078795860001E-10</v>
      </c>
      <c r="H344" s="2">
        <v>9.610354677579101E-10</v>
      </c>
      <c r="I344" s="3">
        <v>1.8946698355026801</v>
      </c>
    </row>
    <row r="345" spans="1:9">
      <c r="A345" s="14">
        <v>343</v>
      </c>
      <c r="B345" s="3">
        <v>9.7679014755721999E-10</v>
      </c>
      <c r="C345" s="3">
        <v>9.7679014755721999E-10</v>
      </c>
      <c r="D345" s="4">
        <v>9.4528078795860001E-10</v>
      </c>
      <c r="E345" s="4">
        <v>9.4528078795860001E-10</v>
      </c>
      <c r="F345" s="10">
        <v>9.610354677579101E-10</v>
      </c>
      <c r="G345" s="11">
        <v>9.610354677579101E-10</v>
      </c>
      <c r="H345" s="2">
        <v>9.7679014755721999E-10</v>
      </c>
      <c r="I345" s="3">
        <v>1.74124579505168</v>
      </c>
    </row>
    <row r="346" spans="1:9">
      <c r="A346" s="14">
        <v>344</v>
      </c>
      <c r="B346" s="3">
        <v>9.9254482735653009E-10</v>
      </c>
      <c r="C346" s="3">
        <v>9.9254482735653009E-10</v>
      </c>
      <c r="D346" s="4">
        <v>9.610354677579101E-10</v>
      </c>
      <c r="E346" s="4">
        <v>9.610354677579101E-10</v>
      </c>
      <c r="F346" s="10">
        <v>9.7679014755721999E-10</v>
      </c>
      <c r="G346" s="11">
        <v>9.7679014755721999E-10</v>
      </c>
      <c r="H346" s="2">
        <v>9.9254482735653009E-10</v>
      </c>
      <c r="I346" s="3">
        <v>1.5982544745756799</v>
      </c>
    </row>
    <row r="347" spans="1:9">
      <c r="A347" s="14">
        <v>345</v>
      </c>
      <c r="B347" s="3">
        <v>1.00829950715584E-9</v>
      </c>
      <c r="C347" s="3">
        <v>1.00829950715584E-9</v>
      </c>
      <c r="D347" s="4">
        <v>9.7679014755721999E-10</v>
      </c>
      <c r="E347" s="4">
        <v>9.7679014755721999E-10</v>
      </c>
      <c r="F347" s="10">
        <v>9.9254482735653009E-10</v>
      </c>
      <c r="G347" s="11">
        <v>9.9254482735653009E-10</v>
      </c>
      <c r="H347" s="2">
        <v>1.00829950715584E-9</v>
      </c>
      <c r="I347" s="3">
        <v>1.46516252467768</v>
      </c>
    </row>
    <row r="348" spans="1:9">
      <c r="A348" s="14">
        <v>346</v>
      </c>
      <c r="B348" s="3">
        <v>1.0240541869551501E-9</v>
      </c>
      <c r="C348" s="3">
        <v>1.0240541869551501E-9</v>
      </c>
      <c r="D348" s="4">
        <v>9.9254482735653009E-10</v>
      </c>
      <c r="E348" s="4">
        <v>9.9254482735653009E-10</v>
      </c>
      <c r="F348" s="10">
        <v>1.00829950715584E-9</v>
      </c>
      <c r="G348" s="11">
        <v>1.00829950715584E-9</v>
      </c>
      <c r="H348" s="2">
        <v>1.0240541869551501E-9</v>
      </c>
      <c r="I348" s="3">
        <v>1.3414495090896801</v>
      </c>
    </row>
    <row r="349" spans="1:9">
      <c r="A349" s="14">
        <v>347</v>
      </c>
      <c r="B349" s="3">
        <v>1.03980886675446E-9</v>
      </c>
      <c r="C349" s="3">
        <v>1.03980886675446E-9</v>
      </c>
      <c r="D349" s="4">
        <v>1.00829950715584E-9</v>
      </c>
      <c r="E349" s="4">
        <v>1.00829950715584E-9</v>
      </c>
      <c r="F349" s="10">
        <v>1.0240541869551501E-9</v>
      </c>
      <c r="G349" s="11">
        <v>1.0240541869551501E-9</v>
      </c>
      <c r="H349" s="2">
        <v>1.03980886675446E-9</v>
      </c>
      <c r="I349" s="3">
        <v>1.2266087527006799</v>
      </c>
    </row>
    <row r="350" spans="1:9">
      <c r="A350" s="14">
        <v>348</v>
      </c>
      <c r="B350" s="3">
        <v>1.0555635465537701E-9</v>
      </c>
      <c r="C350" s="3">
        <v>1.0555635465537701E-9</v>
      </c>
      <c r="D350" s="4">
        <v>1.0240541869551501E-9</v>
      </c>
      <c r="E350" s="4">
        <v>1.0240541869551501E-9</v>
      </c>
      <c r="F350" s="10">
        <v>1.03980886675446E-9</v>
      </c>
      <c r="G350" s="11">
        <v>1.03980886675446E-9</v>
      </c>
      <c r="H350" s="2">
        <v>1.0555635465537701E-9</v>
      </c>
      <c r="I350" s="3">
        <v>1.12014808228368</v>
      </c>
    </row>
    <row r="351" spans="1:9">
      <c r="A351" s="14">
        <v>349</v>
      </c>
      <c r="B351" s="3">
        <v>1.07131822635308E-9</v>
      </c>
      <c r="C351" s="3">
        <v>1.07131822635308E-9</v>
      </c>
      <c r="D351" s="4">
        <v>1.03980886675446E-9</v>
      </c>
      <c r="E351" s="4">
        <v>1.03980886675446E-9</v>
      </c>
      <c r="F351" s="10">
        <v>1.0555635465537701E-9</v>
      </c>
      <c r="G351" s="11">
        <v>1.0555635465537701E-9</v>
      </c>
      <c r="H351" s="2">
        <v>1.07131822635308E-9</v>
      </c>
      <c r="I351" s="3">
        <v>1.02159046223868</v>
      </c>
    </row>
    <row r="352" spans="1:9">
      <c r="A352" s="14">
        <v>350</v>
      </c>
      <c r="B352" s="3">
        <v>1.08707290615239E-9</v>
      </c>
      <c r="C352" s="3">
        <v>1.08707290615239E-9</v>
      </c>
      <c r="D352" s="4">
        <v>1.0555635465537701E-9</v>
      </c>
      <c r="E352" s="4">
        <v>1.0555635465537701E-9</v>
      </c>
      <c r="F352" s="10">
        <v>1.07131822635308E-9</v>
      </c>
      <c r="G352" s="11">
        <v>1.07131822635308E-9</v>
      </c>
      <c r="H352" s="2">
        <v>1.08707290615239E-9</v>
      </c>
      <c r="I352" s="3">
        <v>0.93047452814438902</v>
      </c>
    </row>
    <row r="353" spans="1:9">
      <c r="A353" s="14">
        <v>351</v>
      </c>
      <c r="B353" s="3">
        <v>1.1028275859516999E-9</v>
      </c>
      <c r="C353" s="3">
        <v>1.1028275859516999E-9</v>
      </c>
      <c r="D353" s="4">
        <v>1.07131822635308E-9</v>
      </c>
      <c r="E353" s="4">
        <v>1.07131822635308E-9</v>
      </c>
      <c r="F353" s="10">
        <v>1.08707290615239E-9</v>
      </c>
      <c r="G353" s="11">
        <v>1.08707290615239E-9</v>
      </c>
      <c r="H353" s="2">
        <v>1.1028275859516999E-9</v>
      </c>
      <c r="I353" s="3">
        <v>0.84635502132708895</v>
      </c>
    </row>
    <row r="354" spans="1:9">
      <c r="A354" s="14">
        <v>352</v>
      </c>
      <c r="B354" s="3">
        <v>1.11858226575101E-9</v>
      </c>
      <c r="C354" s="3">
        <v>1.11858226575101E-9</v>
      </c>
      <c r="D354" s="4">
        <v>1.08707290615239E-9</v>
      </c>
      <c r="E354" s="4">
        <v>1.08707290615239E-9</v>
      </c>
      <c r="F354" s="10">
        <v>1.1028275859516999E-9</v>
      </c>
      <c r="G354" s="11">
        <v>1.1028275859516999E-9</v>
      </c>
      <c r="H354" s="2">
        <v>1.11858226575101E-9</v>
      </c>
      <c r="I354" s="3">
        <v>0.76880312807078899</v>
      </c>
    </row>
    <row r="355" spans="1:9">
      <c r="A355" s="14">
        <v>353</v>
      </c>
      <c r="B355" s="3">
        <v>1.1343369455503199E-9</v>
      </c>
      <c r="C355" s="3">
        <v>1.1343369455503199E-9</v>
      </c>
      <c r="D355" s="4">
        <v>1.1028275859516999E-9</v>
      </c>
      <c r="E355" s="4">
        <v>1.1028275859516999E-9</v>
      </c>
      <c r="F355" s="10">
        <v>1.11858226575101E-9</v>
      </c>
      <c r="G355" s="11">
        <v>1.11858226575101E-9</v>
      </c>
      <c r="H355" s="2">
        <v>1.1343369455503199E-9</v>
      </c>
      <c r="I355" s="3">
        <v>0.697406727463589</v>
      </c>
    </row>
    <row r="356" spans="1:9">
      <c r="A356" s="14">
        <v>354</v>
      </c>
      <c r="B356" s="3">
        <v>1.15009162534963E-9</v>
      </c>
      <c r="C356" s="3">
        <v>1.15009162534963E-9</v>
      </c>
      <c r="D356" s="4">
        <v>1.11858226575101E-9</v>
      </c>
      <c r="E356" s="4">
        <v>1.11858226575101E-9</v>
      </c>
      <c r="F356" s="10">
        <v>1.1343369455503199E-9</v>
      </c>
      <c r="G356" s="11">
        <v>1.1343369455503199E-9</v>
      </c>
      <c r="H356" s="2">
        <v>1.15009162534963E-9</v>
      </c>
      <c r="I356" s="3">
        <v>0.63177055222478895</v>
      </c>
    </row>
    <row r="357" spans="1:9">
      <c r="A357" s="14">
        <v>355</v>
      </c>
      <c r="B357" s="3">
        <v>1.1658463051489399E-9</v>
      </c>
      <c r="C357" s="3">
        <v>1.1658463051489399E-9</v>
      </c>
      <c r="D357" s="4">
        <v>1.1343369455503199E-9</v>
      </c>
      <c r="E357" s="4">
        <v>1.1343369455503199E-9</v>
      </c>
      <c r="F357" s="10">
        <v>1.15009162534963E-9</v>
      </c>
      <c r="G357" s="11">
        <v>1.15009162534963E-9</v>
      </c>
      <c r="H357" s="2">
        <v>1.1658463051489399E-9</v>
      </c>
      <c r="I357" s="3">
        <v>0.57151626716428905</v>
      </c>
    </row>
    <row r="358" spans="1:9">
      <c r="A358" s="14">
        <v>356</v>
      </c>
      <c r="B358" s="3">
        <v>1.18160098494825E-9</v>
      </c>
      <c r="C358" s="3">
        <v>1.18160098494825E-9</v>
      </c>
      <c r="D358" s="4">
        <v>1.15009162534963E-9</v>
      </c>
      <c r="E358" s="4">
        <v>1.15009162534963E-9</v>
      </c>
      <c r="F358" s="10">
        <v>1.1658463051489399E-9</v>
      </c>
      <c r="G358" s="11">
        <v>1.1658463051489399E-9</v>
      </c>
      <c r="H358" s="2">
        <v>1.18160098494825E-9</v>
      </c>
      <c r="I358" s="3">
        <v>0.51628247018748896</v>
      </c>
    </row>
    <row r="359" spans="1:9">
      <c r="A359" s="14">
        <v>357</v>
      </c>
      <c r="B359" s="3">
        <v>1.1973556647475601E-9</v>
      </c>
      <c r="C359" s="3">
        <v>1.1973556647475601E-9</v>
      </c>
      <c r="D359" s="4">
        <v>1.1658463051489399E-9</v>
      </c>
      <c r="E359" s="4">
        <v>1.1658463051489399E-9</v>
      </c>
      <c r="F359" s="10">
        <v>1.18160098494825E-9</v>
      </c>
      <c r="G359" s="11">
        <v>1.18160098494825E-9</v>
      </c>
      <c r="H359" s="2">
        <v>1.1973556647475601E-9</v>
      </c>
      <c r="I359" s="3">
        <v>0.46572462096858902</v>
      </c>
    </row>
    <row r="360" spans="1:9">
      <c r="A360" s="14">
        <v>358</v>
      </c>
      <c r="B360" s="3">
        <v>1.21311034454687E-9</v>
      </c>
      <c r="C360" s="3">
        <v>1.21311034454687E-9</v>
      </c>
      <c r="D360" s="4">
        <v>1.18160098494825E-9</v>
      </c>
      <c r="E360" s="4">
        <v>1.18160098494825E-9</v>
      </c>
      <c r="F360" s="10">
        <v>1.1973556647475601E-9</v>
      </c>
      <c r="G360" s="11">
        <v>1.1973556647475601E-9</v>
      </c>
      <c r="H360" s="2">
        <v>1.21311034454687E-9</v>
      </c>
      <c r="I360" s="3">
        <v>0.41951490256128898</v>
      </c>
    </row>
    <row r="361" spans="1:9">
      <c r="A361" s="14">
        <v>359</v>
      </c>
      <c r="B361" s="3">
        <v>1.2288650243461801E-9</v>
      </c>
      <c r="C361" s="3">
        <v>1.2288650243461801E-9</v>
      </c>
      <c r="D361" s="4">
        <v>1.1973556647475601E-9</v>
      </c>
      <c r="E361" s="4">
        <v>1.1973556647475601E-9</v>
      </c>
      <c r="F361" s="10">
        <v>1.21311034454687E-9</v>
      </c>
      <c r="G361" s="11">
        <v>1.21311034454687E-9</v>
      </c>
      <c r="H361" s="2">
        <v>1.2288650243461801E-9</v>
      </c>
      <c r="I361" s="3">
        <v>0.37734202130768901</v>
      </c>
    </row>
    <row r="362" spans="1:9">
      <c r="A362" s="14">
        <v>360</v>
      </c>
      <c r="B362" s="3">
        <v>1.24461970414549E-9</v>
      </c>
      <c r="C362" s="3">
        <v>1.24461970414549E-9</v>
      </c>
      <c r="D362" s="4">
        <v>1.21311034454687E-9</v>
      </c>
      <c r="E362" s="4">
        <v>1.21311034454687E-9</v>
      </c>
      <c r="F362" s="10">
        <v>1.2288650243461801E-9</v>
      </c>
      <c r="G362" s="11">
        <v>1.2288650243461801E-9</v>
      </c>
      <c r="H362" s="2">
        <v>1.24461970414549E-9</v>
      </c>
      <c r="I362" s="3">
        <v>0.33891095043658898</v>
      </c>
    </row>
    <row r="363" spans="1:9">
      <c r="A363" s="14">
        <v>361</v>
      </c>
      <c r="B363" s="3">
        <v>1.2603743839448001E-9</v>
      </c>
      <c r="C363" s="3">
        <v>1.2603743839448001E-9</v>
      </c>
      <c r="D363" s="4">
        <v>1.2288650243461801E-9</v>
      </c>
      <c r="E363" s="4">
        <v>1.2288650243461801E-9</v>
      </c>
      <c r="F363" s="10">
        <v>1.24461970414549E-9</v>
      </c>
      <c r="G363" s="11">
        <v>1.24461970414549E-9</v>
      </c>
      <c r="H363" s="2">
        <v>1.2603743839448001E-9</v>
      </c>
      <c r="I363" s="3">
        <v>0.30394262272598899</v>
      </c>
    </row>
    <row r="364" spans="1:9">
      <c r="A364" s="14">
        <v>362</v>
      </c>
      <c r="B364" s="3">
        <v>1.27612906374411E-9</v>
      </c>
      <c r="C364" s="3">
        <v>1.27612906374411E-9</v>
      </c>
      <c r="D364" s="4">
        <v>1.24461970414549E-9</v>
      </c>
      <c r="E364" s="4">
        <v>1.24461970414549E-9</v>
      </c>
      <c r="F364" s="10">
        <v>1.2603743839448001E-9</v>
      </c>
      <c r="G364" s="11">
        <v>1.2603743839448001E-9</v>
      </c>
      <c r="H364" s="2">
        <v>1.27612906374411E-9</v>
      </c>
      <c r="I364" s="3">
        <v>0.27217357754028898</v>
      </c>
    </row>
    <row r="365" spans="1:9">
      <c r="A365" s="14">
        <v>363</v>
      </c>
      <c r="B365" s="3">
        <v>1.2918837435434201E-9</v>
      </c>
      <c r="C365" s="3">
        <v>1.2918837435434201E-9</v>
      </c>
      <c r="D365" s="4">
        <v>1.2603743839448001E-9</v>
      </c>
      <c r="E365" s="4">
        <v>1.2603743839448001E-9</v>
      </c>
      <c r="F365" s="10">
        <v>1.27612906374411E-9</v>
      </c>
      <c r="G365" s="11">
        <v>1.27612906374411E-9</v>
      </c>
      <c r="H365" s="2">
        <v>1.2918837435434201E-9</v>
      </c>
      <c r="I365" s="3">
        <v>0.24335556745858899</v>
      </c>
    </row>
    <row r="366" spans="1:9">
      <c r="A366" s="14">
        <v>364</v>
      </c>
      <c r="B366" s="3">
        <v>1.30763842334273E-9</v>
      </c>
      <c r="C366" s="3">
        <v>1.30763842334273E-9</v>
      </c>
      <c r="D366" s="4">
        <v>1.27612906374411E-9</v>
      </c>
      <c r="E366" s="4">
        <v>1.27612906374411E-9</v>
      </c>
      <c r="F366" s="10">
        <v>1.2918837435434201E-9</v>
      </c>
      <c r="G366" s="11">
        <v>1.2918837435434201E-9</v>
      </c>
      <c r="H366" s="2">
        <v>1.30763842334273E-9</v>
      </c>
      <c r="I366" s="3">
        <v>0.217255129582589</v>
      </c>
    </row>
    <row r="367" spans="1:9">
      <c r="A367" s="14">
        <v>365</v>
      </c>
      <c r="B367" s="3">
        <v>1.32339310314204E-9</v>
      </c>
      <c r="C367" s="3">
        <v>1.32339310314204E-9</v>
      </c>
      <c r="D367" s="4">
        <v>1.2918837435434201E-9</v>
      </c>
      <c r="E367" s="4">
        <v>1.2918837435434201E-9</v>
      </c>
      <c r="F367" s="10">
        <v>1.30763842334273E-9</v>
      </c>
      <c r="G367" s="11">
        <v>1.30763842334273E-9</v>
      </c>
      <c r="H367" s="2">
        <v>1.32339310314204E-9</v>
      </c>
      <c r="I367" s="3">
        <v>0.19365312646728899</v>
      </c>
    </row>
    <row r="368" spans="1:9">
      <c r="A368" s="14">
        <v>366</v>
      </c>
      <c r="B368" s="3">
        <v>1.3391477829413499E-9</v>
      </c>
      <c r="C368" s="3">
        <v>1.3391477829413499E-9</v>
      </c>
      <c r="D368" s="4">
        <v>1.30763842334273E-9</v>
      </c>
      <c r="E368" s="4">
        <v>1.30763842334273E-9</v>
      </c>
      <c r="F368" s="10">
        <v>1.32339310314204E-9</v>
      </c>
      <c r="G368" s="11">
        <v>1.32339310314204E-9</v>
      </c>
      <c r="H368" s="2">
        <v>1.3391477829413499E-9</v>
      </c>
      <c r="I368" s="3">
        <v>0.17234426144918899</v>
      </c>
    </row>
    <row r="369" spans="1:9">
      <c r="A369" s="14">
        <v>367</v>
      </c>
      <c r="B369" s="3">
        <v>1.35490246274066E-9</v>
      </c>
      <c r="C369" s="3">
        <v>1.35490246274066E-9</v>
      </c>
      <c r="D369" s="4">
        <v>1.32339310314204E-9</v>
      </c>
      <c r="E369" s="4">
        <v>1.32339310314204E-9</v>
      </c>
      <c r="F369" s="10">
        <v>1.3391477829413499E-9</v>
      </c>
      <c r="G369" s="11">
        <v>1.3391477829413499E-9</v>
      </c>
      <c r="H369" s="2">
        <v>1.35490246274066E-9</v>
      </c>
      <c r="I369" s="3">
        <v>0.15313657296358901</v>
      </c>
    </row>
    <row r="370" spans="1:9">
      <c r="A370" s="14">
        <v>368</v>
      </c>
      <c r="B370" s="3">
        <v>1.3706571425399699E-9</v>
      </c>
      <c r="C370" s="3">
        <v>1.3706571425399699E-9</v>
      </c>
      <c r="D370" s="4">
        <v>1.3391477829413499E-9</v>
      </c>
      <c r="E370" s="4">
        <v>1.3391477829413499E-9</v>
      </c>
      <c r="F370" s="10">
        <v>1.35490246274066E-9</v>
      </c>
      <c r="G370" s="11">
        <v>1.35490246274066E-9</v>
      </c>
      <c r="H370" s="2">
        <v>1.3706571425399699E-9</v>
      </c>
      <c r="I370" s="3">
        <v>0.135850912241789</v>
      </c>
    </row>
    <row r="371" spans="1:9">
      <c r="A371" s="14">
        <v>369</v>
      </c>
      <c r="B371" s="3">
        <v>1.38641182233928E-9</v>
      </c>
      <c r="C371" s="3">
        <v>1.38641182233928E-9</v>
      </c>
      <c r="D371" s="4">
        <v>1.35490246274066E-9</v>
      </c>
      <c r="E371" s="4">
        <v>1.35490246274066E-9</v>
      </c>
      <c r="F371" s="10">
        <v>1.3706571425399699E-9</v>
      </c>
      <c r="G371" s="11">
        <v>1.3706571425399699E-9</v>
      </c>
      <c r="H371" s="2">
        <v>1.38641182233928E-9</v>
      </c>
      <c r="I371" s="3">
        <v>0.120320408561689</v>
      </c>
    </row>
    <row r="372" spans="1:9">
      <c r="A372" s="14">
        <v>370</v>
      </c>
      <c r="B372" s="3">
        <v>1.4021665021385899E-9</v>
      </c>
      <c r="C372" s="3">
        <v>1.4021665021385899E-9</v>
      </c>
      <c r="D372" s="4">
        <v>1.3706571425399699E-9</v>
      </c>
      <c r="E372" s="4">
        <v>1.3706571425399699E-9</v>
      </c>
      <c r="F372" s="10">
        <v>1.38641182233928E-9</v>
      </c>
      <c r="G372" s="11">
        <v>1.38641182233928E-9</v>
      </c>
      <c r="H372" s="2">
        <v>1.4021665021385899E-9</v>
      </c>
      <c r="I372" s="3">
        <v>0.106389925991689</v>
      </c>
    </row>
    <row r="373" spans="1:9">
      <c r="A373" s="14">
        <v>371</v>
      </c>
      <c r="B373" s="3">
        <v>1.4179211819379E-9</v>
      </c>
      <c r="C373" s="3">
        <v>1.4179211819379E-9</v>
      </c>
      <c r="D373" s="4">
        <v>1.38641182233928E-9</v>
      </c>
      <c r="E373" s="4">
        <v>1.38641182233928E-9</v>
      </c>
      <c r="F373" s="10">
        <v>1.4021665021385899E-9</v>
      </c>
      <c r="G373" s="11">
        <v>1.4021665021385899E-9</v>
      </c>
      <c r="H373" s="2">
        <v>1.4179211819379E-9</v>
      </c>
      <c r="I373" s="3">
        <v>9.39155153207899E-2</v>
      </c>
    </row>
    <row r="374" spans="1:9">
      <c r="A374" s="14">
        <v>372</v>
      </c>
      <c r="B374" s="3">
        <v>1.4336758617372099E-9</v>
      </c>
      <c r="C374" s="3">
        <v>1.4336758617372099E-9</v>
      </c>
      <c r="D374" s="4">
        <v>1.4021665021385899E-9</v>
      </c>
      <c r="E374" s="4">
        <v>1.4021665021385899E-9</v>
      </c>
      <c r="F374" s="10">
        <v>1.4179211819379E-9</v>
      </c>
      <c r="G374" s="11">
        <v>1.4179211819379E-9</v>
      </c>
      <c r="H374" s="2">
        <v>1.4336758617372099E-9</v>
      </c>
      <c r="I374" s="3">
        <v>8.2763864605689894E-2</v>
      </c>
    </row>
    <row r="375" spans="1:9">
      <c r="A375" s="14">
        <v>373</v>
      </c>
      <c r="B375" s="3">
        <v>1.44943054153652E-9</v>
      </c>
      <c r="C375" s="3">
        <v>1.44943054153652E-9</v>
      </c>
      <c r="D375" s="4">
        <v>1.4179211819379E-9</v>
      </c>
      <c r="E375" s="4">
        <v>1.4179211819379E-9</v>
      </c>
      <c r="F375" s="10">
        <v>1.4336758617372099E-9</v>
      </c>
      <c r="G375" s="11">
        <v>1.4336758617372099E-9</v>
      </c>
      <c r="H375" s="2">
        <v>1.44943054153652E-9</v>
      </c>
      <c r="I375" s="3">
        <v>7.2811751495879901E-2</v>
      </c>
    </row>
    <row r="376" spans="1:9">
      <c r="A376" s="14">
        <v>374</v>
      </c>
      <c r="B376" s="3">
        <v>1.4651852213358301E-9</v>
      </c>
      <c r="C376" s="3">
        <v>1.4651852213358301E-9</v>
      </c>
      <c r="D376" s="4">
        <v>1.4336758617372099E-9</v>
      </c>
      <c r="E376" s="4">
        <v>1.4336758617372099E-9</v>
      </c>
      <c r="F376" s="10">
        <v>1.44943054153652E-9</v>
      </c>
      <c r="G376" s="11">
        <v>1.44943054153652E-9</v>
      </c>
      <c r="H376" s="2">
        <v>1.4651852213358301E-9</v>
      </c>
      <c r="I376" s="3">
        <v>6.3945500222089904E-2</v>
      </c>
    </row>
    <row r="377" spans="1:9">
      <c r="A377" s="14">
        <v>375</v>
      </c>
      <c r="B377" s="3">
        <v>1.48093990113514E-9</v>
      </c>
      <c r="C377" s="3">
        <v>1.48093990113514E-9</v>
      </c>
      <c r="D377" s="4">
        <v>1.44943054153652E-9</v>
      </c>
      <c r="E377" s="4">
        <v>1.44943054153652E-9</v>
      </c>
      <c r="F377" s="10">
        <v>1.4651852213358301E-9</v>
      </c>
      <c r="G377" s="11">
        <v>1.4651852213358301E-9</v>
      </c>
      <c r="H377" s="2">
        <v>1.48093990113514E-9</v>
      </c>
      <c r="I377" s="3">
        <v>5.6060445854229903E-2</v>
      </c>
    </row>
    <row r="378" spans="1:9">
      <c r="A378" s="14">
        <v>376</v>
      </c>
      <c r="B378" s="3">
        <v>1.4966945809344501E-9</v>
      </c>
      <c r="C378" s="3">
        <v>1.4966945809344501E-9</v>
      </c>
      <c r="D378" s="4">
        <v>1.4651852213358301E-9</v>
      </c>
      <c r="E378" s="4">
        <v>1.4651852213358301E-9</v>
      </c>
      <c r="F378" s="10">
        <v>1.48093990113514E-9</v>
      </c>
      <c r="G378" s="11">
        <v>1.48093990113514E-9</v>
      </c>
      <c r="H378" s="2">
        <v>1.4966945809344501E-9</v>
      </c>
      <c r="I378" s="3">
        <v>4.9060408161039903E-2</v>
      </c>
    </row>
    <row r="379" spans="1:9">
      <c r="A379" s="14">
        <v>377</v>
      </c>
      <c r="B379" s="3">
        <v>1.51244926073376E-9</v>
      </c>
      <c r="C379" s="3">
        <v>1.51244926073376E-9</v>
      </c>
      <c r="D379" s="4">
        <v>1.48093990113514E-9</v>
      </c>
      <c r="E379" s="4">
        <v>1.48093990113514E-9</v>
      </c>
      <c r="F379" s="10">
        <v>1.4966945809344501E-9</v>
      </c>
      <c r="G379" s="11">
        <v>1.4966945809344501E-9</v>
      </c>
      <c r="H379" s="2">
        <v>1.51244926073376E-9</v>
      </c>
      <c r="I379" s="3">
        <v>4.2857177133009898E-2</v>
      </c>
    </row>
    <row r="380" spans="1:9">
      <c r="A380" s="14">
        <v>378</v>
      </c>
      <c r="B380" s="3">
        <v>1.5282039405330701E-9</v>
      </c>
      <c r="C380" s="3">
        <v>1.5282039405330701E-9</v>
      </c>
      <c r="D380" s="4">
        <v>1.4966945809344501E-9</v>
      </c>
      <c r="E380" s="4">
        <v>1.4966945809344501E-9</v>
      </c>
      <c r="F380" s="10">
        <v>1.51244926073376E-9</v>
      </c>
      <c r="G380" s="11">
        <v>1.51244926073376E-9</v>
      </c>
      <c r="H380" s="2">
        <v>1.5282039405330701E-9</v>
      </c>
      <c r="I380" s="3">
        <v>3.7370011969319897E-2</v>
      </c>
    </row>
    <row r="381" spans="1:9">
      <c r="A381" s="14">
        <v>379</v>
      </c>
      <c r="B381" s="3">
        <v>1.54395862033238E-9</v>
      </c>
      <c r="C381" s="3">
        <v>1.54395862033238E-9</v>
      </c>
      <c r="D381" s="4">
        <v>1.51244926073376E-9</v>
      </c>
      <c r="E381" s="4">
        <v>1.51244926073376E-9</v>
      </c>
      <c r="F381" s="10">
        <v>1.5282039405330701E-9</v>
      </c>
      <c r="G381" s="11">
        <v>1.5282039405330701E-9</v>
      </c>
      <c r="H381" s="2">
        <v>1.54395862033238E-9</v>
      </c>
      <c r="I381" s="3">
        <v>3.25251550787699E-2</v>
      </c>
    </row>
    <row r="382" spans="1:9">
      <c r="A382" s="14">
        <v>380</v>
      </c>
      <c r="B382" s="3">
        <v>1.5597133001316901E-9</v>
      </c>
      <c r="C382" s="3">
        <v>1.5597133001316901E-9</v>
      </c>
      <c r="D382" s="4">
        <v>1.5282039405330701E-9</v>
      </c>
      <c r="E382" s="4">
        <v>1.5282039405330701E-9</v>
      </c>
      <c r="F382" s="10">
        <v>1.54395862033238E-9</v>
      </c>
      <c r="G382" s="11">
        <v>1.54395862033238E-9</v>
      </c>
      <c r="H382" s="2">
        <v>1.5597133001316901E-9</v>
      </c>
      <c r="I382" s="3">
        <v>2.8255362405359901E-2</v>
      </c>
    </row>
    <row r="383" spans="1:9">
      <c r="A383" s="14">
        <v>381</v>
      </c>
      <c r="B383" s="3">
        <v>1.5754679799309999E-9</v>
      </c>
      <c r="C383" s="3">
        <v>1.5754679799309999E-9</v>
      </c>
      <c r="D383" s="4">
        <v>1.54395862033238E-9</v>
      </c>
      <c r="E383" s="4">
        <v>1.54395862033238E-9</v>
      </c>
      <c r="F383" s="10">
        <v>1.5597133001316901E-9</v>
      </c>
      <c r="G383" s="11">
        <v>1.5597133001316901E-9</v>
      </c>
      <c r="H383" s="2">
        <v>1.5754679799309999E-9</v>
      </c>
      <c r="I383" s="3">
        <v>2.4499451162129902E-2</v>
      </c>
    </row>
    <row r="384" spans="1:9">
      <c r="A384" s="14">
        <v>382</v>
      </c>
      <c r="B384" s="3">
        <v>1.59122265973031E-9</v>
      </c>
      <c r="C384" s="3">
        <v>1.59122265973031E-9</v>
      </c>
      <c r="D384" s="4">
        <v>1.5597133001316901E-9</v>
      </c>
      <c r="E384" s="4">
        <v>1.5597133001316901E-9</v>
      </c>
      <c r="F384" s="10">
        <v>1.5754679799309999E-9</v>
      </c>
      <c r="G384" s="11">
        <v>1.5754679799309999E-9</v>
      </c>
      <c r="H384" s="2">
        <v>1.59122265973031E-9</v>
      </c>
      <c r="I384" s="3">
        <v>2.1201865842059901E-2</v>
      </c>
    </row>
    <row r="385" spans="1:9">
      <c r="A385" s="14">
        <v>383</v>
      </c>
      <c r="B385" s="3">
        <v>1.6069773395296199E-9</v>
      </c>
      <c r="C385" s="3">
        <v>1.6069773395296199E-9</v>
      </c>
      <c r="D385" s="4">
        <v>1.5754679799309999E-9</v>
      </c>
      <c r="E385" s="4">
        <v>1.5754679799309999E-9</v>
      </c>
      <c r="F385" s="10">
        <v>1.59122265973031E-9</v>
      </c>
      <c r="G385" s="11">
        <v>1.59122265973031E-9</v>
      </c>
      <c r="H385" s="2">
        <v>1.6069773395296199E-9</v>
      </c>
      <c r="I385" s="3">
        <v>1.83122631727499E-2</v>
      </c>
    </row>
    <row r="386" spans="1:9">
      <c r="A386" s="14">
        <v>384</v>
      </c>
      <c r="B386" s="3">
        <v>1.62273201932893E-9</v>
      </c>
      <c r="C386" s="3">
        <v>1.62273201932893E-9</v>
      </c>
      <c r="D386" s="4">
        <v>1.59122265973031E-9</v>
      </c>
      <c r="E386" s="4">
        <v>1.59122265973031E-9</v>
      </c>
      <c r="F386" s="10">
        <v>1.6069773395296199E-9</v>
      </c>
      <c r="G386" s="11">
        <v>1.6069773395296199E-9</v>
      </c>
      <c r="H386" s="2">
        <v>1.62273201932893E-9</v>
      </c>
      <c r="I386" s="3">
        <v>1.57851164915499E-2</v>
      </c>
    </row>
    <row r="387" spans="1:9">
      <c r="A387" s="14">
        <v>385</v>
      </c>
      <c r="B387" s="3">
        <v>1.6384866991282399E-9</v>
      </c>
      <c r="C387" s="3">
        <v>1.6384866991282399E-9</v>
      </c>
      <c r="D387" s="4">
        <v>1.6069773395296199E-9</v>
      </c>
      <c r="E387" s="4">
        <v>1.6069773395296199E-9</v>
      </c>
      <c r="F387" s="10">
        <v>1.62273201932893E-9</v>
      </c>
      <c r="G387" s="11">
        <v>1.62273201932893E-9</v>
      </c>
      <c r="H387" s="2">
        <v>1.6384866991282399E-9</v>
      </c>
      <c r="I387" s="3">
        <v>1.35793398412199E-2</v>
      </c>
    </row>
    <row r="388" spans="1:9">
      <c r="A388" s="14">
        <v>386</v>
      </c>
      <c r="B388" s="3">
        <v>1.65424137892755E-9</v>
      </c>
      <c r="C388" s="3">
        <v>1.65424137892755E-9</v>
      </c>
      <c r="D388" s="4">
        <v>1.62273201932893E-9</v>
      </c>
      <c r="E388" s="4">
        <v>1.62273201932893E-9</v>
      </c>
      <c r="F388" s="10">
        <v>1.6384866991282399E-9</v>
      </c>
      <c r="G388" s="11">
        <v>1.6384866991282399E-9</v>
      </c>
      <c r="H388" s="2">
        <v>1.65424137892755E-9</v>
      </c>
      <c r="I388" s="3">
        <v>1.1657931922189901E-2</v>
      </c>
    </row>
    <row r="389" spans="1:9">
      <c r="A389" s="14">
        <v>387</v>
      </c>
      <c r="B389" s="3">
        <v>1.6699960587268599E-9</v>
      </c>
      <c r="C389" s="3">
        <v>1.6699960587268599E-9</v>
      </c>
      <c r="D389" s="4">
        <v>1.6384866991282399E-9</v>
      </c>
      <c r="E389" s="4">
        <v>1.6384866991282399E-9</v>
      </c>
      <c r="F389" s="10">
        <v>1.65424137892755E-9</v>
      </c>
      <c r="G389" s="11">
        <v>1.65424137892755E-9</v>
      </c>
      <c r="H389" s="2">
        <v>1.6699960587268599E-9</v>
      </c>
      <c r="I389" s="3">
        <v>9.98763988753993E-3</v>
      </c>
    </row>
    <row r="390" spans="1:9">
      <c r="A390" s="14">
        <v>388</v>
      </c>
      <c r="B390" s="3">
        <v>1.68575073852617E-9</v>
      </c>
      <c r="C390" s="3">
        <v>1.68575073852617E-9</v>
      </c>
      <c r="D390" s="4">
        <v>1.65424137892755E-9</v>
      </c>
      <c r="E390" s="4">
        <v>1.65424137892755E-9</v>
      </c>
      <c r="F390" s="10">
        <v>1.6699960587268599E-9</v>
      </c>
      <c r="G390" s="11">
        <v>1.6699960587268599E-9</v>
      </c>
      <c r="H390" s="2">
        <v>1.68575073852617E-9</v>
      </c>
      <c r="I390" s="3">
        <v>8.5386428303799305E-3</v>
      </c>
    </row>
    <row r="391" spans="1:9">
      <c r="A391" s="14">
        <v>389</v>
      </c>
      <c r="B391" s="3">
        <v>1.7015054183254801E-9</v>
      </c>
      <c r="C391" s="3">
        <v>1.7015054183254801E-9</v>
      </c>
      <c r="D391" s="4">
        <v>1.6699960587268599E-9</v>
      </c>
      <c r="E391" s="4">
        <v>1.6699960587268599E-9</v>
      </c>
      <c r="F391" s="10">
        <v>1.68575073852617E-9</v>
      </c>
      <c r="G391" s="11">
        <v>1.68575073852617E-9</v>
      </c>
      <c r="H391" s="2">
        <v>1.7015054183254801E-9</v>
      </c>
      <c r="I391" s="3">
        <v>7.2842546916099303E-3</v>
      </c>
    </row>
    <row r="392" spans="1:9">
      <c r="A392" s="14">
        <v>390</v>
      </c>
      <c r="B392" s="3">
        <v>1.71726009812479E-9</v>
      </c>
      <c r="C392" s="3">
        <v>1.71726009812479E-9</v>
      </c>
      <c r="D392" s="4">
        <v>1.68575073852617E-9</v>
      </c>
      <c r="E392" s="4">
        <v>1.68575073852617E-9</v>
      </c>
      <c r="F392" s="10">
        <v>1.7015054183254801E-9</v>
      </c>
      <c r="G392" s="11">
        <v>1.7015054183254801E-9</v>
      </c>
      <c r="H392" s="2">
        <v>1.71726009812479E-9</v>
      </c>
      <c r="I392" s="3">
        <v>6.2006462084499298E-3</v>
      </c>
    </row>
    <row r="393" spans="1:9">
      <c r="A393" s="14">
        <v>391</v>
      </c>
      <c r="B393" s="3">
        <v>1.7330147779241001E-9</v>
      </c>
      <c r="C393" s="3">
        <v>1.7330147779241001E-9</v>
      </c>
      <c r="D393" s="4">
        <v>1.7015054183254801E-9</v>
      </c>
      <c r="E393" s="4">
        <v>1.7015054183254801E-9</v>
      </c>
      <c r="F393" s="10">
        <v>1.71726009812479E-9</v>
      </c>
      <c r="G393" s="11">
        <v>1.71726009812479E-9</v>
      </c>
      <c r="H393" s="2">
        <v>1.7330147779241001E-9</v>
      </c>
      <c r="I393" s="3">
        <v>5.2665854306729303E-3</v>
      </c>
    </row>
    <row r="394" spans="1:9">
      <c r="A394" s="14">
        <v>392</v>
      </c>
      <c r="B394" s="3">
        <v>1.74876945772341E-9</v>
      </c>
      <c r="C394" s="3">
        <v>1.74876945772341E-9</v>
      </c>
      <c r="D394" s="4">
        <v>1.71726009812479E-9</v>
      </c>
      <c r="E394" s="4">
        <v>1.71726009812479E-9</v>
      </c>
      <c r="F394" s="10">
        <v>1.7330147779241001E-9</v>
      </c>
      <c r="G394" s="11">
        <v>1.7330147779241001E-9</v>
      </c>
      <c r="H394" s="2">
        <v>1.74876945772341E-9</v>
      </c>
      <c r="I394" s="3">
        <v>4.4631962522709298E-3</v>
      </c>
    </row>
    <row r="395" spans="1:9">
      <c r="A395" s="14">
        <v>393</v>
      </c>
      <c r="B395" s="3">
        <v>1.7645241375227201E-9</v>
      </c>
      <c r="C395" s="3">
        <v>1.7645241375227201E-9</v>
      </c>
      <c r="D395" s="4">
        <v>1.7330147779241001E-9</v>
      </c>
      <c r="E395" s="4">
        <v>1.7330147779241001E-9</v>
      </c>
      <c r="F395" s="10">
        <v>1.74876945772341E-9</v>
      </c>
      <c r="G395" s="11">
        <v>1.74876945772341E-9</v>
      </c>
      <c r="H395" s="2">
        <v>1.7645241375227201E-9</v>
      </c>
      <c r="I395" s="3">
        <v>3.7737343396479299E-3</v>
      </c>
    </row>
    <row r="396" spans="1:9">
      <c r="A396" s="14">
        <v>394</v>
      </c>
      <c r="B396" s="3">
        <v>1.78027881732203E-9</v>
      </c>
      <c r="C396" s="3">
        <v>1.78027881732203E-9</v>
      </c>
      <c r="D396" s="4">
        <v>1.74876945772341E-9</v>
      </c>
      <c r="E396" s="4">
        <v>1.74876945772341E-9</v>
      </c>
      <c r="F396" s="10">
        <v>1.7645241375227201E-9</v>
      </c>
      <c r="G396" s="11">
        <v>1.7645241375227201E-9</v>
      </c>
      <c r="H396" s="2">
        <v>1.78027881732203E-9</v>
      </c>
      <c r="I396" s="3">
        <v>3.1833797837189301E-3</v>
      </c>
    </row>
    <row r="397" spans="1:9">
      <c r="A397" s="14">
        <v>395</v>
      </c>
      <c r="B397" s="3">
        <v>1.7960334971213401E-9</v>
      </c>
      <c r="C397" s="3">
        <v>1.7960334971213401E-9</v>
      </c>
      <c r="D397" s="4">
        <v>1.7645241375227201E-9</v>
      </c>
      <c r="E397" s="4">
        <v>1.7645241375227201E-9</v>
      </c>
      <c r="F397" s="10">
        <v>1.78027881732203E-9</v>
      </c>
      <c r="G397" s="11">
        <v>1.78027881732203E-9</v>
      </c>
      <c r="H397" s="2">
        <v>1.7960334971213401E-9</v>
      </c>
      <c r="I397" s="3">
        <v>2.6790457606529301E-3</v>
      </c>
    </row>
    <row r="398" spans="1:9">
      <c r="A398" s="14">
        <v>396</v>
      </c>
      <c r="B398" s="3">
        <v>1.8117881769206499E-9</v>
      </c>
      <c r="C398" s="3">
        <v>1.8117881769206499E-9</v>
      </c>
      <c r="D398" s="4">
        <v>1.78027881732203E-9</v>
      </c>
      <c r="E398" s="4">
        <v>1.78027881732203E-9</v>
      </c>
      <c r="F398" s="10">
        <v>1.7960334971213401E-9</v>
      </c>
      <c r="G398" s="11">
        <v>1.7960334971213401E-9</v>
      </c>
      <c r="H398" s="2">
        <v>1.8117881769206499E-9</v>
      </c>
      <c r="I398" s="3">
        <v>2.2492024540469299E-3</v>
      </c>
    </row>
    <row r="399" spans="1:9">
      <c r="A399" s="14">
        <v>397</v>
      </c>
      <c r="B399" s="3">
        <v>1.82754285671996E-9</v>
      </c>
      <c r="C399" s="3">
        <v>1.82754285671996E-9</v>
      </c>
      <c r="D399" s="4">
        <v>1.7960334971213401E-9</v>
      </c>
      <c r="E399" s="4">
        <v>1.7960334971213401E-9</v>
      </c>
      <c r="F399" s="10">
        <v>1.8117881769206499E-9</v>
      </c>
      <c r="G399" s="11">
        <v>1.8117881769206499E-9</v>
      </c>
      <c r="H399" s="2">
        <v>1.82754285671996E-9</v>
      </c>
      <c r="I399" s="3">
        <v>1.8837154687749299E-3</v>
      </c>
    </row>
    <row r="400" spans="1:9">
      <c r="A400" s="14">
        <v>398</v>
      </c>
      <c r="B400" s="3">
        <v>1.8432975365192699E-9</v>
      </c>
      <c r="C400" s="3">
        <v>1.8432975365192699E-9</v>
      </c>
      <c r="D400" s="4">
        <v>1.8117881769206499E-9</v>
      </c>
      <c r="E400" s="4">
        <v>1.8117881769206499E-9</v>
      </c>
      <c r="F400" s="10">
        <v>1.82754285671996E-9</v>
      </c>
      <c r="G400" s="11">
        <v>1.82754285671996E-9</v>
      </c>
      <c r="H400" s="2">
        <v>1.8432975365192699E-9</v>
      </c>
      <c r="I400" s="3">
        <v>1.57369795293193E-3</v>
      </c>
    </row>
    <row r="401" spans="1:9">
      <c r="A401" s="14">
        <v>399</v>
      </c>
      <c r="B401" s="3">
        <v>1.85905221631858E-9</v>
      </c>
      <c r="C401" s="3">
        <v>1.85905221631858E-9</v>
      </c>
      <c r="D401" s="4">
        <v>1.82754285671996E-9</v>
      </c>
      <c r="E401" s="4">
        <v>1.82754285671996E-9</v>
      </c>
      <c r="F401" s="10">
        <v>1.8432975365192699E-9</v>
      </c>
      <c r="G401" s="11">
        <v>1.8432975365192699E-9</v>
      </c>
      <c r="H401" s="2">
        <v>1.85905221631858E-9</v>
      </c>
      <c r="I401" s="3">
        <v>1.3113756381889299E-3</v>
      </c>
    </row>
    <row r="402" spans="1:9">
      <c r="A402" s="14">
        <v>400</v>
      </c>
      <c r="B402" s="3">
        <v>1.8748068961178899E-9</v>
      </c>
      <c r="C402" s="3">
        <v>1.8748068961178899E-9</v>
      </c>
      <c r="D402" s="4">
        <v>1.8432975365192699E-9</v>
      </c>
      <c r="E402" s="4">
        <v>1.8432975365192699E-9</v>
      </c>
      <c r="F402" s="10">
        <v>1.85905221631858E-9</v>
      </c>
      <c r="G402" s="11">
        <v>1.85905221631858E-9</v>
      </c>
      <c r="H402" s="2">
        <v>1.8748068961178899E-9</v>
      </c>
      <c r="I402" s="3">
        <v>1.08996400981193E-3</v>
      </c>
    </row>
    <row r="403" spans="1:9">
      <c r="F403"/>
      <c r="G403" s="3"/>
      <c r="I403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Unprepared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Complexity Level</vt:lpstr>
      <vt:lpstr>Expected Impact</vt:lpstr>
      <vt:lpstr>Specialized Players </vt:lpstr>
      <vt:lpstr>Prepared Players</vt:lpstr>
      <vt:lpstr>Unprepared Players</vt:lpstr>
      <vt:lpstr>Prepared Tables </vt:lpstr>
      <vt:lpstr>Unprepared 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Reinhart</dc:creator>
  <cp:lastModifiedBy>Benjamin Reinhart</cp:lastModifiedBy>
  <dcterms:created xsi:type="dcterms:W3CDTF">2013-07-22T18:03:45Z</dcterms:created>
  <dcterms:modified xsi:type="dcterms:W3CDTF">2013-09-21T17:19:01Z</dcterms:modified>
</cp:coreProperties>
</file>