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B1-05-21 (MS)" sheetId="1" r:id="rId1"/>
  </sheets>
  <definedNames>
    <definedName name="_xlnm._FilterDatabase" localSheetId="0" hidden="1">'B1-05-21 (MS)'!$A$1:$K$163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<sst xmlns="http://schemas.openxmlformats.org/spreadsheetml/2006/main" count="497" uniqueCount="37">
  <si>
    <t>Unit Name</t>
  </si>
  <si>
    <t>CHECKIN</t>
  </si>
  <si>
    <t>CHECKOUT</t>
  </si>
  <si>
    <t>Channel</t>
  </si>
  <si>
    <t>ON/OFFLINE</t>
  </si>
  <si>
    <t>Pax</t>
  </si>
  <si>
    <t>Duration</t>
  </si>
  <si>
    <t>Price</t>
  </si>
  <si>
    <t>CLEANING FEE</t>
  </si>
  <si>
    <t>Platform Charge</t>
  </si>
  <si>
    <t>TOTAL</t>
  </si>
  <si>
    <t>Palazio B1-05-21</t>
  </si>
  <si>
    <t>Booking</t>
  </si>
  <si>
    <t>Online</t>
  </si>
  <si>
    <t>Cash</t>
  </si>
  <si>
    <t>Offline</t>
  </si>
  <si>
    <t>Palazio A2-12-20</t>
  </si>
  <si>
    <t>Airbnb</t>
  </si>
  <si>
    <t>Palazio B2-13A-21</t>
  </si>
  <si>
    <t>Palazio B2-15-08</t>
  </si>
  <si>
    <t>Palazio C2-12-01</t>
  </si>
  <si>
    <t>Palazio A1-11-21</t>
  </si>
  <si>
    <t>Palazio B1-09-13A</t>
  </si>
  <si>
    <t>Green Haven C-35-08</t>
  </si>
  <si>
    <t>Palazio A1-13-13A</t>
  </si>
  <si>
    <t>Palazio B2-09-13A</t>
  </si>
  <si>
    <t>Palazio A1-13-25</t>
  </si>
  <si>
    <t>Cancel</t>
  </si>
  <si>
    <t>Palazio B1-09-06</t>
  </si>
  <si>
    <t>Akademik B-07-17</t>
  </si>
  <si>
    <t>Akademik B-09-01</t>
  </si>
  <si>
    <t>Twin Galaxy B-20-08</t>
  </si>
  <si>
    <t>Twin Galaxy C-13-02</t>
  </si>
  <si>
    <t>Ksl Residence A-17-03</t>
  </si>
  <si>
    <t>Ksl Residence B-17-16</t>
  </si>
  <si>
    <t>Ksl Room 4</t>
  </si>
  <si>
    <t>Ksl Room 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</si>
</sst>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  <numFmt numFmtId="180" formatCode="[$RM]#,##0.00"/>
  </numFmts>
  <fonts count="27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rgb="FF383838"/>
      <name val="Arial"/>
      <charset val="134"/>
    </font>
    <font>
      <sz val="10"/>
      <color rgb="FF1F1F1F"/>
      <name val="Arial"/>
      <charset val="134"/>
    </font>
    <font>
      <sz val="10"/>
      <color rgb="FF1F1F1F"/>
      <name val="&quot;Google Sans&quot;"/>
      <charset val="134"/>
    </font>
    <font>
      <sz val="12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2"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79" fontId="3" fillId="0" borderId="0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 vertical="top"/>
    </xf>
    <xf numFmtId="3" fontId="2" fillId="0" borderId="0" xfId="0" applyNumberFormat="1" applyFont="1" applyFill="1" applyBorder="1" applyAlignment="1">
      <alignment horizontal="left"/>
    </xf>
    <xf numFmtId="179" fontId="2" fillId="0" borderId="0" xfId="0" applyNumberFormat="1" applyFont="1" applyFill="1" applyBorder="1" applyAlignment="1">
      <alignment horizontal="left"/>
    </xf>
    <xf numFmtId="179" fontId="4" fillId="0" borderId="0" xfId="0" applyNumberFormat="1" applyFont="1" applyFill="1" applyBorder="1" applyAlignment="1">
      <alignment horizontal="left"/>
    </xf>
    <xf numFmtId="178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79" fontId="1" fillId="0" borderId="0" xfId="0" applyNumberFormat="1" applyFont="1" applyFill="1" applyBorder="1" applyAlignment="1">
      <alignment horizontal="left"/>
    </xf>
    <xf numFmtId="178" fontId="3" fillId="0" borderId="0" xfId="0" applyNumberFormat="1" applyFont="1" applyFill="1" applyBorder="1" applyAlignment="1">
      <alignment horizontal="left"/>
    </xf>
    <xf numFmtId="178" fontId="5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178" fontId="6" fillId="0" borderId="0" xfId="0" applyNumberFormat="1" applyFont="1" applyFill="1" applyBorder="1" applyAlignment="1">
      <alignment horizontal="left"/>
    </xf>
    <xf numFmtId="3" fontId="3" fillId="0" borderId="0" xfId="0" applyNumberFormat="1" applyFont="1" applyFill="1" applyBorder="1" applyAlignment="1">
      <alignment horizontal="left"/>
    </xf>
    <xf numFmtId="180" fontId="2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outlinePr summaryBelow="0" summaryRight="0"/>
  </sheetPr>
  <dimension ref="A1:M998"/>
  <sheetViews>
    <sheetView tabSelected="1" topLeftCell="A91" workbookViewId="0">
      <selection activeCell="F79" sqref="F79"/>
    </sheetView>
  </sheetViews>
  <sheetFormatPr defaultColWidth="12.6285714285714" defaultRowHeight="12.75"/>
  <cols>
    <col min="1" max="1" width="21.8571428571429" style="1" customWidth="1"/>
    <col min="2" max="3" width="28.4285714285714" style="1" customWidth="1"/>
    <col min="4" max="4" width="15.1428571428571" style="1" customWidth="1"/>
    <col min="5" max="5" width="13" style="1" customWidth="1"/>
    <col min="6" max="6" width="5.14285714285714" style="1" customWidth="1"/>
    <col min="7" max="7" width="9.28571428571429" style="1" customWidth="1"/>
    <col min="8" max="8" width="8.71428571428571" style="1" customWidth="1"/>
    <col min="9" max="9" width="15.5714285714286" style="1" customWidth="1"/>
    <col min="10" max="10" width="16.5714285714286" style="1" customWidth="1"/>
    <col min="11" max="11" width="8.71428571428571" style="1" customWidth="1"/>
    <col min="12" max="13" width="13.1333333333333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6"/>
      <c r="M1" s="16"/>
    </row>
    <row r="2" spans="1:13">
      <c r="A2" s="3" t="s">
        <v>11</v>
      </c>
      <c r="B2" s="4">
        <v>45324</v>
      </c>
      <c r="C2" s="4">
        <v>45326</v>
      </c>
      <c r="D2" s="5" t="s">
        <v>12</v>
      </c>
      <c r="E2" s="5" t="s">
        <v>13</v>
      </c>
      <c r="F2" s="5">
        <v>2</v>
      </c>
      <c r="G2" s="5">
        <v>2</v>
      </c>
      <c r="H2" s="6">
        <v>272.16</v>
      </c>
      <c r="I2" s="6">
        <v>60</v>
      </c>
      <c r="J2" s="6">
        <f t="shared" ref="J2:J65" si="0">H2+I2-K2</f>
        <v>62.67</v>
      </c>
      <c r="K2" s="6">
        <v>269.49</v>
      </c>
      <c r="L2" s="16"/>
      <c r="M2" s="16"/>
    </row>
    <row r="3" spans="1:13">
      <c r="A3" s="3" t="s">
        <v>11</v>
      </c>
      <c r="B3" s="4">
        <v>45330</v>
      </c>
      <c r="C3" s="4">
        <v>45333</v>
      </c>
      <c r="D3" s="5" t="s">
        <v>12</v>
      </c>
      <c r="E3" s="5" t="s">
        <v>13</v>
      </c>
      <c r="F3" s="5">
        <v>2</v>
      </c>
      <c r="G3" s="5">
        <v>3</v>
      </c>
      <c r="H3" s="6">
        <v>516.78</v>
      </c>
      <c r="I3" s="6">
        <v>60</v>
      </c>
      <c r="J3" s="6">
        <f t="shared" si="0"/>
        <v>108.83</v>
      </c>
      <c r="K3" s="6">
        <v>467.95</v>
      </c>
      <c r="L3" s="16"/>
      <c r="M3" s="16"/>
    </row>
    <row r="4" spans="1:13">
      <c r="A4" s="3" t="s">
        <v>11</v>
      </c>
      <c r="B4" s="4">
        <v>45338</v>
      </c>
      <c r="C4" s="4">
        <v>45339</v>
      </c>
      <c r="D4" s="5" t="s">
        <v>12</v>
      </c>
      <c r="E4" s="5" t="s">
        <v>13</v>
      </c>
      <c r="F4" s="5">
        <v>2</v>
      </c>
      <c r="G4" s="5">
        <v>1</v>
      </c>
      <c r="H4" s="6">
        <v>127.98</v>
      </c>
      <c r="I4" s="6">
        <v>60</v>
      </c>
      <c r="J4" s="6">
        <f t="shared" si="0"/>
        <v>35.47</v>
      </c>
      <c r="K4" s="6">
        <v>152.51</v>
      </c>
      <c r="L4" s="16"/>
      <c r="M4" s="16"/>
    </row>
    <row r="5" spans="1:13">
      <c r="A5" s="3" t="s">
        <v>11</v>
      </c>
      <c r="B5" s="4">
        <v>45342</v>
      </c>
      <c r="C5" s="4">
        <v>45342</v>
      </c>
      <c r="D5" s="5" t="s">
        <v>14</v>
      </c>
      <c r="E5" s="5" t="s">
        <v>15</v>
      </c>
      <c r="F5" s="5">
        <v>2</v>
      </c>
      <c r="G5" s="5">
        <v>0</v>
      </c>
      <c r="H5" s="6">
        <v>60</v>
      </c>
      <c r="I5" s="6">
        <v>0</v>
      </c>
      <c r="J5" s="6">
        <f t="shared" si="0"/>
        <v>0</v>
      </c>
      <c r="K5" s="6">
        <v>60</v>
      </c>
      <c r="L5" s="16"/>
      <c r="M5" s="16"/>
    </row>
    <row r="6" spans="1:13">
      <c r="A6" s="3" t="s">
        <v>11</v>
      </c>
      <c r="B6" s="4">
        <v>45342</v>
      </c>
      <c r="C6" s="4">
        <v>45343</v>
      </c>
      <c r="D6" s="5" t="s">
        <v>12</v>
      </c>
      <c r="E6" s="5" t="s">
        <v>13</v>
      </c>
      <c r="F6" s="5">
        <v>2</v>
      </c>
      <c r="G6" s="5">
        <v>1</v>
      </c>
      <c r="H6" s="6">
        <v>97.2</v>
      </c>
      <c r="I6" s="6">
        <v>60</v>
      </c>
      <c r="J6" s="6">
        <f t="shared" si="0"/>
        <v>29.66</v>
      </c>
      <c r="K6" s="6">
        <v>127.54</v>
      </c>
      <c r="L6" s="16"/>
      <c r="M6" s="16"/>
    </row>
    <row r="7" spans="1:13">
      <c r="A7" s="3" t="s">
        <v>11</v>
      </c>
      <c r="B7" s="4">
        <v>45344</v>
      </c>
      <c r="C7" s="4">
        <v>45347</v>
      </c>
      <c r="D7" s="5" t="s">
        <v>12</v>
      </c>
      <c r="E7" s="5" t="s">
        <v>13</v>
      </c>
      <c r="F7" s="5">
        <v>2</v>
      </c>
      <c r="G7" s="5">
        <v>3</v>
      </c>
      <c r="H7" s="6">
        <v>369.36</v>
      </c>
      <c r="I7" s="6">
        <v>60</v>
      </c>
      <c r="J7" s="6">
        <f t="shared" si="0"/>
        <v>81.01</v>
      </c>
      <c r="K7" s="6">
        <v>348.35</v>
      </c>
      <c r="L7" s="16"/>
      <c r="M7" s="16"/>
    </row>
    <row r="8" spans="1:13">
      <c r="A8" s="3" t="s">
        <v>11</v>
      </c>
      <c r="B8" s="4">
        <v>45349</v>
      </c>
      <c r="C8" s="7">
        <v>45351</v>
      </c>
      <c r="D8" s="5" t="s">
        <v>12</v>
      </c>
      <c r="E8" s="5" t="s">
        <v>13</v>
      </c>
      <c r="F8" s="5">
        <v>2</v>
      </c>
      <c r="G8" s="5">
        <v>2</v>
      </c>
      <c r="H8" s="6">
        <v>191.16</v>
      </c>
      <c r="I8" s="6">
        <v>60</v>
      </c>
      <c r="J8" s="6">
        <f t="shared" si="0"/>
        <v>47.38</v>
      </c>
      <c r="K8" s="6">
        <v>203.78</v>
      </c>
      <c r="L8" s="16"/>
      <c r="M8" s="16"/>
    </row>
    <row r="9" spans="1:13">
      <c r="A9" s="3" t="s">
        <v>11</v>
      </c>
      <c r="B9" s="7">
        <v>45351</v>
      </c>
      <c r="C9" s="7">
        <v>45352</v>
      </c>
      <c r="D9" s="5" t="s">
        <v>14</v>
      </c>
      <c r="E9" s="5" t="s">
        <v>15</v>
      </c>
      <c r="F9" s="5">
        <v>2</v>
      </c>
      <c r="G9" s="5">
        <v>1</v>
      </c>
      <c r="H9" s="6">
        <v>118</v>
      </c>
      <c r="I9" s="6">
        <v>0</v>
      </c>
      <c r="J9" s="6">
        <f t="shared" si="0"/>
        <v>0</v>
      </c>
      <c r="K9" s="6">
        <v>118</v>
      </c>
      <c r="L9" s="16"/>
      <c r="M9" s="16"/>
    </row>
    <row r="10" spans="1:13">
      <c r="A10" s="3" t="s">
        <v>11</v>
      </c>
      <c r="B10" s="7">
        <v>45352</v>
      </c>
      <c r="C10" s="4">
        <v>45353</v>
      </c>
      <c r="D10" s="5" t="s">
        <v>12</v>
      </c>
      <c r="E10" s="5" t="s">
        <v>13</v>
      </c>
      <c r="F10" s="5">
        <v>2</v>
      </c>
      <c r="G10" s="5">
        <v>1</v>
      </c>
      <c r="H10" s="6">
        <v>152.28</v>
      </c>
      <c r="I10" s="6">
        <v>60</v>
      </c>
      <c r="J10" s="6">
        <f t="shared" si="0"/>
        <v>40.05</v>
      </c>
      <c r="K10" s="6">
        <v>172.23</v>
      </c>
      <c r="L10" s="16"/>
      <c r="M10" s="16"/>
    </row>
    <row r="11" spans="1:13">
      <c r="A11" s="3" t="s">
        <v>16</v>
      </c>
      <c r="B11" s="4">
        <v>45324</v>
      </c>
      <c r="C11" s="4">
        <v>45326</v>
      </c>
      <c r="D11" s="5" t="s">
        <v>12</v>
      </c>
      <c r="E11" s="5" t="s">
        <v>13</v>
      </c>
      <c r="F11" s="3">
        <v>2</v>
      </c>
      <c r="G11" s="8">
        <v>2</v>
      </c>
      <c r="H11" s="9">
        <v>272.16</v>
      </c>
      <c r="I11" s="9">
        <v>60</v>
      </c>
      <c r="J11" s="9">
        <f t="shared" si="0"/>
        <v>62.67</v>
      </c>
      <c r="K11" s="9">
        <v>269.49</v>
      </c>
      <c r="L11" s="16"/>
      <c r="M11" s="16"/>
    </row>
    <row r="12" spans="1:13">
      <c r="A12" s="3" t="s">
        <v>16</v>
      </c>
      <c r="B12" s="4">
        <v>45331</v>
      </c>
      <c r="C12" s="4">
        <v>45334</v>
      </c>
      <c r="D12" s="5" t="s">
        <v>12</v>
      </c>
      <c r="E12" s="5" t="s">
        <v>13</v>
      </c>
      <c r="F12" s="3">
        <v>2</v>
      </c>
      <c r="G12" s="8">
        <v>3</v>
      </c>
      <c r="H12" s="10">
        <v>607.5</v>
      </c>
      <c r="I12" s="9">
        <v>60</v>
      </c>
      <c r="J12" s="9">
        <f t="shared" si="0"/>
        <v>125.94</v>
      </c>
      <c r="K12" s="9">
        <v>541.56</v>
      </c>
      <c r="L12" s="16"/>
      <c r="M12" s="16"/>
    </row>
    <row r="13" spans="1:13">
      <c r="A13" s="3" t="s">
        <v>16</v>
      </c>
      <c r="B13" s="4">
        <v>45335</v>
      </c>
      <c r="C13" s="4">
        <v>45337</v>
      </c>
      <c r="D13" s="5" t="s">
        <v>12</v>
      </c>
      <c r="E13" s="5" t="s">
        <v>13</v>
      </c>
      <c r="F13" s="3">
        <v>2</v>
      </c>
      <c r="G13" s="8">
        <v>2</v>
      </c>
      <c r="H13" s="9">
        <v>223.56</v>
      </c>
      <c r="I13" s="9">
        <v>60</v>
      </c>
      <c r="J13" s="9">
        <f t="shared" si="0"/>
        <v>53.5</v>
      </c>
      <c r="K13" s="9">
        <v>230.06</v>
      </c>
      <c r="L13" s="16"/>
      <c r="M13" s="16"/>
    </row>
    <row r="14" spans="1:13">
      <c r="A14" s="3" t="s">
        <v>16</v>
      </c>
      <c r="B14" s="4">
        <v>45338</v>
      </c>
      <c r="C14" s="4">
        <v>45339</v>
      </c>
      <c r="D14" s="5" t="s">
        <v>12</v>
      </c>
      <c r="E14" s="5" t="s">
        <v>13</v>
      </c>
      <c r="F14" s="3">
        <v>2</v>
      </c>
      <c r="G14" s="8">
        <v>1</v>
      </c>
      <c r="H14" s="9">
        <v>127.98</v>
      </c>
      <c r="I14" s="9">
        <v>60</v>
      </c>
      <c r="J14" s="9">
        <f t="shared" si="0"/>
        <v>35.47</v>
      </c>
      <c r="K14" s="9">
        <v>152.51</v>
      </c>
      <c r="L14" s="16"/>
      <c r="M14" s="16"/>
    </row>
    <row r="15" spans="1:13">
      <c r="A15" s="3" t="s">
        <v>16</v>
      </c>
      <c r="B15" s="4">
        <v>45339</v>
      </c>
      <c r="C15" s="4">
        <v>45340</v>
      </c>
      <c r="D15" s="5" t="s">
        <v>17</v>
      </c>
      <c r="E15" s="5" t="s">
        <v>13</v>
      </c>
      <c r="F15" s="3">
        <v>1</v>
      </c>
      <c r="G15" s="8">
        <v>1</v>
      </c>
      <c r="H15" s="10">
        <v>128</v>
      </c>
      <c r="I15" s="9">
        <v>60</v>
      </c>
      <c r="J15" s="9">
        <f t="shared" si="0"/>
        <v>18.38</v>
      </c>
      <c r="K15" s="9">
        <v>169.62</v>
      </c>
      <c r="L15" s="16"/>
      <c r="M15" s="16"/>
    </row>
    <row r="16" spans="1:13">
      <c r="A16" s="3" t="s">
        <v>16</v>
      </c>
      <c r="B16" s="4">
        <v>45342</v>
      </c>
      <c r="C16" s="4">
        <v>45345</v>
      </c>
      <c r="D16" s="5" t="s">
        <v>17</v>
      </c>
      <c r="E16" s="5" t="s">
        <v>13</v>
      </c>
      <c r="F16" s="3">
        <v>2</v>
      </c>
      <c r="G16" s="8">
        <v>3</v>
      </c>
      <c r="H16" s="9">
        <v>225</v>
      </c>
      <c r="I16" s="9">
        <v>80</v>
      </c>
      <c r="J16" s="9">
        <f t="shared" si="0"/>
        <v>31.49</v>
      </c>
      <c r="K16" s="9">
        <v>273.51</v>
      </c>
      <c r="L16" s="16"/>
      <c r="M16" s="16"/>
    </row>
    <row r="17" spans="1:13">
      <c r="A17" s="3" t="s">
        <v>16</v>
      </c>
      <c r="B17" s="4">
        <v>45345</v>
      </c>
      <c r="C17" s="4">
        <v>45346</v>
      </c>
      <c r="D17" s="5" t="s">
        <v>12</v>
      </c>
      <c r="E17" s="5" t="s">
        <v>13</v>
      </c>
      <c r="F17" s="3">
        <v>2</v>
      </c>
      <c r="G17" s="8">
        <v>1</v>
      </c>
      <c r="H17" s="9">
        <v>136.08</v>
      </c>
      <c r="I17" s="9">
        <v>60</v>
      </c>
      <c r="J17" s="9">
        <f t="shared" si="0"/>
        <v>36.99</v>
      </c>
      <c r="K17" s="9">
        <v>159.09</v>
      </c>
      <c r="L17" s="16"/>
      <c r="M17" s="16"/>
    </row>
    <row r="18" spans="1:13">
      <c r="A18" s="3" t="s">
        <v>16</v>
      </c>
      <c r="B18" s="4">
        <v>45346</v>
      </c>
      <c r="C18" s="4">
        <v>45348</v>
      </c>
      <c r="D18" s="5" t="s">
        <v>17</v>
      </c>
      <c r="E18" s="5" t="s">
        <v>13</v>
      </c>
      <c r="F18" s="5">
        <v>1</v>
      </c>
      <c r="G18" s="5">
        <v>2</v>
      </c>
      <c r="H18" s="6">
        <v>246</v>
      </c>
      <c r="I18" s="6">
        <v>50</v>
      </c>
      <c r="J18" s="9">
        <f t="shared" si="0"/>
        <v>22.78</v>
      </c>
      <c r="K18" s="9">
        <v>273.22</v>
      </c>
      <c r="L18" s="16"/>
      <c r="M18" s="16"/>
    </row>
    <row r="19" spans="1:13">
      <c r="A19" s="3" t="s">
        <v>16</v>
      </c>
      <c r="B19" s="4">
        <v>45348</v>
      </c>
      <c r="C19" s="4">
        <v>45350</v>
      </c>
      <c r="D19" s="5" t="s">
        <v>12</v>
      </c>
      <c r="E19" s="5" t="s">
        <v>13</v>
      </c>
      <c r="F19" s="3">
        <v>2</v>
      </c>
      <c r="G19" s="8">
        <v>2</v>
      </c>
      <c r="H19" s="9">
        <v>191.16</v>
      </c>
      <c r="I19" s="9">
        <v>60</v>
      </c>
      <c r="J19" s="9">
        <f t="shared" si="0"/>
        <v>47.38</v>
      </c>
      <c r="K19" s="9">
        <v>203.78</v>
      </c>
      <c r="L19" s="16"/>
      <c r="M19" s="16"/>
    </row>
    <row r="20" spans="1:13">
      <c r="A20" s="3" t="s">
        <v>16</v>
      </c>
      <c r="B20" s="4">
        <v>45350</v>
      </c>
      <c r="C20" s="4">
        <v>45351</v>
      </c>
      <c r="D20" s="5" t="s">
        <v>12</v>
      </c>
      <c r="E20" s="5" t="s">
        <v>13</v>
      </c>
      <c r="F20" s="3">
        <v>2</v>
      </c>
      <c r="G20" s="8">
        <v>1</v>
      </c>
      <c r="H20" s="9">
        <v>95.58</v>
      </c>
      <c r="I20" s="9">
        <v>60</v>
      </c>
      <c r="J20" s="9">
        <f t="shared" si="0"/>
        <v>29.36</v>
      </c>
      <c r="K20" s="9">
        <v>126.22</v>
      </c>
      <c r="L20" s="16"/>
      <c r="M20" s="16"/>
    </row>
    <row r="21" spans="1:13">
      <c r="A21" s="3" t="s">
        <v>16</v>
      </c>
      <c r="B21" s="11">
        <v>45351</v>
      </c>
      <c r="C21" s="11">
        <v>45353</v>
      </c>
      <c r="D21" s="5" t="s">
        <v>12</v>
      </c>
      <c r="E21" s="5" t="s">
        <v>13</v>
      </c>
      <c r="F21" s="12">
        <v>2</v>
      </c>
      <c r="G21" s="12">
        <v>2</v>
      </c>
      <c r="H21" s="13">
        <v>304.56</v>
      </c>
      <c r="I21" s="13">
        <v>60</v>
      </c>
      <c r="J21" s="9">
        <f t="shared" si="0"/>
        <v>68.78</v>
      </c>
      <c r="K21" s="13">
        <v>295.78</v>
      </c>
      <c r="L21" s="16"/>
      <c r="M21" s="16"/>
    </row>
    <row r="22" spans="1:13">
      <c r="A22" s="3" t="s">
        <v>18</v>
      </c>
      <c r="B22" s="4">
        <v>45324</v>
      </c>
      <c r="C22" s="4">
        <v>45326</v>
      </c>
      <c r="D22" s="5" t="s">
        <v>12</v>
      </c>
      <c r="E22" s="5" t="s">
        <v>13</v>
      </c>
      <c r="F22" s="5">
        <v>2</v>
      </c>
      <c r="G22" s="5">
        <v>2</v>
      </c>
      <c r="H22" s="6">
        <v>272.16</v>
      </c>
      <c r="I22" s="6">
        <v>60</v>
      </c>
      <c r="J22" s="6">
        <f t="shared" si="0"/>
        <v>62.67</v>
      </c>
      <c r="K22" s="9">
        <v>269.49</v>
      </c>
      <c r="L22" s="16"/>
      <c r="M22" s="16"/>
    </row>
    <row r="23" spans="1:13">
      <c r="A23" s="3" t="s">
        <v>18</v>
      </c>
      <c r="B23" s="4">
        <v>45332</v>
      </c>
      <c r="C23" s="4">
        <v>45333</v>
      </c>
      <c r="D23" s="5" t="s">
        <v>12</v>
      </c>
      <c r="E23" s="5" t="s">
        <v>13</v>
      </c>
      <c r="F23" s="5">
        <v>2</v>
      </c>
      <c r="G23" s="5">
        <v>1</v>
      </c>
      <c r="H23" s="6">
        <v>202.5</v>
      </c>
      <c r="I23" s="6">
        <v>60</v>
      </c>
      <c r="J23" s="6">
        <f t="shared" si="0"/>
        <v>49.53</v>
      </c>
      <c r="K23" s="9">
        <v>212.97</v>
      </c>
      <c r="L23" s="16"/>
      <c r="M23" s="16"/>
    </row>
    <row r="24" spans="1:13">
      <c r="A24" s="3" t="s">
        <v>18</v>
      </c>
      <c r="B24" s="4">
        <v>45333</v>
      </c>
      <c r="C24" s="4">
        <v>45334</v>
      </c>
      <c r="D24" s="5" t="s">
        <v>12</v>
      </c>
      <c r="E24" s="5" t="s">
        <v>13</v>
      </c>
      <c r="F24" s="5">
        <v>2</v>
      </c>
      <c r="G24" s="5">
        <v>1</v>
      </c>
      <c r="H24" s="6">
        <v>202.5</v>
      </c>
      <c r="I24" s="6">
        <v>60</v>
      </c>
      <c r="J24" s="6">
        <f t="shared" si="0"/>
        <v>49.53</v>
      </c>
      <c r="K24" s="9">
        <v>212.97</v>
      </c>
      <c r="L24" s="16"/>
      <c r="M24" s="16"/>
    </row>
    <row r="25" spans="1:13">
      <c r="A25" s="3" t="s">
        <v>18</v>
      </c>
      <c r="B25" s="4">
        <v>45338</v>
      </c>
      <c r="C25" s="4">
        <v>45341</v>
      </c>
      <c r="D25" s="5" t="s">
        <v>12</v>
      </c>
      <c r="E25" s="5" t="s">
        <v>13</v>
      </c>
      <c r="F25" s="5">
        <v>1</v>
      </c>
      <c r="G25" s="5">
        <v>3</v>
      </c>
      <c r="H25" s="6">
        <v>408.24</v>
      </c>
      <c r="I25" s="6">
        <v>60</v>
      </c>
      <c r="J25" s="6">
        <f t="shared" si="0"/>
        <v>88.35</v>
      </c>
      <c r="K25" s="9">
        <v>379.89</v>
      </c>
      <c r="L25" s="16"/>
      <c r="M25" s="16"/>
    </row>
    <row r="26" spans="1:13">
      <c r="A26" s="3" t="s">
        <v>18</v>
      </c>
      <c r="B26" s="4">
        <v>45345</v>
      </c>
      <c r="C26" s="4">
        <v>45347</v>
      </c>
      <c r="D26" s="5" t="s">
        <v>12</v>
      </c>
      <c r="E26" s="5" t="s">
        <v>13</v>
      </c>
      <c r="F26" s="5">
        <v>2</v>
      </c>
      <c r="G26" s="5">
        <v>2</v>
      </c>
      <c r="H26" s="6">
        <v>272.16</v>
      </c>
      <c r="I26" s="6">
        <v>60</v>
      </c>
      <c r="J26" s="6">
        <f t="shared" si="0"/>
        <v>62.67</v>
      </c>
      <c r="K26" s="9">
        <v>269.49</v>
      </c>
      <c r="L26" s="16"/>
      <c r="M26" s="16"/>
    </row>
    <row r="27" spans="1:13">
      <c r="A27" s="3" t="s">
        <v>18</v>
      </c>
      <c r="B27" s="4">
        <v>45347</v>
      </c>
      <c r="C27" s="4">
        <v>45348</v>
      </c>
      <c r="D27" s="5" t="s">
        <v>12</v>
      </c>
      <c r="E27" s="5" t="s">
        <v>13</v>
      </c>
      <c r="F27" s="5">
        <v>2</v>
      </c>
      <c r="G27" s="5">
        <v>1</v>
      </c>
      <c r="H27" s="6">
        <v>97.2</v>
      </c>
      <c r="I27" s="6">
        <v>60</v>
      </c>
      <c r="J27" s="6">
        <f t="shared" si="0"/>
        <v>29.66</v>
      </c>
      <c r="K27" s="9">
        <v>127.54</v>
      </c>
      <c r="L27" s="16"/>
      <c r="M27" s="16"/>
    </row>
    <row r="28" spans="1:13">
      <c r="A28" s="3" t="s">
        <v>18</v>
      </c>
      <c r="B28" s="4">
        <v>45348</v>
      </c>
      <c r="C28" s="14">
        <v>45351</v>
      </c>
      <c r="D28" s="5" t="s">
        <v>12</v>
      </c>
      <c r="E28" s="5" t="s">
        <v>13</v>
      </c>
      <c r="F28" s="5">
        <v>2</v>
      </c>
      <c r="G28" s="5">
        <v>3</v>
      </c>
      <c r="H28" s="6">
        <v>291.6</v>
      </c>
      <c r="I28" s="6">
        <v>60</v>
      </c>
      <c r="J28" s="6">
        <f t="shared" si="0"/>
        <v>66.33</v>
      </c>
      <c r="K28" s="9">
        <v>285.27</v>
      </c>
      <c r="L28" s="16"/>
      <c r="M28" s="16"/>
    </row>
    <row r="29" spans="1:13">
      <c r="A29" s="3" t="s">
        <v>19</v>
      </c>
      <c r="B29" s="4">
        <v>45325</v>
      </c>
      <c r="C29" s="4">
        <v>45326</v>
      </c>
      <c r="D29" s="5" t="s">
        <v>17</v>
      </c>
      <c r="E29" s="5" t="s">
        <v>13</v>
      </c>
      <c r="F29" s="3">
        <v>2</v>
      </c>
      <c r="G29" s="8">
        <v>1</v>
      </c>
      <c r="H29" s="9">
        <v>118</v>
      </c>
      <c r="I29" s="9">
        <v>60</v>
      </c>
      <c r="J29" s="9">
        <f t="shared" si="0"/>
        <v>17.09</v>
      </c>
      <c r="K29" s="9">
        <v>160.91</v>
      </c>
      <c r="L29" s="16"/>
      <c r="M29" s="16"/>
    </row>
    <row r="30" spans="1:13">
      <c r="A30" s="3" t="s">
        <v>19</v>
      </c>
      <c r="B30" s="4">
        <v>45332</v>
      </c>
      <c r="C30" s="4">
        <v>45333</v>
      </c>
      <c r="D30" s="5" t="s">
        <v>17</v>
      </c>
      <c r="E30" s="5" t="s">
        <v>13</v>
      </c>
      <c r="F30" s="5">
        <v>1</v>
      </c>
      <c r="G30" s="5">
        <v>1</v>
      </c>
      <c r="H30" s="6">
        <v>188</v>
      </c>
      <c r="I30" s="6">
        <v>60</v>
      </c>
      <c r="J30" s="9">
        <f t="shared" si="0"/>
        <v>26.09</v>
      </c>
      <c r="K30" s="9">
        <v>221.91</v>
      </c>
      <c r="L30" s="16"/>
      <c r="M30" s="16"/>
    </row>
    <row r="31" spans="1:13">
      <c r="A31" s="3" t="s">
        <v>19</v>
      </c>
      <c r="B31" s="4">
        <v>45344</v>
      </c>
      <c r="C31" s="4">
        <v>45347</v>
      </c>
      <c r="D31" s="5" t="s">
        <v>17</v>
      </c>
      <c r="E31" s="5" t="s">
        <v>13</v>
      </c>
      <c r="F31" s="3">
        <v>2</v>
      </c>
      <c r="G31" s="8">
        <v>3</v>
      </c>
      <c r="H31" s="9">
        <v>321</v>
      </c>
      <c r="I31" s="9">
        <v>80</v>
      </c>
      <c r="J31" s="9">
        <f t="shared" si="0"/>
        <v>43.84</v>
      </c>
      <c r="K31" s="9">
        <v>357.16</v>
      </c>
      <c r="L31" s="16"/>
      <c r="M31" s="16"/>
    </row>
    <row r="32" spans="1:13">
      <c r="A32" s="3" t="s">
        <v>19</v>
      </c>
      <c r="B32" s="4">
        <v>45350</v>
      </c>
      <c r="C32" s="7">
        <v>45353</v>
      </c>
      <c r="D32" s="5" t="s">
        <v>14</v>
      </c>
      <c r="E32" s="5" t="s">
        <v>15</v>
      </c>
      <c r="F32" s="5">
        <v>2</v>
      </c>
      <c r="G32" s="5">
        <v>3</v>
      </c>
      <c r="H32" s="6">
        <v>384</v>
      </c>
      <c r="I32" s="6">
        <v>60</v>
      </c>
      <c r="J32" s="9">
        <f t="shared" si="0"/>
        <v>0</v>
      </c>
      <c r="K32" s="9">
        <v>444</v>
      </c>
      <c r="L32" s="16"/>
      <c r="M32" s="16"/>
    </row>
    <row r="33" spans="1:13">
      <c r="A33" s="3" t="s">
        <v>20</v>
      </c>
      <c r="B33" s="4">
        <v>45323</v>
      </c>
      <c r="C33" s="4">
        <v>45326</v>
      </c>
      <c r="D33" s="5" t="s">
        <v>14</v>
      </c>
      <c r="E33" s="5" t="s">
        <v>15</v>
      </c>
      <c r="F33" s="3">
        <v>2</v>
      </c>
      <c r="G33" s="8">
        <v>3</v>
      </c>
      <c r="H33" s="9">
        <v>380</v>
      </c>
      <c r="I33" s="9">
        <v>60</v>
      </c>
      <c r="J33" s="9">
        <f t="shared" si="0"/>
        <v>0</v>
      </c>
      <c r="K33" s="9">
        <v>440</v>
      </c>
      <c r="L33" s="16"/>
      <c r="M33" s="16"/>
    </row>
    <row r="34" spans="1:13">
      <c r="A34" s="3" t="s">
        <v>20</v>
      </c>
      <c r="B34" s="4">
        <v>45332</v>
      </c>
      <c r="C34" s="4">
        <v>45334</v>
      </c>
      <c r="D34" s="5" t="s">
        <v>17</v>
      </c>
      <c r="E34" s="5" t="s">
        <v>13</v>
      </c>
      <c r="F34" s="3">
        <v>2</v>
      </c>
      <c r="G34" s="8">
        <v>2</v>
      </c>
      <c r="H34" s="9">
        <v>376</v>
      </c>
      <c r="I34" s="9">
        <v>60</v>
      </c>
      <c r="J34" s="9">
        <f t="shared" si="0"/>
        <v>59.38</v>
      </c>
      <c r="K34" s="9">
        <v>376.62</v>
      </c>
      <c r="L34" s="16"/>
      <c r="M34" s="16"/>
    </row>
    <row r="35" spans="1:13">
      <c r="A35" s="3" t="s">
        <v>20</v>
      </c>
      <c r="B35" s="4">
        <v>45338</v>
      </c>
      <c r="C35" s="4">
        <v>45339</v>
      </c>
      <c r="D35" s="5" t="s">
        <v>12</v>
      </c>
      <c r="E35" s="5" t="s">
        <v>13</v>
      </c>
      <c r="F35" s="5">
        <v>4</v>
      </c>
      <c r="G35" s="5">
        <v>1</v>
      </c>
      <c r="H35" s="6">
        <v>128</v>
      </c>
      <c r="I35" s="6">
        <v>60</v>
      </c>
      <c r="J35" s="9">
        <f t="shared" si="0"/>
        <v>24.56</v>
      </c>
      <c r="K35" s="9">
        <v>163.44</v>
      </c>
      <c r="L35" s="16"/>
      <c r="M35" s="16"/>
    </row>
    <row r="36" spans="1:13">
      <c r="A36" s="3" t="s">
        <v>20</v>
      </c>
      <c r="B36" s="4">
        <v>45343</v>
      </c>
      <c r="C36" s="4">
        <v>45344</v>
      </c>
      <c r="D36" s="5" t="s">
        <v>12</v>
      </c>
      <c r="E36" s="5" t="s">
        <v>13</v>
      </c>
      <c r="F36" s="5">
        <v>2</v>
      </c>
      <c r="G36" s="5">
        <v>1</v>
      </c>
      <c r="H36" s="6">
        <v>97.2</v>
      </c>
      <c r="I36" s="6">
        <v>60</v>
      </c>
      <c r="J36" s="9">
        <f t="shared" si="0"/>
        <v>29.66</v>
      </c>
      <c r="K36" s="9">
        <v>127.54</v>
      </c>
      <c r="L36" s="16"/>
      <c r="M36" s="16"/>
    </row>
    <row r="37" spans="1:13">
      <c r="A37" s="3" t="s">
        <v>20</v>
      </c>
      <c r="B37" s="14">
        <v>45344</v>
      </c>
      <c r="C37" s="14">
        <v>45346</v>
      </c>
      <c r="D37" s="5" t="s">
        <v>17</v>
      </c>
      <c r="E37" s="5" t="s">
        <v>13</v>
      </c>
      <c r="F37" s="5">
        <v>4</v>
      </c>
      <c r="G37" s="5">
        <v>2</v>
      </c>
      <c r="H37" s="6">
        <v>256</v>
      </c>
      <c r="I37" s="6">
        <v>50</v>
      </c>
      <c r="J37" s="9">
        <f t="shared" si="0"/>
        <v>34.51</v>
      </c>
      <c r="K37" s="9">
        <v>271.49</v>
      </c>
      <c r="L37" s="16"/>
      <c r="M37" s="16"/>
    </row>
    <row r="38" spans="1:13">
      <c r="A38" s="3" t="s">
        <v>20</v>
      </c>
      <c r="B38" s="14">
        <v>45346</v>
      </c>
      <c r="C38" s="14">
        <v>45347</v>
      </c>
      <c r="D38" s="5" t="s">
        <v>17</v>
      </c>
      <c r="E38" s="5" t="s">
        <v>13</v>
      </c>
      <c r="F38" s="5">
        <v>4</v>
      </c>
      <c r="G38" s="5">
        <v>1</v>
      </c>
      <c r="H38" s="6">
        <v>138</v>
      </c>
      <c r="I38" s="6">
        <v>50</v>
      </c>
      <c r="J38" s="9">
        <f t="shared" si="0"/>
        <v>19.34</v>
      </c>
      <c r="K38" s="9">
        <v>168.66</v>
      </c>
      <c r="L38" s="16"/>
      <c r="M38" s="16"/>
    </row>
    <row r="39" spans="1:13">
      <c r="A39" s="3" t="s">
        <v>21</v>
      </c>
      <c r="B39" s="4">
        <v>45338</v>
      </c>
      <c r="C39" s="4">
        <v>45340</v>
      </c>
      <c r="D39" s="5" t="s">
        <v>12</v>
      </c>
      <c r="E39" s="5" t="s">
        <v>13</v>
      </c>
      <c r="F39" s="3">
        <v>2</v>
      </c>
      <c r="G39" s="8">
        <v>2</v>
      </c>
      <c r="H39" s="9">
        <v>266.4</v>
      </c>
      <c r="I39" s="9">
        <v>60</v>
      </c>
      <c r="J39" s="9">
        <f t="shared" si="0"/>
        <v>61.59</v>
      </c>
      <c r="K39" s="9">
        <v>264.81</v>
      </c>
      <c r="L39" s="16"/>
      <c r="M39" s="16"/>
    </row>
    <row r="40" spans="1:13">
      <c r="A40" s="3" t="s">
        <v>21</v>
      </c>
      <c r="B40" s="4">
        <v>45346</v>
      </c>
      <c r="C40" s="4">
        <v>45347</v>
      </c>
      <c r="D40" s="5" t="s">
        <v>17</v>
      </c>
      <c r="E40" s="5" t="s">
        <v>13</v>
      </c>
      <c r="F40" s="5">
        <v>1</v>
      </c>
      <c r="G40" s="5">
        <v>1</v>
      </c>
      <c r="H40" s="6">
        <v>128</v>
      </c>
      <c r="I40" s="6">
        <v>50</v>
      </c>
      <c r="J40" s="9">
        <f t="shared" si="0"/>
        <v>18.06</v>
      </c>
      <c r="K40" s="9">
        <v>159.94</v>
      </c>
      <c r="L40" s="16"/>
      <c r="M40" s="16"/>
    </row>
    <row r="41" spans="1:13">
      <c r="A41" s="3" t="s">
        <v>21</v>
      </c>
      <c r="B41" s="4">
        <v>45347</v>
      </c>
      <c r="C41" s="4">
        <v>45347</v>
      </c>
      <c r="D41" s="5" t="s">
        <v>14</v>
      </c>
      <c r="E41" s="5" t="s">
        <v>15</v>
      </c>
      <c r="F41" s="5">
        <v>1</v>
      </c>
      <c r="G41" s="5">
        <v>0</v>
      </c>
      <c r="H41" s="6">
        <v>45</v>
      </c>
      <c r="I41" s="6">
        <v>0</v>
      </c>
      <c r="J41" s="9">
        <f t="shared" si="0"/>
        <v>0</v>
      </c>
      <c r="K41" s="9">
        <v>45</v>
      </c>
      <c r="L41" s="16"/>
      <c r="M41" s="16"/>
    </row>
    <row r="42" spans="1:13">
      <c r="A42" s="3" t="s">
        <v>21</v>
      </c>
      <c r="B42" s="14">
        <v>45352</v>
      </c>
      <c r="C42" s="14">
        <v>45354</v>
      </c>
      <c r="D42" s="5" t="s">
        <v>12</v>
      </c>
      <c r="E42" s="5" t="s">
        <v>13</v>
      </c>
      <c r="F42" s="5">
        <v>2</v>
      </c>
      <c r="G42" s="5">
        <v>2</v>
      </c>
      <c r="H42" s="6">
        <v>338.4</v>
      </c>
      <c r="I42" s="6">
        <v>60</v>
      </c>
      <c r="J42" s="9">
        <f t="shared" si="0"/>
        <v>75.1799999999999</v>
      </c>
      <c r="K42" s="9">
        <v>323.22</v>
      </c>
      <c r="L42" s="16"/>
      <c r="M42" s="16"/>
    </row>
    <row r="43" spans="1:13">
      <c r="A43" s="3" t="s">
        <v>21</v>
      </c>
      <c r="B43" s="14">
        <v>45356</v>
      </c>
      <c r="C43" s="14">
        <v>45358</v>
      </c>
      <c r="D43" s="5" t="s">
        <v>17</v>
      </c>
      <c r="E43" s="5" t="s">
        <v>13</v>
      </c>
      <c r="F43" s="5">
        <v>2</v>
      </c>
      <c r="G43" s="5">
        <v>2</v>
      </c>
      <c r="H43" s="6">
        <v>150</v>
      </c>
      <c r="I43" s="6">
        <v>50</v>
      </c>
      <c r="J43" s="9">
        <f t="shared" si="0"/>
        <v>28.26</v>
      </c>
      <c r="K43" s="9">
        <v>171.74</v>
      </c>
      <c r="L43" s="16"/>
      <c r="M43" s="16"/>
    </row>
    <row r="44" spans="1:13">
      <c r="A44" s="3" t="s">
        <v>21</v>
      </c>
      <c r="B44" s="14">
        <v>45359</v>
      </c>
      <c r="C44" s="14">
        <v>45361</v>
      </c>
      <c r="D44" s="5" t="s">
        <v>17</v>
      </c>
      <c r="E44" s="5" t="s">
        <v>13</v>
      </c>
      <c r="F44" s="3">
        <v>2</v>
      </c>
      <c r="G44" s="8">
        <v>2</v>
      </c>
      <c r="H44" s="9">
        <v>266</v>
      </c>
      <c r="I44" s="9">
        <v>50</v>
      </c>
      <c r="J44" s="9">
        <f t="shared" si="0"/>
        <v>22.63</v>
      </c>
      <c r="K44" s="9">
        <v>293.37</v>
      </c>
      <c r="L44" s="16"/>
      <c r="M44" s="16"/>
    </row>
    <row r="45" spans="1:13">
      <c r="A45" s="3" t="s">
        <v>21</v>
      </c>
      <c r="B45" s="14">
        <v>45361</v>
      </c>
      <c r="C45" s="4">
        <v>45362</v>
      </c>
      <c r="D45" s="5" t="s">
        <v>17</v>
      </c>
      <c r="E45" s="5" t="s">
        <v>13</v>
      </c>
      <c r="F45" s="3">
        <v>1</v>
      </c>
      <c r="G45" s="8">
        <v>1</v>
      </c>
      <c r="H45" s="9">
        <v>78</v>
      </c>
      <c r="I45" s="9">
        <v>50</v>
      </c>
      <c r="J45" s="9">
        <f t="shared" si="0"/>
        <v>15.47</v>
      </c>
      <c r="K45" s="9">
        <v>112.53</v>
      </c>
      <c r="L45" s="16"/>
      <c r="M45" s="16"/>
    </row>
    <row r="46" spans="1:13">
      <c r="A46" s="3" t="s">
        <v>21</v>
      </c>
      <c r="B46" s="4">
        <v>45366</v>
      </c>
      <c r="C46" s="14">
        <v>45368</v>
      </c>
      <c r="D46" s="5" t="s">
        <v>12</v>
      </c>
      <c r="E46" s="5" t="s">
        <v>13</v>
      </c>
      <c r="F46" s="3">
        <v>2</v>
      </c>
      <c r="G46" s="8">
        <v>2</v>
      </c>
      <c r="H46" s="9">
        <v>284.4</v>
      </c>
      <c r="I46" s="9">
        <v>60</v>
      </c>
      <c r="J46" s="9">
        <f t="shared" si="0"/>
        <v>64.98</v>
      </c>
      <c r="K46" s="9">
        <v>279.42</v>
      </c>
      <c r="L46" s="16"/>
      <c r="M46" s="16"/>
    </row>
    <row r="47" spans="1:13">
      <c r="A47" s="3" t="s">
        <v>22</v>
      </c>
      <c r="B47" s="4">
        <v>45338</v>
      </c>
      <c r="C47" s="4">
        <v>45340</v>
      </c>
      <c r="D47" s="5" t="s">
        <v>12</v>
      </c>
      <c r="E47" s="5" t="s">
        <v>13</v>
      </c>
      <c r="F47" s="3">
        <v>2</v>
      </c>
      <c r="G47" s="8">
        <v>2</v>
      </c>
      <c r="H47" s="9">
        <v>255.96</v>
      </c>
      <c r="I47" s="9">
        <v>60</v>
      </c>
      <c r="J47" s="9">
        <f t="shared" si="0"/>
        <v>59.61</v>
      </c>
      <c r="K47" s="9">
        <v>256.35</v>
      </c>
      <c r="L47" s="16"/>
      <c r="M47" s="16"/>
    </row>
    <row r="48" spans="1:13">
      <c r="A48" s="3" t="s">
        <v>22</v>
      </c>
      <c r="B48" s="4">
        <v>45345</v>
      </c>
      <c r="C48" s="4">
        <v>45347</v>
      </c>
      <c r="D48" s="5" t="s">
        <v>12</v>
      </c>
      <c r="E48" s="5" t="s">
        <v>13</v>
      </c>
      <c r="F48" s="3">
        <v>2</v>
      </c>
      <c r="G48" s="8">
        <v>2</v>
      </c>
      <c r="H48" s="6">
        <v>255.96</v>
      </c>
      <c r="I48" s="6">
        <v>60</v>
      </c>
      <c r="J48" s="9">
        <f t="shared" si="0"/>
        <v>59.61</v>
      </c>
      <c r="K48" s="9">
        <v>256.35</v>
      </c>
      <c r="L48" s="16"/>
      <c r="M48" s="16"/>
    </row>
    <row r="49" spans="1:13">
      <c r="A49" s="3" t="s">
        <v>22</v>
      </c>
      <c r="B49" s="4">
        <v>45348</v>
      </c>
      <c r="C49" s="7">
        <v>45351</v>
      </c>
      <c r="D49" s="5" t="s">
        <v>14</v>
      </c>
      <c r="E49" s="5" t="s">
        <v>15</v>
      </c>
      <c r="F49" s="3">
        <v>2</v>
      </c>
      <c r="G49" s="8">
        <v>3</v>
      </c>
      <c r="H49" s="6">
        <v>364.69</v>
      </c>
      <c r="I49" s="6">
        <v>80</v>
      </c>
      <c r="J49" s="9">
        <f t="shared" si="0"/>
        <v>0</v>
      </c>
      <c r="K49" s="9">
        <v>444.69</v>
      </c>
      <c r="L49" s="16"/>
      <c r="M49" s="16"/>
    </row>
    <row r="50" spans="1:13">
      <c r="A50" s="3" t="s">
        <v>22</v>
      </c>
      <c r="B50" s="15">
        <v>45352</v>
      </c>
      <c r="C50" s="15">
        <v>45354</v>
      </c>
      <c r="D50" s="5" t="s">
        <v>12</v>
      </c>
      <c r="E50" s="5" t="s">
        <v>13</v>
      </c>
      <c r="F50" s="3">
        <v>2</v>
      </c>
      <c r="G50" s="8">
        <v>2</v>
      </c>
      <c r="H50" s="6">
        <v>255.96</v>
      </c>
      <c r="I50" s="6">
        <v>60</v>
      </c>
      <c r="J50" s="9">
        <f t="shared" si="0"/>
        <v>59.61</v>
      </c>
      <c r="K50" s="9">
        <v>256.35</v>
      </c>
      <c r="L50" s="16"/>
      <c r="M50" s="16"/>
    </row>
    <row r="51" spans="1:13">
      <c r="A51" s="3" t="s">
        <v>22</v>
      </c>
      <c r="B51" s="15">
        <v>45357</v>
      </c>
      <c r="C51" s="15">
        <v>45359</v>
      </c>
      <c r="D51" s="5" t="s">
        <v>17</v>
      </c>
      <c r="E51" s="5" t="s">
        <v>13</v>
      </c>
      <c r="F51" s="3">
        <v>2</v>
      </c>
      <c r="G51" s="8">
        <v>2</v>
      </c>
      <c r="H51" s="9">
        <v>170</v>
      </c>
      <c r="I51" s="9">
        <v>50</v>
      </c>
      <c r="J51" s="9">
        <f t="shared" si="0"/>
        <v>27.69</v>
      </c>
      <c r="K51" s="9">
        <v>192.31</v>
      </c>
      <c r="L51" s="16"/>
      <c r="M51" s="16"/>
    </row>
    <row r="52" spans="1:13">
      <c r="A52" s="3" t="s">
        <v>22</v>
      </c>
      <c r="B52" s="14">
        <v>45359</v>
      </c>
      <c r="C52" s="14">
        <v>45362</v>
      </c>
      <c r="D52" s="5" t="s">
        <v>12</v>
      </c>
      <c r="E52" s="5" t="s">
        <v>13</v>
      </c>
      <c r="F52" s="3">
        <v>2</v>
      </c>
      <c r="G52" s="8">
        <v>3</v>
      </c>
      <c r="H52" s="9">
        <v>383.94</v>
      </c>
      <c r="I52" s="9">
        <v>60</v>
      </c>
      <c r="J52" s="9">
        <f t="shared" si="0"/>
        <v>83.76</v>
      </c>
      <c r="K52" s="9">
        <v>360.18</v>
      </c>
      <c r="L52" s="16"/>
      <c r="M52" s="16"/>
    </row>
    <row r="53" spans="1:13">
      <c r="A53" s="3" t="s">
        <v>22</v>
      </c>
      <c r="B53" s="14">
        <v>45364</v>
      </c>
      <c r="C53" s="14">
        <v>45367</v>
      </c>
      <c r="D53" s="5" t="s">
        <v>12</v>
      </c>
      <c r="E53" s="5" t="s">
        <v>13</v>
      </c>
      <c r="F53" s="3">
        <v>2</v>
      </c>
      <c r="G53" s="8">
        <v>3</v>
      </c>
      <c r="H53" s="9">
        <v>351.54</v>
      </c>
      <c r="I53" s="9">
        <v>60</v>
      </c>
      <c r="J53" s="9">
        <f t="shared" si="0"/>
        <v>77.65</v>
      </c>
      <c r="K53" s="9">
        <v>333.89</v>
      </c>
      <c r="L53" s="16"/>
      <c r="M53" s="16"/>
    </row>
    <row r="54" spans="1:13">
      <c r="A54" s="3" t="s">
        <v>22</v>
      </c>
      <c r="B54" s="14">
        <v>45367</v>
      </c>
      <c r="C54" s="14">
        <v>45368</v>
      </c>
      <c r="D54" s="5" t="s">
        <v>12</v>
      </c>
      <c r="E54" s="5" t="s">
        <v>13</v>
      </c>
      <c r="F54" s="3">
        <v>2</v>
      </c>
      <c r="G54" s="8">
        <v>1</v>
      </c>
      <c r="H54" s="9">
        <v>127.98</v>
      </c>
      <c r="I54" s="9">
        <v>60</v>
      </c>
      <c r="J54" s="9">
        <f t="shared" si="0"/>
        <v>35.47</v>
      </c>
      <c r="K54" s="9">
        <v>152.51</v>
      </c>
      <c r="L54" s="16"/>
      <c r="M54" s="16"/>
    </row>
    <row r="55" spans="1:13">
      <c r="A55" s="3" t="s">
        <v>23</v>
      </c>
      <c r="B55" s="4">
        <v>45325</v>
      </c>
      <c r="C55" s="4">
        <v>45327</v>
      </c>
      <c r="D55" s="5" t="s">
        <v>14</v>
      </c>
      <c r="E55" s="5" t="s">
        <v>15</v>
      </c>
      <c r="F55" s="3">
        <v>2</v>
      </c>
      <c r="G55" s="8">
        <v>2</v>
      </c>
      <c r="H55" s="9">
        <v>380</v>
      </c>
      <c r="I55" s="9">
        <v>80</v>
      </c>
      <c r="J55" s="9">
        <f t="shared" si="0"/>
        <v>0</v>
      </c>
      <c r="K55" s="9">
        <v>460</v>
      </c>
      <c r="L55" s="16"/>
      <c r="M55" s="16"/>
    </row>
    <row r="56" spans="1:13">
      <c r="A56" s="3" t="s">
        <v>23</v>
      </c>
      <c r="B56" s="4">
        <v>45331</v>
      </c>
      <c r="C56" s="4">
        <v>45333</v>
      </c>
      <c r="D56" s="5" t="s">
        <v>17</v>
      </c>
      <c r="E56" s="5" t="s">
        <v>13</v>
      </c>
      <c r="F56" s="5">
        <v>4</v>
      </c>
      <c r="G56" s="5">
        <v>2</v>
      </c>
      <c r="H56" s="6">
        <v>676</v>
      </c>
      <c r="I56" s="6">
        <v>100</v>
      </c>
      <c r="J56" s="9">
        <f t="shared" si="0"/>
        <v>122.85</v>
      </c>
      <c r="K56" s="9">
        <v>653.15</v>
      </c>
      <c r="L56" s="16"/>
      <c r="M56" s="16"/>
    </row>
    <row r="57" spans="1:13">
      <c r="A57" s="3" t="s">
        <v>23</v>
      </c>
      <c r="B57" s="4">
        <v>45342</v>
      </c>
      <c r="C57" s="4">
        <v>45343</v>
      </c>
      <c r="D57" s="5" t="s">
        <v>17</v>
      </c>
      <c r="E57" s="5" t="s">
        <v>13</v>
      </c>
      <c r="F57" s="5">
        <v>5</v>
      </c>
      <c r="G57" s="5">
        <v>1</v>
      </c>
      <c r="H57" s="6">
        <v>168</v>
      </c>
      <c r="I57" s="6">
        <v>80</v>
      </c>
      <c r="J57" s="9">
        <f t="shared" si="0"/>
        <v>24.16</v>
      </c>
      <c r="K57" s="9">
        <v>223.84</v>
      </c>
      <c r="L57" s="16"/>
      <c r="M57" s="16"/>
    </row>
    <row r="58" spans="1:13">
      <c r="A58" s="3" t="s">
        <v>23</v>
      </c>
      <c r="B58" s="4">
        <v>45346</v>
      </c>
      <c r="C58" s="4">
        <v>45347</v>
      </c>
      <c r="D58" s="5" t="s">
        <v>12</v>
      </c>
      <c r="E58" s="5" t="s">
        <v>13</v>
      </c>
      <c r="F58" s="5">
        <v>5</v>
      </c>
      <c r="G58" s="5">
        <v>1</v>
      </c>
      <c r="H58" s="6">
        <v>285.12</v>
      </c>
      <c r="I58" s="6">
        <v>100</v>
      </c>
      <c r="J58" s="9">
        <f t="shared" si="0"/>
        <v>68.54</v>
      </c>
      <c r="K58" s="9">
        <v>316.58</v>
      </c>
      <c r="L58" s="16"/>
      <c r="M58" s="16"/>
    </row>
    <row r="59" spans="1:13">
      <c r="A59" s="3" t="s">
        <v>24</v>
      </c>
      <c r="B59" s="4">
        <v>45325</v>
      </c>
      <c r="C59" s="4">
        <v>45326</v>
      </c>
      <c r="D59" s="5" t="s">
        <v>12</v>
      </c>
      <c r="E59" s="5" t="s">
        <v>13</v>
      </c>
      <c r="F59" s="3">
        <v>2</v>
      </c>
      <c r="G59" s="8">
        <v>1</v>
      </c>
      <c r="H59" s="9">
        <v>111.78</v>
      </c>
      <c r="I59" s="9">
        <v>60</v>
      </c>
      <c r="J59" s="9">
        <f t="shared" si="0"/>
        <v>32.41</v>
      </c>
      <c r="K59" s="9">
        <v>139.37</v>
      </c>
      <c r="L59" s="16"/>
      <c r="M59" s="16"/>
    </row>
    <row r="60" spans="1:13">
      <c r="A60" s="3" t="s">
        <v>24</v>
      </c>
      <c r="B60" s="4">
        <v>45332</v>
      </c>
      <c r="C60" s="4">
        <v>45333</v>
      </c>
      <c r="D60" s="5" t="s">
        <v>17</v>
      </c>
      <c r="E60" s="5" t="s">
        <v>13</v>
      </c>
      <c r="F60" s="3">
        <v>1</v>
      </c>
      <c r="G60" s="8">
        <v>1</v>
      </c>
      <c r="H60" s="9">
        <v>188</v>
      </c>
      <c r="I60" s="9">
        <v>60</v>
      </c>
      <c r="J60" s="9">
        <f t="shared" si="0"/>
        <v>35.19</v>
      </c>
      <c r="K60" s="9">
        <v>212.81</v>
      </c>
      <c r="L60" s="16"/>
      <c r="M60" s="16"/>
    </row>
    <row r="61" spans="1:13">
      <c r="A61" s="3" t="s">
        <v>24</v>
      </c>
      <c r="B61" s="4">
        <v>45333</v>
      </c>
      <c r="C61" s="4">
        <v>45333</v>
      </c>
      <c r="D61" s="5" t="s">
        <v>14</v>
      </c>
      <c r="E61" s="5" t="s">
        <v>15</v>
      </c>
      <c r="F61" s="3">
        <v>1</v>
      </c>
      <c r="G61" s="8">
        <v>0</v>
      </c>
      <c r="H61" s="9">
        <v>45</v>
      </c>
      <c r="I61" s="9">
        <v>0</v>
      </c>
      <c r="J61" s="9">
        <f t="shared" si="0"/>
        <v>0</v>
      </c>
      <c r="K61" s="9">
        <v>45</v>
      </c>
      <c r="L61" s="16"/>
      <c r="M61" s="16"/>
    </row>
    <row r="62" spans="1:13">
      <c r="A62" s="3" t="s">
        <v>24</v>
      </c>
      <c r="B62" s="4">
        <v>45338</v>
      </c>
      <c r="C62" s="4">
        <v>45340</v>
      </c>
      <c r="D62" s="5" t="s">
        <v>12</v>
      </c>
      <c r="E62" s="5" t="s">
        <v>13</v>
      </c>
      <c r="F62" s="3">
        <v>2</v>
      </c>
      <c r="G62" s="8">
        <v>2</v>
      </c>
      <c r="H62" s="9">
        <v>255.96</v>
      </c>
      <c r="I62" s="9">
        <v>60</v>
      </c>
      <c r="J62" s="9">
        <f t="shared" si="0"/>
        <v>59.61</v>
      </c>
      <c r="K62" s="9">
        <v>256.35</v>
      </c>
      <c r="L62" s="16"/>
      <c r="M62" s="16"/>
    </row>
    <row r="63" spans="1:13">
      <c r="A63" s="3" t="s">
        <v>24</v>
      </c>
      <c r="B63" s="14">
        <v>45344</v>
      </c>
      <c r="C63" s="14">
        <v>45347</v>
      </c>
      <c r="D63" s="5" t="s">
        <v>12</v>
      </c>
      <c r="E63" s="5" t="s">
        <v>13</v>
      </c>
      <c r="F63" s="3">
        <v>2</v>
      </c>
      <c r="G63" s="8">
        <v>3</v>
      </c>
      <c r="H63" s="9">
        <v>312.66</v>
      </c>
      <c r="I63" s="9">
        <v>60</v>
      </c>
      <c r="J63" s="9">
        <f t="shared" si="0"/>
        <v>70.31</v>
      </c>
      <c r="K63" s="9">
        <v>302.35</v>
      </c>
      <c r="L63" s="16"/>
      <c r="M63" s="16"/>
    </row>
    <row r="64" spans="1:13">
      <c r="A64" s="3" t="s">
        <v>25</v>
      </c>
      <c r="B64" s="4">
        <v>45339</v>
      </c>
      <c r="C64" s="4">
        <v>45341</v>
      </c>
      <c r="D64" s="3" t="s">
        <v>12</v>
      </c>
      <c r="E64" s="3" t="s">
        <v>13</v>
      </c>
      <c r="F64" s="3">
        <v>2</v>
      </c>
      <c r="G64" s="8">
        <v>2</v>
      </c>
      <c r="H64" s="9">
        <v>276.3</v>
      </c>
      <c r="I64" s="9">
        <v>60</v>
      </c>
      <c r="J64" s="9">
        <f t="shared" si="0"/>
        <v>63.46</v>
      </c>
      <c r="K64" s="9">
        <v>272.84</v>
      </c>
      <c r="L64" s="16"/>
      <c r="M64" s="16"/>
    </row>
    <row r="65" spans="1:13">
      <c r="A65" s="3" t="s">
        <v>25</v>
      </c>
      <c r="B65" s="4">
        <v>45344</v>
      </c>
      <c r="C65" s="4">
        <v>45346</v>
      </c>
      <c r="D65" s="3" t="s">
        <v>12</v>
      </c>
      <c r="E65" s="3" t="s">
        <v>13</v>
      </c>
      <c r="F65" s="3">
        <v>2</v>
      </c>
      <c r="G65" s="8">
        <v>2</v>
      </c>
      <c r="H65" s="9">
        <v>223.2</v>
      </c>
      <c r="I65" s="9">
        <v>60</v>
      </c>
      <c r="J65" s="9">
        <f t="shared" si="0"/>
        <v>53.43</v>
      </c>
      <c r="K65" s="9">
        <v>229.77</v>
      </c>
      <c r="L65" s="16"/>
      <c r="M65" s="16"/>
    </row>
    <row r="66" spans="1:13">
      <c r="A66" s="3" t="s">
        <v>25</v>
      </c>
      <c r="B66" s="4">
        <v>45346</v>
      </c>
      <c r="C66" s="4">
        <v>45347</v>
      </c>
      <c r="D66" s="3" t="s">
        <v>12</v>
      </c>
      <c r="E66" s="3" t="s">
        <v>13</v>
      </c>
      <c r="F66" s="3">
        <v>2</v>
      </c>
      <c r="G66" s="8">
        <v>1</v>
      </c>
      <c r="H66" s="9">
        <v>124.2</v>
      </c>
      <c r="I66" s="9">
        <v>60</v>
      </c>
      <c r="J66" s="9">
        <f t="shared" ref="J66:J129" si="1">H66+I66-K66</f>
        <v>34.76</v>
      </c>
      <c r="K66" s="9">
        <v>149.44</v>
      </c>
      <c r="L66" s="16"/>
      <c r="M66" s="16"/>
    </row>
    <row r="67" spans="1:13">
      <c r="A67" s="3" t="s">
        <v>25</v>
      </c>
      <c r="B67" s="4">
        <v>45347</v>
      </c>
      <c r="C67" s="17">
        <v>45351</v>
      </c>
      <c r="D67" s="3" t="s">
        <v>12</v>
      </c>
      <c r="E67" s="3" t="s">
        <v>13</v>
      </c>
      <c r="F67" s="3">
        <v>2</v>
      </c>
      <c r="G67" s="8">
        <v>4</v>
      </c>
      <c r="H67" s="9">
        <v>432</v>
      </c>
      <c r="I67" s="9">
        <v>60</v>
      </c>
      <c r="J67" s="9">
        <f t="shared" si="1"/>
        <v>54.02</v>
      </c>
      <c r="K67" s="9">
        <v>437.98</v>
      </c>
      <c r="L67" s="16"/>
      <c r="M67" s="16"/>
    </row>
    <row r="68" spans="1:13">
      <c r="A68" s="3" t="s">
        <v>25</v>
      </c>
      <c r="B68" s="4">
        <v>45351</v>
      </c>
      <c r="C68" s="4">
        <v>45353</v>
      </c>
      <c r="D68" s="3" t="s">
        <v>12</v>
      </c>
      <c r="E68" s="3" t="s">
        <v>13</v>
      </c>
      <c r="F68" s="3">
        <v>2</v>
      </c>
      <c r="G68" s="8">
        <v>2</v>
      </c>
      <c r="H68" s="9">
        <v>376</v>
      </c>
      <c r="I68" s="9">
        <v>60</v>
      </c>
      <c r="J68" s="9">
        <f t="shared" si="1"/>
        <v>82.27</v>
      </c>
      <c r="K68" s="9">
        <v>353.73</v>
      </c>
      <c r="L68" s="16"/>
      <c r="M68" s="16"/>
    </row>
    <row r="69" spans="1:13">
      <c r="A69" s="3" t="s">
        <v>25</v>
      </c>
      <c r="B69" s="4">
        <v>45353</v>
      </c>
      <c r="C69" s="4">
        <v>45354</v>
      </c>
      <c r="D69" s="3" t="s">
        <v>12</v>
      </c>
      <c r="E69" s="3" t="s">
        <v>13</v>
      </c>
      <c r="F69" s="3">
        <v>2</v>
      </c>
      <c r="G69" s="8">
        <v>1</v>
      </c>
      <c r="H69" s="9">
        <v>169.2</v>
      </c>
      <c r="I69" s="9">
        <v>60</v>
      </c>
      <c r="J69" s="9">
        <f t="shared" si="1"/>
        <v>43.25</v>
      </c>
      <c r="K69" s="9">
        <v>185.95</v>
      </c>
      <c r="L69" s="16"/>
      <c r="M69" s="16"/>
    </row>
    <row r="70" spans="1:13">
      <c r="A70" s="3" t="s">
        <v>25</v>
      </c>
      <c r="B70" s="14">
        <v>45358</v>
      </c>
      <c r="C70" s="14">
        <v>45359</v>
      </c>
      <c r="D70" s="3" t="s">
        <v>12</v>
      </c>
      <c r="E70" s="3" t="s">
        <v>13</v>
      </c>
      <c r="F70" s="5">
        <v>2</v>
      </c>
      <c r="G70" s="18">
        <v>1</v>
      </c>
      <c r="H70" s="6">
        <v>99</v>
      </c>
      <c r="I70" s="6">
        <v>60</v>
      </c>
      <c r="J70" s="9">
        <f t="shared" si="1"/>
        <v>30</v>
      </c>
      <c r="K70" s="9">
        <v>129</v>
      </c>
      <c r="L70" s="16"/>
      <c r="M70" s="16"/>
    </row>
    <row r="71" spans="1:13">
      <c r="A71" s="3" t="s">
        <v>25</v>
      </c>
      <c r="B71" s="14">
        <v>45359</v>
      </c>
      <c r="C71" s="14">
        <v>45360</v>
      </c>
      <c r="D71" s="3" t="s">
        <v>12</v>
      </c>
      <c r="E71" s="3" t="s">
        <v>13</v>
      </c>
      <c r="F71" s="5">
        <v>2</v>
      </c>
      <c r="G71" s="18">
        <v>1</v>
      </c>
      <c r="H71" s="6">
        <v>142.2</v>
      </c>
      <c r="I71" s="6">
        <v>60</v>
      </c>
      <c r="J71" s="9">
        <f t="shared" si="1"/>
        <v>38.15</v>
      </c>
      <c r="K71" s="9">
        <v>164.05</v>
      </c>
      <c r="L71" s="16"/>
      <c r="M71" s="16"/>
    </row>
    <row r="72" spans="1:13">
      <c r="A72" s="3" t="s">
        <v>25</v>
      </c>
      <c r="B72" s="4">
        <v>45360</v>
      </c>
      <c r="C72" s="4">
        <v>45361</v>
      </c>
      <c r="D72" s="3" t="s">
        <v>12</v>
      </c>
      <c r="E72" s="3" t="s">
        <v>13</v>
      </c>
      <c r="F72" s="3">
        <v>2</v>
      </c>
      <c r="G72" s="8">
        <v>1</v>
      </c>
      <c r="H72" s="9">
        <v>142.2</v>
      </c>
      <c r="I72" s="9">
        <v>60</v>
      </c>
      <c r="J72" s="9">
        <f t="shared" si="1"/>
        <v>38.15</v>
      </c>
      <c r="K72" s="9">
        <v>164.05</v>
      </c>
      <c r="L72" s="16"/>
      <c r="M72" s="16"/>
    </row>
    <row r="73" spans="1:13">
      <c r="A73" s="3" t="s">
        <v>25</v>
      </c>
      <c r="B73" s="4">
        <v>45361</v>
      </c>
      <c r="C73" s="4">
        <v>45362</v>
      </c>
      <c r="D73" s="3" t="s">
        <v>17</v>
      </c>
      <c r="E73" s="3" t="s">
        <v>13</v>
      </c>
      <c r="F73" s="3">
        <v>2</v>
      </c>
      <c r="G73" s="8">
        <v>1</v>
      </c>
      <c r="H73" s="9">
        <v>78</v>
      </c>
      <c r="I73" s="9">
        <v>50</v>
      </c>
      <c r="J73" s="9">
        <f t="shared" si="1"/>
        <v>15.47</v>
      </c>
      <c r="K73" s="9">
        <v>112.53</v>
      </c>
      <c r="L73" s="16"/>
      <c r="M73" s="16"/>
    </row>
    <row r="74" spans="1:13">
      <c r="A74" s="5" t="s">
        <v>26</v>
      </c>
      <c r="B74" s="14">
        <v>45337</v>
      </c>
      <c r="C74" s="14">
        <v>45340</v>
      </c>
      <c r="D74" s="5" t="s">
        <v>12</v>
      </c>
      <c r="E74" s="5" t="s">
        <v>13</v>
      </c>
      <c r="F74" s="3">
        <v>2</v>
      </c>
      <c r="G74" s="8">
        <v>3</v>
      </c>
      <c r="H74" s="9">
        <v>383.94</v>
      </c>
      <c r="I74" s="9">
        <v>60</v>
      </c>
      <c r="J74" s="9">
        <f t="shared" si="1"/>
        <v>83.76</v>
      </c>
      <c r="K74" s="9">
        <v>360.18</v>
      </c>
      <c r="L74" s="16"/>
      <c r="M74" s="16"/>
    </row>
    <row r="75" spans="1:13">
      <c r="A75" s="5" t="s">
        <v>26</v>
      </c>
      <c r="B75" s="14">
        <v>45342</v>
      </c>
      <c r="C75" s="14">
        <v>45344</v>
      </c>
      <c r="D75" s="5" t="s">
        <v>17</v>
      </c>
      <c r="E75" s="5" t="s">
        <v>13</v>
      </c>
      <c r="F75" s="3">
        <v>2</v>
      </c>
      <c r="G75" s="8">
        <v>2</v>
      </c>
      <c r="H75" s="9">
        <v>150</v>
      </c>
      <c r="I75" s="9">
        <v>50</v>
      </c>
      <c r="J75" s="9">
        <f t="shared" si="1"/>
        <v>28.15</v>
      </c>
      <c r="K75" s="9">
        <v>171.85</v>
      </c>
      <c r="L75" s="16"/>
      <c r="M75" s="16"/>
    </row>
    <row r="76" spans="1:13">
      <c r="A76" s="5" t="s">
        <v>26</v>
      </c>
      <c r="B76" s="14">
        <v>45345</v>
      </c>
      <c r="C76" s="17">
        <v>45347</v>
      </c>
      <c r="D76" s="5" t="s">
        <v>12</v>
      </c>
      <c r="E76" s="5" t="s">
        <v>13</v>
      </c>
      <c r="F76" s="3">
        <v>2</v>
      </c>
      <c r="G76" s="8">
        <v>2</v>
      </c>
      <c r="H76" s="9">
        <v>272.16</v>
      </c>
      <c r="I76" s="9">
        <v>60</v>
      </c>
      <c r="J76" s="9">
        <f t="shared" si="1"/>
        <v>62.67</v>
      </c>
      <c r="K76" s="9">
        <v>269.49</v>
      </c>
      <c r="L76" s="16"/>
      <c r="M76" s="16"/>
    </row>
    <row r="77" spans="1:13">
      <c r="A77" s="5" t="s">
        <v>26</v>
      </c>
      <c r="B77" s="17">
        <v>45347</v>
      </c>
      <c r="C77" s="17">
        <v>45347</v>
      </c>
      <c r="D77" s="5" t="s">
        <v>14</v>
      </c>
      <c r="E77" s="5" t="s">
        <v>15</v>
      </c>
      <c r="F77" s="3"/>
      <c r="G77" s="8">
        <v>0</v>
      </c>
      <c r="H77" s="9">
        <v>30</v>
      </c>
      <c r="I77" s="9">
        <v>0</v>
      </c>
      <c r="J77" s="9">
        <f t="shared" si="1"/>
        <v>0</v>
      </c>
      <c r="K77" s="9">
        <v>30</v>
      </c>
      <c r="L77" s="16"/>
      <c r="M77" s="16"/>
    </row>
    <row r="78" spans="1:13">
      <c r="A78" s="5" t="s">
        <v>26</v>
      </c>
      <c r="B78" s="14">
        <v>45348</v>
      </c>
      <c r="C78" s="14">
        <v>45350</v>
      </c>
      <c r="D78" s="5" t="s">
        <v>12</v>
      </c>
      <c r="E78" s="5" t="s">
        <v>13</v>
      </c>
      <c r="F78" s="3">
        <v>2</v>
      </c>
      <c r="G78" s="8">
        <v>2</v>
      </c>
      <c r="H78" s="9">
        <v>194.4</v>
      </c>
      <c r="I78" s="9">
        <v>60</v>
      </c>
      <c r="J78" s="9">
        <f t="shared" si="1"/>
        <v>48</v>
      </c>
      <c r="K78" s="9">
        <v>206.4</v>
      </c>
      <c r="L78" s="16"/>
      <c r="M78" s="16"/>
    </row>
    <row r="79" spans="1:13">
      <c r="A79" s="5" t="s">
        <v>26</v>
      </c>
      <c r="B79" s="14">
        <v>45350</v>
      </c>
      <c r="C79" s="17">
        <v>45351</v>
      </c>
      <c r="D79" s="5" t="s">
        <v>27</v>
      </c>
      <c r="E79" s="5" t="s">
        <v>13</v>
      </c>
      <c r="F79" s="3"/>
      <c r="G79" s="8">
        <v>0</v>
      </c>
      <c r="H79" s="9">
        <v>39.43</v>
      </c>
      <c r="I79" s="9">
        <v>0</v>
      </c>
      <c r="J79" s="9">
        <f t="shared" si="1"/>
        <v>0</v>
      </c>
      <c r="K79" s="9">
        <v>39.43</v>
      </c>
      <c r="L79" s="16"/>
      <c r="M79" s="16"/>
    </row>
    <row r="80" spans="1:13">
      <c r="A80" s="5" t="s">
        <v>26</v>
      </c>
      <c r="B80" s="4">
        <v>45352</v>
      </c>
      <c r="C80" s="4">
        <v>45354</v>
      </c>
      <c r="D80" s="5" t="s">
        <v>12</v>
      </c>
      <c r="E80" s="5" t="s">
        <v>13</v>
      </c>
      <c r="F80" s="3">
        <v>2</v>
      </c>
      <c r="G80" s="8">
        <v>2</v>
      </c>
      <c r="H80" s="9">
        <v>304.56</v>
      </c>
      <c r="I80" s="9">
        <v>60</v>
      </c>
      <c r="J80" s="9">
        <f t="shared" si="1"/>
        <v>68.78</v>
      </c>
      <c r="K80" s="9">
        <v>295.78</v>
      </c>
      <c r="L80" s="16"/>
      <c r="M80" s="16"/>
    </row>
    <row r="81" spans="1:13">
      <c r="A81" s="5" t="s">
        <v>26</v>
      </c>
      <c r="B81" s="4">
        <v>45357</v>
      </c>
      <c r="C81" s="4">
        <v>45359</v>
      </c>
      <c r="D81" s="5" t="s">
        <v>17</v>
      </c>
      <c r="E81" s="5" t="s">
        <v>13</v>
      </c>
      <c r="F81" s="3">
        <v>2</v>
      </c>
      <c r="G81" s="8">
        <v>2</v>
      </c>
      <c r="H81" s="9">
        <v>150</v>
      </c>
      <c r="I81" s="9">
        <v>50</v>
      </c>
      <c r="J81" s="9">
        <f t="shared" si="1"/>
        <v>24.63</v>
      </c>
      <c r="K81" s="9">
        <v>175.37</v>
      </c>
      <c r="L81" s="16"/>
      <c r="M81" s="16"/>
    </row>
    <row r="82" spans="1:13">
      <c r="A82" s="5" t="s">
        <v>26</v>
      </c>
      <c r="B82" s="4">
        <v>45359</v>
      </c>
      <c r="C82" s="4">
        <v>45360</v>
      </c>
      <c r="D82" s="5" t="s">
        <v>17</v>
      </c>
      <c r="E82" s="5" t="s">
        <v>13</v>
      </c>
      <c r="F82" s="3">
        <v>2</v>
      </c>
      <c r="G82" s="8">
        <v>1</v>
      </c>
      <c r="H82" s="9">
        <v>128</v>
      </c>
      <c r="I82" s="9">
        <v>50</v>
      </c>
      <c r="J82" s="9">
        <f t="shared" si="1"/>
        <v>18.15</v>
      </c>
      <c r="K82" s="9">
        <v>159.85</v>
      </c>
      <c r="L82" s="16"/>
      <c r="M82" s="16"/>
    </row>
    <row r="83" spans="1:13">
      <c r="A83" s="5" t="s">
        <v>26</v>
      </c>
      <c r="B83" s="4">
        <v>45360</v>
      </c>
      <c r="C83" s="4">
        <v>45361</v>
      </c>
      <c r="D83" s="5" t="s">
        <v>12</v>
      </c>
      <c r="E83" s="5" t="s">
        <v>13</v>
      </c>
      <c r="F83" s="3">
        <v>2</v>
      </c>
      <c r="G83" s="8">
        <v>1</v>
      </c>
      <c r="H83" s="9">
        <v>136.08</v>
      </c>
      <c r="I83" s="9">
        <v>70</v>
      </c>
      <c r="J83" s="9">
        <f t="shared" si="1"/>
        <v>37.29</v>
      </c>
      <c r="K83" s="9">
        <v>168.79</v>
      </c>
      <c r="L83" s="16"/>
      <c r="M83" s="16"/>
    </row>
    <row r="84" spans="1:13">
      <c r="A84" s="5" t="s">
        <v>26</v>
      </c>
      <c r="B84" s="4">
        <v>45361</v>
      </c>
      <c r="C84" s="4">
        <v>45362</v>
      </c>
      <c r="D84" s="5" t="s">
        <v>17</v>
      </c>
      <c r="E84" s="5" t="s">
        <v>13</v>
      </c>
      <c r="F84" s="3">
        <v>1</v>
      </c>
      <c r="G84" s="8">
        <v>1</v>
      </c>
      <c r="H84" s="9">
        <v>90</v>
      </c>
      <c r="I84" s="9">
        <v>50</v>
      </c>
      <c r="J84" s="9">
        <f t="shared" si="1"/>
        <v>17.6</v>
      </c>
      <c r="K84" s="9">
        <v>122.4</v>
      </c>
      <c r="L84" s="16"/>
      <c r="M84" s="16"/>
    </row>
    <row r="85" spans="1:13">
      <c r="A85" s="5" t="s">
        <v>26</v>
      </c>
      <c r="B85" s="4">
        <v>45364</v>
      </c>
      <c r="C85" s="4">
        <v>45366</v>
      </c>
      <c r="D85" s="5" t="s">
        <v>12</v>
      </c>
      <c r="E85" s="5" t="s">
        <v>13</v>
      </c>
      <c r="F85" s="3">
        <v>2</v>
      </c>
      <c r="G85" s="8">
        <v>2</v>
      </c>
      <c r="H85" s="9">
        <v>207.36</v>
      </c>
      <c r="I85" s="9">
        <v>60</v>
      </c>
      <c r="J85" s="9">
        <f t="shared" si="1"/>
        <v>50.45</v>
      </c>
      <c r="K85" s="9">
        <v>216.91</v>
      </c>
      <c r="L85" s="16"/>
      <c r="M85" s="16"/>
    </row>
    <row r="86" spans="1:13">
      <c r="A86" s="3" t="s">
        <v>28</v>
      </c>
      <c r="B86" s="4">
        <v>45332</v>
      </c>
      <c r="C86" s="4">
        <v>45334</v>
      </c>
      <c r="D86" s="5" t="s">
        <v>12</v>
      </c>
      <c r="E86" s="5" t="s">
        <v>13</v>
      </c>
      <c r="F86" s="3">
        <v>3</v>
      </c>
      <c r="G86" s="8">
        <v>2</v>
      </c>
      <c r="H86" s="9">
        <v>396</v>
      </c>
      <c r="I86" s="9">
        <v>60</v>
      </c>
      <c r="J86" s="9">
        <f t="shared" si="1"/>
        <v>86.04</v>
      </c>
      <c r="K86" s="9">
        <v>369.96</v>
      </c>
      <c r="L86" s="16"/>
      <c r="M86" s="16"/>
    </row>
    <row r="87" spans="1:13">
      <c r="A87" s="3" t="s">
        <v>28</v>
      </c>
      <c r="B87" s="14">
        <v>45336</v>
      </c>
      <c r="C87" s="17">
        <v>45338</v>
      </c>
      <c r="D87" s="5" t="s">
        <v>12</v>
      </c>
      <c r="E87" s="5" t="s">
        <v>13</v>
      </c>
      <c r="F87" s="3">
        <v>2</v>
      </c>
      <c r="G87" s="8">
        <v>2</v>
      </c>
      <c r="H87" s="9">
        <v>256</v>
      </c>
      <c r="I87" s="9">
        <v>60</v>
      </c>
      <c r="J87" s="9">
        <f t="shared" si="1"/>
        <v>59.63</v>
      </c>
      <c r="K87" s="9">
        <v>256.37</v>
      </c>
      <c r="L87" s="16"/>
      <c r="M87" s="16"/>
    </row>
    <row r="88" spans="1:13">
      <c r="A88" s="3" t="s">
        <v>28</v>
      </c>
      <c r="B88" s="4">
        <v>45339</v>
      </c>
      <c r="C88" s="4">
        <v>45340</v>
      </c>
      <c r="D88" s="5" t="s">
        <v>17</v>
      </c>
      <c r="E88" s="5" t="s">
        <v>13</v>
      </c>
      <c r="F88" s="3">
        <v>3</v>
      </c>
      <c r="G88" s="8">
        <v>1</v>
      </c>
      <c r="H88" s="9">
        <v>138</v>
      </c>
      <c r="I88" s="9">
        <v>60</v>
      </c>
      <c r="J88" s="9">
        <f t="shared" si="1"/>
        <v>6.30000000000001</v>
      </c>
      <c r="K88" s="9">
        <v>191.7</v>
      </c>
      <c r="L88" s="16"/>
      <c r="M88" s="16"/>
    </row>
    <row r="89" spans="1:13">
      <c r="A89" s="3" t="s">
        <v>28</v>
      </c>
      <c r="B89" s="4">
        <v>45345</v>
      </c>
      <c r="C89" s="4">
        <v>45347</v>
      </c>
      <c r="D89" s="5" t="s">
        <v>17</v>
      </c>
      <c r="E89" s="5" t="s">
        <v>13</v>
      </c>
      <c r="F89" s="3">
        <v>2</v>
      </c>
      <c r="G89" s="8">
        <v>2</v>
      </c>
      <c r="H89" s="9">
        <v>276</v>
      </c>
      <c r="I89" s="9">
        <v>60</v>
      </c>
      <c r="J89" s="9">
        <f t="shared" si="1"/>
        <v>20.37</v>
      </c>
      <c r="K89" s="9">
        <v>315.63</v>
      </c>
      <c r="L89" s="16"/>
      <c r="M89" s="16"/>
    </row>
    <row r="90" spans="1:13">
      <c r="A90" s="3" t="s">
        <v>28</v>
      </c>
      <c r="B90" s="4">
        <v>45352</v>
      </c>
      <c r="C90" s="4">
        <v>45354</v>
      </c>
      <c r="D90" s="5" t="s">
        <v>12</v>
      </c>
      <c r="E90" s="5" t="s">
        <v>13</v>
      </c>
      <c r="F90" s="3">
        <v>2</v>
      </c>
      <c r="G90" s="8">
        <v>2</v>
      </c>
      <c r="H90" s="9">
        <v>376</v>
      </c>
      <c r="I90" s="9">
        <v>60</v>
      </c>
      <c r="J90" s="9">
        <f t="shared" si="1"/>
        <v>82.27</v>
      </c>
      <c r="K90" s="9">
        <v>353.73</v>
      </c>
      <c r="L90" s="16"/>
      <c r="M90" s="16"/>
    </row>
    <row r="91" spans="1:13">
      <c r="A91" s="3" t="s">
        <v>28</v>
      </c>
      <c r="B91" s="4">
        <v>45357</v>
      </c>
      <c r="C91" s="4">
        <v>45359</v>
      </c>
      <c r="D91" s="5" t="s">
        <v>17</v>
      </c>
      <c r="E91" s="5" t="s">
        <v>13</v>
      </c>
      <c r="F91" s="3">
        <v>2</v>
      </c>
      <c r="G91" s="8">
        <v>2</v>
      </c>
      <c r="H91" s="9">
        <v>150</v>
      </c>
      <c r="I91" s="9">
        <v>50</v>
      </c>
      <c r="J91" s="9">
        <f t="shared" si="1"/>
        <v>6.49000000000001</v>
      </c>
      <c r="K91" s="9">
        <v>193.51</v>
      </c>
      <c r="L91" s="16"/>
      <c r="M91" s="16"/>
    </row>
    <row r="92" spans="1:13">
      <c r="A92" s="3" t="s">
        <v>28</v>
      </c>
      <c r="B92" s="4">
        <v>45359</v>
      </c>
      <c r="C92" s="4">
        <v>45361</v>
      </c>
      <c r="D92" s="5" t="s">
        <v>17</v>
      </c>
      <c r="E92" s="5" t="s">
        <v>13</v>
      </c>
      <c r="F92" s="3">
        <v>2</v>
      </c>
      <c r="G92" s="8">
        <v>2</v>
      </c>
      <c r="H92" s="9">
        <v>276</v>
      </c>
      <c r="I92" s="9">
        <v>50</v>
      </c>
      <c r="J92" s="9">
        <f t="shared" si="1"/>
        <v>10.55</v>
      </c>
      <c r="K92" s="9">
        <v>315.45</v>
      </c>
      <c r="L92" s="16"/>
      <c r="M92" s="16"/>
    </row>
    <row r="93" spans="1:13">
      <c r="A93" s="3" t="s">
        <v>29</v>
      </c>
      <c r="B93" s="4">
        <v>45338</v>
      </c>
      <c r="C93" s="4">
        <v>45339</v>
      </c>
      <c r="D93" s="3" t="s">
        <v>17</v>
      </c>
      <c r="E93" s="5" t="s">
        <v>13</v>
      </c>
      <c r="F93" s="3">
        <v>5</v>
      </c>
      <c r="G93" s="8">
        <v>1</v>
      </c>
      <c r="H93" s="9">
        <v>149</v>
      </c>
      <c r="I93" s="9">
        <v>60</v>
      </c>
      <c r="J93" s="9">
        <f t="shared" si="1"/>
        <v>21.07</v>
      </c>
      <c r="K93" s="9">
        <v>187.93</v>
      </c>
      <c r="L93" s="16"/>
      <c r="M93" s="16"/>
    </row>
    <row r="94" spans="1:13">
      <c r="A94" s="3" t="s">
        <v>29</v>
      </c>
      <c r="B94" s="4">
        <v>45346</v>
      </c>
      <c r="C94" s="4">
        <v>45347</v>
      </c>
      <c r="D94" s="3" t="s">
        <v>17</v>
      </c>
      <c r="E94" s="5" t="s">
        <v>13</v>
      </c>
      <c r="F94" s="3">
        <v>5</v>
      </c>
      <c r="G94" s="8">
        <v>1</v>
      </c>
      <c r="H94" s="9">
        <v>149</v>
      </c>
      <c r="I94" s="9">
        <v>50</v>
      </c>
      <c r="J94" s="9">
        <f t="shared" si="1"/>
        <v>20.75</v>
      </c>
      <c r="K94" s="9">
        <v>178.25</v>
      </c>
      <c r="L94" s="16"/>
      <c r="M94" s="16"/>
    </row>
    <row r="95" spans="1:13">
      <c r="A95" s="3" t="s">
        <v>29</v>
      </c>
      <c r="B95" s="4">
        <v>45349</v>
      </c>
      <c r="C95" s="4">
        <v>45350</v>
      </c>
      <c r="D95" s="3" t="s">
        <v>17</v>
      </c>
      <c r="E95" s="5" t="s">
        <v>13</v>
      </c>
      <c r="F95" s="3">
        <v>5</v>
      </c>
      <c r="G95" s="8">
        <v>1</v>
      </c>
      <c r="H95" s="9">
        <v>128</v>
      </c>
      <c r="I95" s="9">
        <v>50</v>
      </c>
      <c r="J95" s="9">
        <f t="shared" si="1"/>
        <v>18.06</v>
      </c>
      <c r="K95" s="9">
        <v>159.94</v>
      </c>
      <c r="L95" s="16"/>
      <c r="M95" s="16"/>
    </row>
    <row r="96" spans="1:13">
      <c r="A96" s="3" t="s">
        <v>29</v>
      </c>
      <c r="B96" s="4">
        <v>45352</v>
      </c>
      <c r="C96" s="4">
        <v>45356</v>
      </c>
      <c r="D96" s="3" t="s">
        <v>12</v>
      </c>
      <c r="E96" s="5" t="s">
        <v>13</v>
      </c>
      <c r="F96" s="3">
        <v>1</v>
      </c>
      <c r="G96" s="8">
        <v>4</v>
      </c>
      <c r="H96" s="9">
        <v>611.1</v>
      </c>
      <c r="I96" s="9">
        <v>100</v>
      </c>
      <c r="J96" s="9">
        <f t="shared" si="1"/>
        <v>127.81</v>
      </c>
      <c r="K96" s="9">
        <v>583.29</v>
      </c>
      <c r="L96" s="16"/>
      <c r="M96" s="16"/>
    </row>
    <row r="97" spans="1:13">
      <c r="A97" s="3" t="s">
        <v>29</v>
      </c>
      <c r="B97" s="4">
        <v>45358</v>
      </c>
      <c r="C97" s="17">
        <v>45361</v>
      </c>
      <c r="D97" s="3" t="s">
        <v>17</v>
      </c>
      <c r="E97" s="5" t="s">
        <v>13</v>
      </c>
      <c r="F97" s="3">
        <v>2</v>
      </c>
      <c r="G97" s="8">
        <v>3</v>
      </c>
      <c r="H97" s="9">
        <v>388</v>
      </c>
      <c r="I97" s="9">
        <v>80</v>
      </c>
      <c r="J97" s="9">
        <f t="shared" si="1"/>
        <v>52.7</v>
      </c>
      <c r="K97" s="9">
        <v>415.3</v>
      </c>
      <c r="L97" s="16"/>
      <c r="M97" s="16"/>
    </row>
    <row r="98" spans="1:13">
      <c r="A98" s="3" t="s">
        <v>29</v>
      </c>
      <c r="B98" s="4">
        <v>45366</v>
      </c>
      <c r="C98" s="4">
        <v>45368</v>
      </c>
      <c r="D98" s="3" t="s">
        <v>17</v>
      </c>
      <c r="E98" s="5" t="s">
        <v>13</v>
      </c>
      <c r="F98" s="3">
        <v>5</v>
      </c>
      <c r="G98" s="8">
        <v>2</v>
      </c>
      <c r="H98" s="9">
        <v>298</v>
      </c>
      <c r="I98" s="9">
        <v>60</v>
      </c>
      <c r="J98" s="9">
        <f t="shared" si="1"/>
        <v>40.24</v>
      </c>
      <c r="K98" s="9">
        <v>317.76</v>
      </c>
      <c r="L98" s="16"/>
      <c r="M98" s="16"/>
    </row>
    <row r="99" spans="1:13">
      <c r="A99" s="3" t="s">
        <v>30</v>
      </c>
      <c r="B99" s="4">
        <v>45345</v>
      </c>
      <c r="C99" s="4">
        <v>45346</v>
      </c>
      <c r="D99" s="3" t="s">
        <v>17</v>
      </c>
      <c r="E99" s="5" t="s">
        <v>13</v>
      </c>
      <c r="F99" s="3">
        <v>6</v>
      </c>
      <c r="G99" s="8">
        <v>1</v>
      </c>
      <c r="H99" s="9">
        <v>249</v>
      </c>
      <c r="I99" s="9">
        <v>80</v>
      </c>
      <c r="J99" s="9">
        <f t="shared" si="1"/>
        <v>34.57</v>
      </c>
      <c r="K99" s="9">
        <v>294.43</v>
      </c>
      <c r="L99" s="16"/>
      <c r="M99" s="16"/>
    </row>
    <row r="100" spans="1:13">
      <c r="A100" s="3" t="s">
        <v>30</v>
      </c>
      <c r="B100" s="4">
        <v>45346</v>
      </c>
      <c r="C100" s="4">
        <v>45347</v>
      </c>
      <c r="D100" s="3" t="s">
        <v>17</v>
      </c>
      <c r="E100" s="5" t="s">
        <v>13</v>
      </c>
      <c r="F100" s="3">
        <v>3</v>
      </c>
      <c r="G100" s="8">
        <v>1</v>
      </c>
      <c r="H100" s="9">
        <v>249</v>
      </c>
      <c r="I100" s="9">
        <v>80</v>
      </c>
      <c r="J100" s="9">
        <f t="shared" si="1"/>
        <v>46.62</v>
      </c>
      <c r="K100" s="9">
        <v>282.38</v>
      </c>
      <c r="L100" s="16"/>
      <c r="M100" s="16"/>
    </row>
    <row r="101" spans="1:13">
      <c r="A101" s="3" t="s">
        <v>30</v>
      </c>
      <c r="B101" s="4">
        <v>45352</v>
      </c>
      <c r="C101" s="4">
        <v>45355</v>
      </c>
      <c r="D101" s="3" t="s">
        <v>12</v>
      </c>
      <c r="E101" s="5" t="s">
        <v>13</v>
      </c>
      <c r="F101" s="3">
        <v>2</v>
      </c>
      <c r="G101" s="8">
        <v>3</v>
      </c>
      <c r="H101" s="9">
        <v>804.6</v>
      </c>
      <c r="I101" s="9">
        <v>100</v>
      </c>
      <c r="J101" s="9">
        <f t="shared" si="1"/>
        <v>170.68</v>
      </c>
      <c r="K101" s="9">
        <v>733.92</v>
      </c>
      <c r="L101" s="16"/>
      <c r="M101" s="16"/>
    </row>
    <row r="102" spans="1:13">
      <c r="A102" s="3" t="s">
        <v>30</v>
      </c>
      <c r="B102" s="4">
        <v>45355</v>
      </c>
      <c r="C102" s="4">
        <v>45359</v>
      </c>
      <c r="D102" s="3" t="s">
        <v>12</v>
      </c>
      <c r="E102" s="5" t="s">
        <v>13</v>
      </c>
      <c r="F102" s="3">
        <v>4</v>
      </c>
      <c r="G102" s="8">
        <v>4</v>
      </c>
      <c r="H102" s="9">
        <v>1000.8</v>
      </c>
      <c r="I102" s="9">
        <v>100</v>
      </c>
      <c r="J102" s="9">
        <f t="shared" si="1"/>
        <v>207.7</v>
      </c>
      <c r="K102" s="9">
        <v>893.1</v>
      </c>
      <c r="L102" s="16"/>
      <c r="M102" s="16"/>
    </row>
    <row r="103" spans="1:13">
      <c r="A103" s="3" t="s">
        <v>30</v>
      </c>
      <c r="B103" s="4">
        <v>45359</v>
      </c>
      <c r="C103" s="4">
        <v>45361</v>
      </c>
      <c r="D103" s="3" t="s">
        <v>17</v>
      </c>
      <c r="E103" s="5" t="s">
        <v>13</v>
      </c>
      <c r="F103" s="3">
        <v>5</v>
      </c>
      <c r="G103" s="8">
        <v>2</v>
      </c>
      <c r="H103" s="9">
        <v>498</v>
      </c>
      <c r="I103" s="9">
        <v>80</v>
      </c>
      <c r="J103" s="9">
        <f t="shared" si="1"/>
        <v>42.8200000000001</v>
      </c>
      <c r="K103" s="9">
        <v>535.18</v>
      </c>
      <c r="L103" s="16"/>
      <c r="M103" s="16"/>
    </row>
    <row r="104" spans="1:13">
      <c r="A104" s="3" t="s">
        <v>30</v>
      </c>
      <c r="B104" s="4">
        <v>45360</v>
      </c>
      <c r="C104" s="4">
        <v>45361</v>
      </c>
      <c r="D104" s="5" t="s">
        <v>14</v>
      </c>
      <c r="E104" s="5" t="s">
        <v>13</v>
      </c>
      <c r="F104" s="3">
        <v>2</v>
      </c>
      <c r="G104" s="8">
        <v>0</v>
      </c>
      <c r="H104" s="9">
        <v>202.99</v>
      </c>
      <c r="I104" s="9">
        <v>0</v>
      </c>
      <c r="J104" s="9">
        <f t="shared" si="1"/>
        <v>0</v>
      </c>
      <c r="K104" s="9">
        <v>202.99</v>
      </c>
      <c r="L104" s="16"/>
      <c r="M104" s="16"/>
    </row>
    <row r="105" spans="1:13">
      <c r="A105" s="3" t="s">
        <v>30</v>
      </c>
      <c r="B105" s="4">
        <v>45367</v>
      </c>
      <c r="C105" s="4">
        <v>45368</v>
      </c>
      <c r="D105" s="3" t="s">
        <v>17</v>
      </c>
      <c r="E105" s="5" t="s">
        <v>13</v>
      </c>
      <c r="F105" s="3">
        <v>4</v>
      </c>
      <c r="G105" s="8">
        <v>1</v>
      </c>
      <c r="H105" s="9">
        <v>249</v>
      </c>
      <c r="I105" s="9">
        <v>80</v>
      </c>
      <c r="J105" s="9">
        <f t="shared" si="1"/>
        <v>46.8</v>
      </c>
      <c r="K105" s="9">
        <v>282.2</v>
      </c>
      <c r="L105" s="16"/>
      <c r="M105" s="16"/>
    </row>
    <row r="106" spans="1:13">
      <c r="A106" s="19" t="s">
        <v>31</v>
      </c>
      <c r="B106" s="4">
        <v>45337</v>
      </c>
      <c r="C106" s="4">
        <v>45338</v>
      </c>
      <c r="D106" s="3" t="s">
        <v>12</v>
      </c>
      <c r="E106" s="5" t="s">
        <v>13</v>
      </c>
      <c r="F106" s="3">
        <v>2</v>
      </c>
      <c r="G106" s="8">
        <v>1</v>
      </c>
      <c r="H106" s="9">
        <v>151.2</v>
      </c>
      <c r="I106" s="9">
        <v>70</v>
      </c>
      <c r="J106" s="9">
        <f t="shared" si="1"/>
        <v>40.14</v>
      </c>
      <c r="K106" s="9">
        <v>181.06</v>
      </c>
      <c r="L106" s="16"/>
      <c r="M106" s="16"/>
    </row>
    <row r="107" spans="1:13">
      <c r="A107" s="19" t="s">
        <v>31</v>
      </c>
      <c r="B107" s="4">
        <v>45338</v>
      </c>
      <c r="C107" s="4">
        <v>45338</v>
      </c>
      <c r="D107" s="5" t="s">
        <v>14</v>
      </c>
      <c r="E107" s="5" t="s">
        <v>15</v>
      </c>
      <c r="F107" s="3">
        <v>2</v>
      </c>
      <c r="G107" s="8">
        <v>0</v>
      </c>
      <c r="H107" s="9">
        <v>80</v>
      </c>
      <c r="I107" s="9">
        <v>0</v>
      </c>
      <c r="J107" s="9">
        <f t="shared" si="1"/>
        <v>0</v>
      </c>
      <c r="K107" s="9">
        <v>80</v>
      </c>
      <c r="L107" s="16"/>
      <c r="M107" s="16"/>
    </row>
    <row r="108" spans="1:13">
      <c r="A108" s="19" t="s">
        <v>31</v>
      </c>
      <c r="B108" s="4">
        <v>45339</v>
      </c>
      <c r="C108" s="14">
        <v>45342</v>
      </c>
      <c r="D108" s="5" t="s">
        <v>14</v>
      </c>
      <c r="E108" s="5" t="s">
        <v>15</v>
      </c>
      <c r="F108" s="3">
        <v>2</v>
      </c>
      <c r="G108" s="8">
        <v>3</v>
      </c>
      <c r="H108" s="9">
        <v>450</v>
      </c>
      <c r="I108" s="9">
        <v>100</v>
      </c>
      <c r="J108" s="9">
        <f t="shared" si="1"/>
        <v>0</v>
      </c>
      <c r="K108" s="9">
        <v>550</v>
      </c>
      <c r="L108" s="16"/>
      <c r="M108" s="16"/>
    </row>
    <row r="109" spans="1:13">
      <c r="A109" s="19" t="s">
        <v>31</v>
      </c>
      <c r="B109" s="14">
        <v>45342</v>
      </c>
      <c r="C109" s="4">
        <v>45345</v>
      </c>
      <c r="D109" s="5" t="s">
        <v>14</v>
      </c>
      <c r="E109" s="5" t="s">
        <v>15</v>
      </c>
      <c r="F109" s="3">
        <v>2</v>
      </c>
      <c r="G109" s="8">
        <v>3</v>
      </c>
      <c r="H109" s="9">
        <v>450</v>
      </c>
      <c r="I109" s="9">
        <v>0</v>
      </c>
      <c r="J109" s="9">
        <f t="shared" si="1"/>
        <v>0</v>
      </c>
      <c r="K109" s="9">
        <v>450</v>
      </c>
      <c r="L109" s="16"/>
      <c r="M109" s="16"/>
    </row>
    <row r="110" spans="1:13">
      <c r="A110" s="19" t="s">
        <v>31</v>
      </c>
      <c r="B110" s="4">
        <v>45345</v>
      </c>
      <c r="C110" s="14">
        <v>45348</v>
      </c>
      <c r="D110" s="5" t="s">
        <v>14</v>
      </c>
      <c r="E110" s="5" t="s">
        <v>15</v>
      </c>
      <c r="F110" s="3">
        <v>2</v>
      </c>
      <c r="G110" s="8">
        <v>3</v>
      </c>
      <c r="H110" s="9">
        <v>450</v>
      </c>
      <c r="I110" s="9">
        <v>0</v>
      </c>
      <c r="J110" s="9">
        <f t="shared" si="1"/>
        <v>0</v>
      </c>
      <c r="K110" s="9">
        <v>450</v>
      </c>
      <c r="L110" s="16"/>
      <c r="M110" s="16"/>
    </row>
    <row r="111" spans="1:13">
      <c r="A111" s="19" t="s">
        <v>31</v>
      </c>
      <c r="B111" s="14">
        <v>45348</v>
      </c>
      <c r="C111" s="4">
        <v>45349</v>
      </c>
      <c r="D111" s="3" t="s">
        <v>12</v>
      </c>
      <c r="E111" s="5" t="s">
        <v>13</v>
      </c>
      <c r="F111" s="3">
        <v>1</v>
      </c>
      <c r="G111" s="8">
        <v>1</v>
      </c>
      <c r="H111" s="9">
        <v>178</v>
      </c>
      <c r="I111" s="9">
        <v>60</v>
      </c>
      <c r="J111" s="9">
        <f t="shared" si="1"/>
        <v>44.9</v>
      </c>
      <c r="K111" s="9">
        <v>193.1</v>
      </c>
      <c r="L111" s="16"/>
      <c r="M111" s="16"/>
    </row>
    <row r="112" spans="1:13">
      <c r="A112" s="19" t="s">
        <v>31</v>
      </c>
      <c r="B112" s="4">
        <v>45352</v>
      </c>
      <c r="C112" s="4">
        <v>45353</v>
      </c>
      <c r="D112" s="3" t="s">
        <v>17</v>
      </c>
      <c r="E112" s="5" t="s">
        <v>13</v>
      </c>
      <c r="F112" s="3">
        <v>1</v>
      </c>
      <c r="G112" s="8">
        <v>1</v>
      </c>
      <c r="H112" s="9">
        <v>238</v>
      </c>
      <c r="I112" s="9">
        <v>50</v>
      </c>
      <c r="J112" s="9">
        <f t="shared" si="1"/>
        <v>43.88</v>
      </c>
      <c r="K112" s="9">
        <v>244.12</v>
      </c>
      <c r="L112" s="16"/>
      <c r="M112" s="16"/>
    </row>
    <row r="113" spans="1:13">
      <c r="A113" s="19" t="s">
        <v>31</v>
      </c>
      <c r="B113" s="4">
        <v>45353</v>
      </c>
      <c r="C113" s="4">
        <v>45354</v>
      </c>
      <c r="D113" s="3" t="s">
        <v>12</v>
      </c>
      <c r="E113" s="5" t="s">
        <v>13</v>
      </c>
      <c r="F113" s="3">
        <v>2</v>
      </c>
      <c r="G113" s="8">
        <v>1</v>
      </c>
      <c r="H113" s="9">
        <v>214.2</v>
      </c>
      <c r="I113" s="9">
        <v>60</v>
      </c>
      <c r="J113" s="9">
        <f t="shared" si="1"/>
        <v>51.74</v>
      </c>
      <c r="K113" s="9">
        <v>222.46</v>
      </c>
      <c r="L113" s="16"/>
      <c r="M113" s="16"/>
    </row>
    <row r="114" spans="1:13">
      <c r="A114" s="19" t="s">
        <v>31</v>
      </c>
      <c r="B114" s="4">
        <v>45354</v>
      </c>
      <c r="C114" s="4">
        <v>45354</v>
      </c>
      <c r="D114" s="5" t="s">
        <v>14</v>
      </c>
      <c r="E114" s="5" t="s">
        <v>15</v>
      </c>
      <c r="F114" s="3">
        <v>2</v>
      </c>
      <c r="G114" s="8">
        <v>0</v>
      </c>
      <c r="H114" s="9">
        <v>60</v>
      </c>
      <c r="I114" s="9">
        <v>0</v>
      </c>
      <c r="J114" s="9">
        <f t="shared" si="1"/>
        <v>0</v>
      </c>
      <c r="K114" s="9">
        <v>60</v>
      </c>
      <c r="L114" s="16"/>
      <c r="M114" s="16"/>
    </row>
    <row r="115" spans="1:13">
      <c r="A115" s="19" t="s">
        <v>31</v>
      </c>
      <c r="B115" s="4">
        <v>45357</v>
      </c>
      <c r="C115" s="17">
        <v>45360</v>
      </c>
      <c r="D115" s="5" t="s">
        <v>14</v>
      </c>
      <c r="E115" s="5" t="s">
        <v>15</v>
      </c>
      <c r="F115" s="3">
        <v>2</v>
      </c>
      <c r="G115" s="8">
        <v>3</v>
      </c>
      <c r="H115" s="9">
        <v>450</v>
      </c>
      <c r="I115" s="9">
        <v>60</v>
      </c>
      <c r="J115" s="9">
        <f t="shared" si="1"/>
        <v>0</v>
      </c>
      <c r="K115" s="9">
        <v>510</v>
      </c>
      <c r="L115" s="16"/>
      <c r="M115" s="16"/>
    </row>
    <row r="116" spans="1:13">
      <c r="A116" s="19" t="s">
        <v>31</v>
      </c>
      <c r="B116" s="17">
        <v>45360</v>
      </c>
      <c r="C116" s="17">
        <v>45363</v>
      </c>
      <c r="D116" s="5" t="s">
        <v>14</v>
      </c>
      <c r="E116" s="5" t="s">
        <v>15</v>
      </c>
      <c r="F116" s="3">
        <v>2</v>
      </c>
      <c r="G116" s="8">
        <v>3</v>
      </c>
      <c r="H116" s="9">
        <v>450</v>
      </c>
      <c r="I116" s="9">
        <v>0</v>
      </c>
      <c r="J116" s="9">
        <f t="shared" si="1"/>
        <v>0</v>
      </c>
      <c r="K116" s="9">
        <v>450</v>
      </c>
      <c r="L116" s="16"/>
      <c r="M116" s="16"/>
    </row>
    <row r="117" spans="1:13">
      <c r="A117" s="19" t="s">
        <v>31</v>
      </c>
      <c r="B117" s="17">
        <v>45363</v>
      </c>
      <c r="C117" s="17">
        <v>45366</v>
      </c>
      <c r="D117" s="5" t="s">
        <v>14</v>
      </c>
      <c r="E117" s="5" t="s">
        <v>15</v>
      </c>
      <c r="F117" s="5">
        <v>2</v>
      </c>
      <c r="G117" s="5">
        <v>3</v>
      </c>
      <c r="H117" s="6">
        <v>450</v>
      </c>
      <c r="I117" s="6">
        <v>0</v>
      </c>
      <c r="J117" s="9">
        <f t="shared" si="1"/>
        <v>0</v>
      </c>
      <c r="K117" s="9">
        <v>450</v>
      </c>
      <c r="L117" s="16"/>
      <c r="M117" s="16"/>
    </row>
    <row r="118" spans="1:13">
      <c r="A118" s="20" t="s">
        <v>32</v>
      </c>
      <c r="B118" s="17">
        <v>45345</v>
      </c>
      <c r="C118" s="14">
        <v>45346</v>
      </c>
      <c r="D118" s="3" t="s">
        <v>17</v>
      </c>
      <c r="E118" s="5" t="s">
        <v>13</v>
      </c>
      <c r="F118" s="3">
        <v>2</v>
      </c>
      <c r="G118" s="8">
        <v>1</v>
      </c>
      <c r="H118" s="9">
        <v>180</v>
      </c>
      <c r="I118" s="9">
        <v>50</v>
      </c>
      <c r="J118" s="9">
        <f t="shared" si="1"/>
        <v>42.17</v>
      </c>
      <c r="K118" s="9">
        <v>187.83</v>
      </c>
      <c r="L118" s="16"/>
      <c r="M118" s="16"/>
    </row>
    <row r="119" spans="1:13">
      <c r="A119" s="20" t="s">
        <v>32</v>
      </c>
      <c r="B119" s="17">
        <v>45346</v>
      </c>
      <c r="C119" s="14">
        <v>45347</v>
      </c>
      <c r="D119" s="3" t="s">
        <v>17</v>
      </c>
      <c r="E119" s="5" t="s">
        <v>13</v>
      </c>
      <c r="F119" s="3">
        <v>2</v>
      </c>
      <c r="G119" s="8">
        <v>1</v>
      </c>
      <c r="H119" s="9">
        <v>180</v>
      </c>
      <c r="I119" s="9">
        <v>50</v>
      </c>
      <c r="J119" s="9">
        <f t="shared" si="1"/>
        <v>42.17</v>
      </c>
      <c r="K119" s="9">
        <v>187.83</v>
      </c>
      <c r="L119" s="16"/>
      <c r="M119" s="16"/>
    </row>
    <row r="120" spans="1:13">
      <c r="A120" s="20" t="s">
        <v>32</v>
      </c>
      <c r="B120" s="17">
        <v>45348</v>
      </c>
      <c r="C120" s="17">
        <v>45351</v>
      </c>
      <c r="D120" s="5" t="s">
        <v>14</v>
      </c>
      <c r="E120" s="5" t="s">
        <v>15</v>
      </c>
      <c r="F120" s="3">
        <v>2</v>
      </c>
      <c r="G120" s="8">
        <v>3</v>
      </c>
      <c r="H120" s="9">
        <v>450</v>
      </c>
      <c r="I120" s="9">
        <v>60</v>
      </c>
      <c r="J120" s="9">
        <f t="shared" si="1"/>
        <v>0</v>
      </c>
      <c r="K120" s="9">
        <v>510</v>
      </c>
      <c r="L120" s="16"/>
      <c r="M120" s="16"/>
    </row>
    <row r="121" spans="1:13">
      <c r="A121" s="20" t="s">
        <v>32</v>
      </c>
      <c r="B121" s="17">
        <v>45351</v>
      </c>
      <c r="C121" s="17">
        <v>45354</v>
      </c>
      <c r="D121" s="5" t="s">
        <v>14</v>
      </c>
      <c r="E121" s="5" t="s">
        <v>15</v>
      </c>
      <c r="F121" s="3">
        <v>2</v>
      </c>
      <c r="G121" s="8">
        <v>3</v>
      </c>
      <c r="H121" s="9">
        <v>450</v>
      </c>
      <c r="I121" s="9">
        <v>0</v>
      </c>
      <c r="J121" s="9">
        <f t="shared" si="1"/>
        <v>0</v>
      </c>
      <c r="K121" s="9">
        <v>450</v>
      </c>
      <c r="L121" s="16"/>
      <c r="M121" s="16"/>
    </row>
    <row r="122" spans="1:13">
      <c r="A122" s="20" t="s">
        <v>32</v>
      </c>
      <c r="B122" s="17">
        <v>45354</v>
      </c>
      <c r="C122" s="17">
        <v>45357</v>
      </c>
      <c r="D122" s="5" t="s">
        <v>14</v>
      </c>
      <c r="E122" s="5" t="s">
        <v>15</v>
      </c>
      <c r="F122" s="3">
        <v>2</v>
      </c>
      <c r="G122" s="8">
        <v>3</v>
      </c>
      <c r="H122" s="9">
        <v>450</v>
      </c>
      <c r="I122" s="9">
        <v>0</v>
      </c>
      <c r="J122" s="9">
        <f t="shared" si="1"/>
        <v>0</v>
      </c>
      <c r="K122" s="9">
        <v>450</v>
      </c>
      <c r="L122" s="16"/>
      <c r="M122" s="16"/>
    </row>
    <row r="123" spans="1:13">
      <c r="A123" s="20" t="s">
        <v>32</v>
      </c>
      <c r="B123" s="4">
        <v>45358</v>
      </c>
      <c r="C123" s="4">
        <v>45359</v>
      </c>
      <c r="D123" s="3" t="s">
        <v>17</v>
      </c>
      <c r="E123" s="5" t="s">
        <v>13</v>
      </c>
      <c r="F123" s="3">
        <v>2</v>
      </c>
      <c r="G123" s="8">
        <v>1</v>
      </c>
      <c r="H123" s="9">
        <v>128</v>
      </c>
      <c r="I123" s="9">
        <v>50</v>
      </c>
      <c r="J123" s="9">
        <f t="shared" si="1"/>
        <v>30.54</v>
      </c>
      <c r="K123" s="9">
        <v>147.46</v>
      </c>
      <c r="L123" s="16"/>
      <c r="M123" s="16"/>
    </row>
    <row r="124" spans="1:13">
      <c r="A124" s="20" t="s">
        <v>32</v>
      </c>
      <c r="B124" s="4">
        <v>45359</v>
      </c>
      <c r="C124" s="4">
        <v>45360</v>
      </c>
      <c r="D124" s="3" t="s">
        <v>17</v>
      </c>
      <c r="E124" s="5" t="s">
        <v>13</v>
      </c>
      <c r="F124" s="3">
        <v>1</v>
      </c>
      <c r="G124" s="8">
        <v>1</v>
      </c>
      <c r="H124" s="9">
        <v>198</v>
      </c>
      <c r="I124" s="9">
        <v>50</v>
      </c>
      <c r="J124" s="9">
        <f t="shared" si="1"/>
        <v>46.34</v>
      </c>
      <c r="K124" s="9">
        <v>201.66</v>
      </c>
      <c r="L124" s="16"/>
      <c r="M124" s="16"/>
    </row>
    <row r="125" spans="1:13">
      <c r="A125" s="20" t="s">
        <v>32</v>
      </c>
      <c r="B125" s="17">
        <v>45360</v>
      </c>
      <c r="C125" s="4">
        <v>45361</v>
      </c>
      <c r="D125" s="3" t="s">
        <v>17</v>
      </c>
      <c r="E125" s="5" t="s">
        <v>13</v>
      </c>
      <c r="F125" s="3">
        <v>2</v>
      </c>
      <c r="G125" s="8">
        <v>1</v>
      </c>
      <c r="H125" s="9">
        <v>198</v>
      </c>
      <c r="I125" s="9">
        <v>50</v>
      </c>
      <c r="J125" s="9">
        <f t="shared" si="1"/>
        <v>36.77</v>
      </c>
      <c r="K125" s="9">
        <v>211.23</v>
      </c>
      <c r="L125" s="16"/>
      <c r="M125" s="16"/>
    </row>
    <row r="126" spans="1:13">
      <c r="A126" s="20" t="s">
        <v>32</v>
      </c>
      <c r="B126" s="4">
        <v>45364</v>
      </c>
      <c r="C126" s="17">
        <v>45365</v>
      </c>
      <c r="D126" s="3" t="s">
        <v>17</v>
      </c>
      <c r="E126" s="5" t="s">
        <v>13</v>
      </c>
      <c r="F126" s="3">
        <v>2</v>
      </c>
      <c r="G126" s="8">
        <v>1</v>
      </c>
      <c r="H126" s="9">
        <v>135</v>
      </c>
      <c r="I126" s="9">
        <v>50</v>
      </c>
      <c r="J126" s="9">
        <f t="shared" si="1"/>
        <v>32.12</v>
      </c>
      <c r="K126" s="9">
        <v>152.88</v>
      </c>
      <c r="L126" s="16"/>
      <c r="M126" s="16"/>
    </row>
    <row r="127" spans="1:13">
      <c r="A127" s="3" t="s">
        <v>33</v>
      </c>
      <c r="B127" s="4">
        <v>45324</v>
      </c>
      <c r="C127" s="4">
        <v>45326</v>
      </c>
      <c r="D127" s="3" t="s">
        <v>12</v>
      </c>
      <c r="E127" s="3" t="s">
        <v>13</v>
      </c>
      <c r="F127" s="3">
        <v>4</v>
      </c>
      <c r="G127" s="8">
        <v>2</v>
      </c>
      <c r="H127" s="9">
        <v>414.72</v>
      </c>
      <c r="I127" s="9">
        <v>100</v>
      </c>
      <c r="J127" s="9">
        <f t="shared" si="1"/>
        <v>97.12</v>
      </c>
      <c r="K127" s="9">
        <v>417.6</v>
      </c>
      <c r="L127" s="16"/>
      <c r="M127" s="16"/>
    </row>
    <row r="128" spans="1:13">
      <c r="A128" s="3" t="s">
        <v>33</v>
      </c>
      <c r="B128" s="4">
        <v>45329</v>
      </c>
      <c r="C128" s="4">
        <v>45334</v>
      </c>
      <c r="D128" s="3" t="s">
        <v>17</v>
      </c>
      <c r="E128" s="3" t="s">
        <v>13</v>
      </c>
      <c r="F128" s="3">
        <v>4</v>
      </c>
      <c r="G128" s="8">
        <v>5</v>
      </c>
      <c r="H128" s="9">
        <v>1260</v>
      </c>
      <c r="I128" s="9">
        <v>120</v>
      </c>
      <c r="J128" s="9">
        <f t="shared" si="1"/>
        <v>165.88</v>
      </c>
      <c r="K128" s="9">
        <v>1214.12</v>
      </c>
      <c r="L128" s="16"/>
      <c r="M128" s="16"/>
    </row>
    <row r="129" spans="1:13">
      <c r="A129" s="3" t="s">
        <v>33</v>
      </c>
      <c r="B129" s="4">
        <v>45337</v>
      </c>
      <c r="C129" s="4">
        <v>45339</v>
      </c>
      <c r="D129" s="3" t="s">
        <v>17</v>
      </c>
      <c r="E129" s="3" t="s">
        <v>13</v>
      </c>
      <c r="F129" s="3">
        <v>4</v>
      </c>
      <c r="G129" s="8">
        <v>2</v>
      </c>
      <c r="H129" s="9">
        <v>436</v>
      </c>
      <c r="I129" s="9">
        <v>100</v>
      </c>
      <c r="J129" s="9">
        <f t="shared" si="1"/>
        <v>59.26</v>
      </c>
      <c r="K129" s="9">
        <v>476.74</v>
      </c>
      <c r="L129" s="16"/>
      <c r="M129" s="16"/>
    </row>
    <row r="130" spans="1:13">
      <c r="A130" s="3" t="s">
        <v>33</v>
      </c>
      <c r="B130" s="4">
        <v>45346</v>
      </c>
      <c r="C130" s="17">
        <v>45348</v>
      </c>
      <c r="D130" s="3" t="s">
        <v>17</v>
      </c>
      <c r="E130" s="3" t="s">
        <v>13</v>
      </c>
      <c r="F130" s="3">
        <v>2</v>
      </c>
      <c r="G130" s="8">
        <v>2</v>
      </c>
      <c r="H130" s="9">
        <v>526</v>
      </c>
      <c r="I130" s="9">
        <v>80</v>
      </c>
      <c r="J130" s="9">
        <f t="shared" ref="J130:J163" si="2">H130+I130-K130</f>
        <v>95.66</v>
      </c>
      <c r="K130" s="9">
        <v>510.34</v>
      </c>
      <c r="L130" s="16"/>
      <c r="M130" s="16"/>
    </row>
    <row r="131" spans="1:13">
      <c r="A131" s="3" t="s">
        <v>34</v>
      </c>
      <c r="B131" s="4">
        <v>45324</v>
      </c>
      <c r="C131" s="4">
        <v>45326</v>
      </c>
      <c r="D131" s="3" t="s">
        <v>17</v>
      </c>
      <c r="E131" s="3" t="s">
        <v>13</v>
      </c>
      <c r="F131" s="3">
        <v>2</v>
      </c>
      <c r="G131" s="8">
        <v>2</v>
      </c>
      <c r="H131" s="9">
        <v>276</v>
      </c>
      <c r="I131" s="9">
        <v>60</v>
      </c>
      <c r="J131" s="9">
        <f t="shared" si="2"/>
        <v>44.09</v>
      </c>
      <c r="K131" s="9">
        <v>291.91</v>
      </c>
      <c r="L131" s="16"/>
      <c r="M131" s="16"/>
    </row>
    <row r="132" spans="1:13">
      <c r="A132" s="3" t="s">
        <v>34</v>
      </c>
      <c r="B132" s="4">
        <v>45329</v>
      </c>
      <c r="C132" s="4">
        <v>45338</v>
      </c>
      <c r="D132" s="3" t="s">
        <v>17</v>
      </c>
      <c r="E132" s="3" t="s">
        <v>13</v>
      </c>
      <c r="F132" s="3">
        <v>2</v>
      </c>
      <c r="G132" s="8">
        <v>9</v>
      </c>
      <c r="H132" s="9">
        <v>1342</v>
      </c>
      <c r="I132" s="9">
        <v>80</v>
      </c>
      <c r="J132" s="9">
        <f t="shared" si="2"/>
        <v>84.2</v>
      </c>
      <c r="K132" s="9">
        <v>1337.8</v>
      </c>
      <c r="L132" s="16"/>
      <c r="M132" s="16"/>
    </row>
    <row r="133" spans="1:13">
      <c r="A133" s="3" t="s">
        <v>34</v>
      </c>
      <c r="B133" s="4">
        <v>45338</v>
      </c>
      <c r="C133" s="4">
        <v>45340</v>
      </c>
      <c r="D133" s="3" t="s">
        <v>17</v>
      </c>
      <c r="E133" s="3" t="s">
        <v>13</v>
      </c>
      <c r="F133" s="3">
        <v>2</v>
      </c>
      <c r="G133" s="8">
        <v>2</v>
      </c>
      <c r="H133" s="9">
        <v>298</v>
      </c>
      <c r="I133" s="9">
        <v>60</v>
      </c>
      <c r="J133" s="9">
        <f t="shared" si="2"/>
        <v>40.25</v>
      </c>
      <c r="K133" s="9">
        <v>317.75</v>
      </c>
      <c r="L133" s="16"/>
      <c r="M133" s="16"/>
    </row>
    <row r="134" spans="1:13">
      <c r="A134" s="3" t="s">
        <v>34</v>
      </c>
      <c r="B134" s="4">
        <v>45341</v>
      </c>
      <c r="C134" s="4">
        <v>45342</v>
      </c>
      <c r="D134" s="3" t="s">
        <v>17</v>
      </c>
      <c r="E134" s="3" t="s">
        <v>13</v>
      </c>
      <c r="F134" s="3">
        <v>2</v>
      </c>
      <c r="G134" s="8">
        <v>1</v>
      </c>
      <c r="H134" s="9">
        <v>85</v>
      </c>
      <c r="I134" s="9">
        <v>50</v>
      </c>
      <c r="J134" s="9">
        <f t="shared" si="2"/>
        <v>16.63</v>
      </c>
      <c r="K134" s="9">
        <v>118.37</v>
      </c>
      <c r="L134" s="16"/>
      <c r="M134" s="16"/>
    </row>
    <row r="135" spans="1:13">
      <c r="A135" s="3" t="s">
        <v>34</v>
      </c>
      <c r="B135" s="4">
        <v>45342</v>
      </c>
      <c r="C135" s="4">
        <v>45343</v>
      </c>
      <c r="D135" s="3" t="s">
        <v>17</v>
      </c>
      <c r="E135" s="3" t="s">
        <v>13</v>
      </c>
      <c r="F135" s="3">
        <v>2</v>
      </c>
      <c r="G135" s="8">
        <v>1</v>
      </c>
      <c r="H135" s="9">
        <v>85</v>
      </c>
      <c r="I135" s="9">
        <v>50</v>
      </c>
      <c r="J135" s="9">
        <f t="shared" si="2"/>
        <v>16.64</v>
      </c>
      <c r="K135" s="9">
        <v>118.36</v>
      </c>
      <c r="L135" s="16"/>
      <c r="M135" s="16"/>
    </row>
    <row r="136" spans="1:13">
      <c r="A136" s="3" t="s">
        <v>34</v>
      </c>
      <c r="B136" s="14">
        <v>45346</v>
      </c>
      <c r="C136" s="14">
        <v>45347</v>
      </c>
      <c r="D136" s="3" t="s">
        <v>17</v>
      </c>
      <c r="E136" s="3" t="s">
        <v>13</v>
      </c>
      <c r="F136" s="5">
        <v>2</v>
      </c>
      <c r="G136" s="18">
        <v>1</v>
      </c>
      <c r="H136" s="6">
        <v>150</v>
      </c>
      <c r="I136" s="6">
        <v>60</v>
      </c>
      <c r="J136" s="9">
        <f t="shared" si="2"/>
        <v>6.69</v>
      </c>
      <c r="K136" s="6">
        <v>203.31</v>
      </c>
      <c r="L136" s="16"/>
      <c r="M136" s="16"/>
    </row>
    <row r="137" spans="1:13">
      <c r="A137" s="3" t="s">
        <v>34</v>
      </c>
      <c r="B137" s="14">
        <v>45352</v>
      </c>
      <c r="C137" s="14">
        <v>45353</v>
      </c>
      <c r="D137" s="3" t="s">
        <v>17</v>
      </c>
      <c r="E137" s="3" t="s">
        <v>13</v>
      </c>
      <c r="F137" s="5">
        <v>2</v>
      </c>
      <c r="G137" s="18">
        <v>1</v>
      </c>
      <c r="H137" s="6">
        <v>188</v>
      </c>
      <c r="I137" s="6">
        <v>50</v>
      </c>
      <c r="J137" s="9">
        <f t="shared" si="2"/>
        <v>34.88</v>
      </c>
      <c r="K137" s="6">
        <v>203.12</v>
      </c>
      <c r="L137" s="16"/>
      <c r="M137" s="16"/>
    </row>
    <row r="138" spans="1:13">
      <c r="A138" s="3" t="s">
        <v>35</v>
      </c>
      <c r="B138" s="4">
        <v>45318</v>
      </c>
      <c r="C138" s="4">
        <v>45322</v>
      </c>
      <c r="D138" s="3" t="s">
        <v>17</v>
      </c>
      <c r="E138" s="3" t="s">
        <v>13</v>
      </c>
      <c r="F138" s="3">
        <v>1</v>
      </c>
      <c r="G138" s="8">
        <v>4</v>
      </c>
      <c r="H138" s="9">
        <v>328</v>
      </c>
      <c r="I138" s="9">
        <v>30</v>
      </c>
      <c r="J138" s="9">
        <f t="shared" si="2"/>
        <v>11.4</v>
      </c>
      <c r="K138" s="9">
        <v>346.6</v>
      </c>
      <c r="L138" s="16"/>
      <c r="M138" s="16"/>
    </row>
    <row r="139" spans="1:13">
      <c r="A139" s="3" t="s">
        <v>35</v>
      </c>
      <c r="B139" s="4">
        <v>45324</v>
      </c>
      <c r="C139" s="4">
        <v>45327</v>
      </c>
      <c r="D139" s="5" t="s">
        <v>14</v>
      </c>
      <c r="E139" s="3" t="s">
        <v>15</v>
      </c>
      <c r="F139" s="3">
        <v>1</v>
      </c>
      <c r="G139" s="8">
        <v>3</v>
      </c>
      <c r="H139" s="9">
        <v>360</v>
      </c>
      <c r="I139" s="9">
        <v>20</v>
      </c>
      <c r="J139" s="9">
        <f t="shared" si="2"/>
        <v>0</v>
      </c>
      <c r="K139" s="9">
        <v>380</v>
      </c>
      <c r="L139" s="16"/>
      <c r="M139" s="16"/>
    </row>
    <row r="140" spans="1:13">
      <c r="A140" s="3" t="s">
        <v>35</v>
      </c>
      <c r="B140" s="4">
        <v>45327</v>
      </c>
      <c r="C140" s="4">
        <v>45330</v>
      </c>
      <c r="D140" s="5" t="s">
        <v>14</v>
      </c>
      <c r="E140" s="3" t="s">
        <v>15</v>
      </c>
      <c r="F140" s="3">
        <v>1</v>
      </c>
      <c r="G140" s="8">
        <v>3</v>
      </c>
      <c r="H140" s="9">
        <v>300</v>
      </c>
      <c r="I140" s="9">
        <v>0</v>
      </c>
      <c r="J140" s="9">
        <f t="shared" si="2"/>
        <v>0</v>
      </c>
      <c r="K140" s="9">
        <v>300</v>
      </c>
      <c r="L140" s="16"/>
      <c r="M140" s="16"/>
    </row>
    <row r="141" spans="1:13">
      <c r="A141" s="3" t="s">
        <v>35</v>
      </c>
      <c r="B141" s="4">
        <v>45330</v>
      </c>
      <c r="C141" s="4">
        <v>45331</v>
      </c>
      <c r="D141" s="3" t="s">
        <v>12</v>
      </c>
      <c r="E141" s="3" t="s">
        <v>13</v>
      </c>
      <c r="F141" s="3">
        <v>2</v>
      </c>
      <c r="G141" s="8">
        <v>1</v>
      </c>
      <c r="H141" s="9">
        <v>67.2</v>
      </c>
      <c r="I141" s="9">
        <v>15</v>
      </c>
      <c r="J141" s="9">
        <f t="shared" si="2"/>
        <v>15.51</v>
      </c>
      <c r="K141" s="9">
        <v>66.69</v>
      </c>
      <c r="L141" s="16"/>
      <c r="M141" s="16"/>
    </row>
    <row r="142" spans="1:13">
      <c r="A142" s="3" t="s">
        <v>35</v>
      </c>
      <c r="B142" s="14">
        <v>45332</v>
      </c>
      <c r="C142" s="14">
        <v>45333</v>
      </c>
      <c r="D142" s="3" t="s">
        <v>17</v>
      </c>
      <c r="E142" s="3" t="s">
        <v>13</v>
      </c>
      <c r="F142" s="5">
        <v>1</v>
      </c>
      <c r="G142" s="18">
        <v>1</v>
      </c>
      <c r="H142" s="6">
        <v>150</v>
      </c>
      <c r="I142" s="6">
        <v>15</v>
      </c>
      <c r="J142" s="9">
        <f t="shared" si="2"/>
        <v>5.22999999999999</v>
      </c>
      <c r="K142" s="6">
        <v>159.77</v>
      </c>
      <c r="L142" s="16"/>
      <c r="M142" s="16"/>
    </row>
    <row r="143" spans="1:13">
      <c r="A143" s="3" t="s">
        <v>35</v>
      </c>
      <c r="B143" s="11">
        <v>45333</v>
      </c>
      <c r="C143" s="11">
        <v>45334</v>
      </c>
      <c r="D143" s="3" t="s">
        <v>12</v>
      </c>
      <c r="E143" s="3" t="s">
        <v>13</v>
      </c>
      <c r="F143" s="12">
        <v>2</v>
      </c>
      <c r="G143" s="12">
        <v>1</v>
      </c>
      <c r="H143" s="13">
        <v>84</v>
      </c>
      <c r="I143" s="13">
        <v>15</v>
      </c>
      <c r="J143" s="9">
        <f t="shared" si="2"/>
        <v>18.68</v>
      </c>
      <c r="K143" s="13">
        <v>80.32</v>
      </c>
      <c r="L143" s="16"/>
      <c r="M143" s="16"/>
    </row>
    <row r="144" spans="1:13">
      <c r="A144" s="3" t="s">
        <v>35</v>
      </c>
      <c r="B144" s="14">
        <v>45336</v>
      </c>
      <c r="C144" s="14">
        <v>45337</v>
      </c>
      <c r="D144" s="3" t="s">
        <v>12</v>
      </c>
      <c r="E144" s="3" t="s">
        <v>13</v>
      </c>
      <c r="F144" s="5">
        <v>2</v>
      </c>
      <c r="G144" s="18">
        <v>1</v>
      </c>
      <c r="H144" s="6">
        <v>94</v>
      </c>
      <c r="I144" s="6">
        <v>15</v>
      </c>
      <c r="J144" s="9">
        <f t="shared" si="2"/>
        <v>18.97</v>
      </c>
      <c r="K144" s="6">
        <v>90.03</v>
      </c>
      <c r="L144" s="16"/>
      <c r="M144" s="16"/>
    </row>
    <row r="145" spans="1:13">
      <c r="A145" s="3" t="s">
        <v>35</v>
      </c>
      <c r="B145" s="14">
        <v>45343</v>
      </c>
      <c r="C145" s="14">
        <v>45344</v>
      </c>
      <c r="D145" s="3" t="s">
        <v>12</v>
      </c>
      <c r="E145" s="3" t="s">
        <v>13</v>
      </c>
      <c r="F145" s="5">
        <v>2</v>
      </c>
      <c r="G145" s="18">
        <v>1</v>
      </c>
      <c r="H145" s="6">
        <v>78</v>
      </c>
      <c r="I145" s="6">
        <v>15</v>
      </c>
      <c r="J145" s="9">
        <f t="shared" si="2"/>
        <v>17.54</v>
      </c>
      <c r="K145" s="6">
        <v>75.46</v>
      </c>
      <c r="L145" s="16"/>
      <c r="M145" s="16"/>
    </row>
    <row r="146" spans="1:13">
      <c r="A146" s="3" t="s">
        <v>35</v>
      </c>
      <c r="B146" s="4">
        <v>45345</v>
      </c>
      <c r="C146" s="4">
        <v>45346</v>
      </c>
      <c r="D146" s="3" t="s">
        <v>12</v>
      </c>
      <c r="E146" s="3" t="s">
        <v>13</v>
      </c>
      <c r="F146" s="3">
        <v>2</v>
      </c>
      <c r="G146" s="8">
        <v>1</v>
      </c>
      <c r="H146" s="9">
        <v>170</v>
      </c>
      <c r="I146" s="9">
        <v>15</v>
      </c>
      <c r="J146" s="9">
        <f t="shared" si="2"/>
        <v>33.32</v>
      </c>
      <c r="K146" s="9">
        <v>151.68</v>
      </c>
      <c r="L146" s="16"/>
      <c r="M146" s="16"/>
    </row>
    <row r="147" spans="1:13">
      <c r="A147" s="3" t="s">
        <v>35</v>
      </c>
      <c r="B147" s="4">
        <v>45347</v>
      </c>
      <c r="C147" s="4">
        <v>45348</v>
      </c>
      <c r="D147" s="3" t="s">
        <v>12</v>
      </c>
      <c r="E147" s="3" t="s">
        <v>13</v>
      </c>
      <c r="F147" s="3">
        <v>2</v>
      </c>
      <c r="G147" s="8">
        <v>1</v>
      </c>
      <c r="H147" s="9">
        <v>84</v>
      </c>
      <c r="I147" s="9">
        <v>15</v>
      </c>
      <c r="J147" s="9">
        <f t="shared" si="2"/>
        <v>18.68</v>
      </c>
      <c r="K147" s="9">
        <v>80.32</v>
      </c>
      <c r="L147" s="16"/>
      <c r="M147" s="16"/>
    </row>
    <row r="148" spans="1:13">
      <c r="A148" s="3" t="s">
        <v>35</v>
      </c>
      <c r="B148" s="4">
        <v>45348</v>
      </c>
      <c r="C148" s="4">
        <v>45349</v>
      </c>
      <c r="D148" s="3" t="s">
        <v>12</v>
      </c>
      <c r="E148" s="3" t="s">
        <v>13</v>
      </c>
      <c r="F148" s="3">
        <v>2</v>
      </c>
      <c r="G148" s="8">
        <v>1</v>
      </c>
      <c r="H148" s="9">
        <v>84</v>
      </c>
      <c r="I148" s="9">
        <v>15</v>
      </c>
      <c r="J148" s="9">
        <f t="shared" si="2"/>
        <v>18.68</v>
      </c>
      <c r="K148" s="9">
        <v>80.32</v>
      </c>
      <c r="L148" s="16"/>
      <c r="M148" s="16"/>
    </row>
    <row r="149" spans="1:13">
      <c r="A149" s="3" t="s">
        <v>35</v>
      </c>
      <c r="B149" s="4">
        <v>45351</v>
      </c>
      <c r="C149" s="4">
        <v>45353</v>
      </c>
      <c r="D149" s="5" t="s">
        <v>14</v>
      </c>
      <c r="E149" s="3" t="s">
        <v>15</v>
      </c>
      <c r="F149" s="3">
        <v>1</v>
      </c>
      <c r="G149" s="8">
        <v>2</v>
      </c>
      <c r="H149" s="9">
        <v>190</v>
      </c>
      <c r="I149" s="9">
        <v>15</v>
      </c>
      <c r="J149" s="9">
        <f t="shared" si="2"/>
        <v>0</v>
      </c>
      <c r="K149" s="9">
        <v>205</v>
      </c>
      <c r="L149" s="16"/>
      <c r="M149" s="16"/>
    </row>
    <row r="150" spans="1:13">
      <c r="A150" s="3" t="s">
        <v>36</v>
      </c>
      <c r="B150" s="4">
        <v>45323</v>
      </c>
      <c r="C150" s="4">
        <v>45323</v>
      </c>
      <c r="D150" s="5" t="s">
        <v>14</v>
      </c>
      <c r="E150" s="3" t="s">
        <v>15</v>
      </c>
      <c r="F150" s="3">
        <v>1</v>
      </c>
      <c r="G150" s="8">
        <v>0</v>
      </c>
      <c r="H150" s="9">
        <v>165</v>
      </c>
      <c r="I150" s="9">
        <v>0</v>
      </c>
      <c r="J150" s="9">
        <f t="shared" si="2"/>
        <v>0</v>
      </c>
      <c r="K150" s="9">
        <v>165</v>
      </c>
      <c r="L150" s="16"/>
      <c r="M150" s="16"/>
    </row>
    <row r="151" spans="1:13">
      <c r="A151" s="3" t="s">
        <v>36</v>
      </c>
      <c r="B151" s="4">
        <v>45323</v>
      </c>
      <c r="C151" s="4">
        <v>45324</v>
      </c>
      <c r="D151" s="3" t="s">
        <v>12</v>
      </c>
      <c r="E151" s="3" t="s">
        <v>13</v>
      </c>
      <c r="F151" s="3">
        <v>1</v>
      </c>
      <c r="G151" s="8">
        <v>2</v>
      </c>
      <c r="H151" s="9">
        <v>84</v>
      </c>
      <c r="I151" s="9">
        <v>15</v>
      </c>
      <c r="J151" s="9">
        <f t="shared" si="2"/>
        <v>18.68</v>
      </c>
      <c r="K151" s="9">
        <v>80.32</v>
      </c>
      <c r="L151" s="16"/>
      <c r="M151" s="16"/>
    </row>
    <row r="152" spans="1:13">
      <c r="A152" s="3" t="s">
        <v>36</v>
      </c>
      <c r="B152" s="4">
        <v>45324</v>
      </c>
      <c r="C152" s="4">
        <v>45326</v>
      </c>
      <c r="D152" s="3" t="s">
        <v>17</v>
      </c>
      <c r="E152" s="3" t="s">
        <v>13</v>
      </c>
      <c r="F152" s="3">
        <v>1</v>
      </c>
      <c r="G152" s="8">
        <v>2</v>
      </c>
      <c r="H152" s="9">
        <v>240</v>
      </c>
      <c r="I152" s="9">
        <v>15</v>
      </c>
      <c r="J152" s="9">
        <f t="shared" si="2"/>
        <v>8.11000000000001</v>
      </c>
      <c r="K152" s="9">
        <v>246.89</v>
      </c>
      <c r="L152" s="16"/>
      <c r="M152" s="16"/>
    </row>
    <row r="153" spans="1:13">
      <c r="A153" s="3" t="s">
        <v>36</v>
      </c>
      <c r="B153" s="4">
        <v>45326</v>
      </c>
      <c r="C153" s="4">
        <v>45327</v>
      </c>
      <c r="D153" s="3" t="s">
        <v>12</v>
      </c>
      <c r="E153" s="3" t="s">
        <v>13</v>
      </c>
      <c r="F153" s="3">
        <v>1</v>
      </c>
      <c r="G153" s="8">
        <v>2</v>
      </c>
      <c r="H153" s="9">
        <v>84</v>
      </c>
      <c r="I153" s="9">
        <v>15</v>
      </c>
      <c r="J153" s="9">
        <f t="shared" si="2"/>
        <v>18.68</v>
      </c>
      <c r="K153" s="9">
        <v>80.32</v>
      </c>
      <c r="L153" s="16"/>
      <c r="M153" s="16"/>
    </row>
    <row r="154" spans="1:13">
      <c r="A154" s="3" t="s">
        <v>36</v>
      </c>
      <c r="B154" s="4">
        <v>45327</v>
      </c>
      <c r="C154" s="4">
        <v>45329</v>
      </c>
      <c r="D154" s="5" t="s">
        <v>14</v>
      </c>
      <c r="E154" s="3" t="s">
        <v>15</v>
      </c>
      <c r="F154" s="3">
        <v>1</v>
      </c>
      <c r="G154" s="8">
        <v>2</v>
      </c>
      <c r="H154" s="9">
        <v>140</v>
      </c>
      <c r="I154" s="9">
        <v>15</v>
      </c>
      <c r="J154" s="9">
        <f t="shared" si="2"/>
        <v>0</v>
      </c>
      <c r="K154" s="9">
        <v>155</v>
      </c>
      <c r="L154" s="16"/>
      <c r="M154" s="16"/>
    </row>
    <row r="155" spans="1:13">
      <c r="A155" s="3" t="s">
        <v>36</v>
      </c>
      <c r="B155" s="4">
        <v>45329</v>
      </c>
      <c r="C155" s="4">
        <v>45330</v>
      </c>
      <c r="D155" s="5" t="s">
        <v>14</v>
      </c>
      <c r="E155" s="3" t="s">
        <v>15</v>
      </c>
      <c r="F155" s="3">
        <v>1</v>
      </c>
      <c r="G155" s="8">
        <v>1</v>
      </c>
      <c r="H155" s="13">
        <v>70</v>
      </c>
      <c r="I155" s="13">
        <v>0</v>
      </c>
      <c r="J155" s="9">
        <f t="shared" si="2"/>
        <v>0</v>
      </c>
      <c r="K155" s="13">
        <v>70</v>
      </c>
      <c r="L155" s="16"/>
      <c r="M155" s="16"/>
    </row>
    <row r="156" spans="1:13">
      <c r="A156" s="3" t="s">
        <v>36</v>
      </c>
      <c r="B156" s="4">
        <v>45330</v>
      </c>
      <c r="C156" s="14">
        <v>45335</v>
      </c>
      <c r="D156" s="5" t="s">
        <v>14</v>
      </c>
      <c r="E156" s="3" t="s">
        <v>15</v>
      </c>
      <c r="F156" s="3">
        <v>1</v>
      </c>
      <c r="G156" s="8">
        <v>5</v>
      </c>
      <c r="H156" s="9">
        <v>550</v>
      </c>
      <c r="I156" s="9">
        <v>60</v>
      </c>
      <c r="J156" s="9">
        <f t="shared" si="2"/>
        <v>0</v>
      </c>
      <c r="K156" s="9">
        <v>610</v>
      </c>
      <c r="L156" s="16"/>
      <c r="M156" s="16"/>
    </row>
    <row r="157" spans="1:13">
      <c r="A157" s="3" t="s">
        <v>36</v>
      </c>
      <c r="B157" s="14">
        <v>45335</v>
      </c>
      <c r="C157" s="14">
        <v>45337</v>
      </c>
      <c r="D157" s="5" t="s">
        <v>14</v>
      </c>
      <c r="E157" s="3" t="s">
        <v>15</v>
      </c>
      <c r="F157" s="3">
        <v>1</v>
      </c>
      <c r="G157" s="8">
        <v>2</v>
      </c>
      <c r="H157" s="9">
        <v>140</v>
      </c>
      <c r="I157" s="9">
        <v>0</v>
      </c>
      <c r="J157" s="9">
        <f t="shared" si="2"/>
        <v>0</v>
      </c>
      <c r="K157" s="9">
        <v>140</v>
      </c>
      <c r="L157" s="16"/>
      <c r="M157" s="16"/>
    </row>
    <row r="158" spans="1:13">
      <c r="A158" s="3" t="s">
        <v>36</v>
      </c>
      <c r="B158" s="4">
        <v>45337</v>
      </c>
      <c r="C158" s="4">
        <v>45341</v>
      </c>
      <c r="D158" s="3" t="s">
        <v>17</v>
      </c>
      <c r="E158" s="3" t="s">
        <v>13</v>
      </c>
      <c r="F158" s="3">
        <v>1</v>
      </c>
      <c r="G158" s="8">
        <v>4</v>
      </c>
      <c r="H158" s="6">
        <v>376</v>
      </c>
      <c r="I158" s="6">
        <v>30</v>
      </c>
      <c r="J158" s="9">
        <f t="shared" si="2"/>
        <v>12.92</v>
      </c>
      <c r="K158" s="6">
        <v>393.08</v>
      </c>
      <c r="L158" s="16"/>
      <c r="M158" s="16"/>
    </row>
    <row r="159" spans="1:13">
      <c r="A159" s="3" t="s">
        <v>36</v>
      </c>
      <c r="B159" s="14">
        <v>45341</v>
      </c>
      <c r="C159" s="14">
        <v>45342</v>
      </c>
      <c r="D159" s="3" t="s">
        <v>12</v>
      </c>
      <c r="E159" s="3" t="s">
        <v>13</v>
      </c>
      <c r="F159" s="3">
        <v>2</v>
      </c>
      <c r="G159" s="8">
        <v>1</v>
      </c>
      <c r="H159" s="6">
        <v>94</v>
      </c>
      <c r="I159" s="6">
        <v>15</v>
      </c>
      <c r="J159" s="9">
        <f t="shared" si="2"/>
        <v>18.97</v>
      </c>
      <c r="K159" s="6">
        <v>90.03</v>
      </c>
      <c r="L159" s="16"/>
      <c r="M159" s="16"/>
    </row>
    <row r="160" spans="1:13">
      <c r="A160" s="3" t="s">
        <v>36</v>
      </c>
      <c r="B160" s="4">
        <v>45343</v>
      </c>
      <c r="C160" s="4">
        <v>45345</v>
      </c>
      <c r="D160" s="3" t="s">
        <v>12</v>
      </c>
      <c r="E160" s="3" t="s">
        <v>13</v>
      </c>
      <c r="F160" s="3">
        <v>2</v>
      </c>
      <c r="G160" s="8">
        <v>2</v>
      </c>
      <c r="H160" s="9">
        <v>160</v>
      </c>
      <c r="I160" s="9">
        <v>15</v>
      </c>
      <c r="J160" s="9">
        <f t="shared" si="2"/>
        <v>33.02</v>
      </c>
      <c r="K160" s="9">
        <v>141.98</v>
      </c>
      <c r="L160" s="16"/>
      <c r="M160" s="16"/>
    </row>
    <row r="161" spans="1:13">
      <c r="A161" s="3" t="s">
        <v>36</v>
      </c>
      <c r="B161" s="4">
        <v>45346</v>
      </c>
      <c r="C161" s="4">
        <v>45347</v>
      </c>
      <c r="D161" s="3" t="s">
        <v>12</v>
      </c>
      <c r="E161" s="3" t="s">
        <v>13</v>
      </c>
      <c r="F161" s="3">
        <v>2</v>
      </c>
      <c r="G161" s="8">
        <v>1</v>
      </c>
      <c r="H161" s="9">
        <v>180</v>
      </c>
      <c r="I161" s="9">
        <v>15</v>
      </c>
      <c r="J161" s="9">
        <f t="shared" si="2"/>
        <v>35.02</v>
      </c>
      <c r="K161" s="9">
        <v>159.98</v>
      </c>
      <c r="L161" s="16"/>
      <c r="M161" s="16"/>
    </row>
    <row r="162" spans="1:13">
      <c r="A162" s="3" t="s">
        <v>36</v>
      </c>
      <c r="B162" s="4">
        <v>45347</v>
      </c>
      <c r="C162" s="4">
        <v>45348</v>
      </c>
      <c r="D162" s="3" t="s">
        <v>17</v>
      </c>
      <c r="E162" s="3" t="s">
        <v>13</v>
      </c>
      <c r="F162" s="3">
        <v>2</v>
      </c>
      <c r="G162" s="8">
        <v>1</v>
      </c>
      <c r="H162" s="9">
        <v>70</v>
      </c>
      <c r="I162" s="9">
        <v>15</v>
      </c>
      <c r="J162" s="9">
        <f t="shared" si="2"/>
        <v>9.48999999999999</v>
      </c>
      <c r="K162" s="9">
        <v>75.51</v>
      </c>
      <c r="L162" s="16"/>
      <c r="M162" s="16"/>
    </row>
    <row r="163" spans="1:13">
      <c r="A163" s="3" t="s">
        <v>36</v>
      </c>
      <c r="B163" s="4">
        <v>45348</v>
      </c>
      <c r="C163" s="4">
        <v>45350</v>
      </c>
      <c r="D163" s="3" t="s">
        <v>12</v>
      </c>
      <c r="E163" s="3" t="s">
        <v>13</v>
      </c>
      <c r="F163" s="3">
        <v>2</v>
      </c>
      <c r="G163" s="8">
        <v>2</v>
      </c>
      <c r="H163" s="9">
        <v>168</v>
      </c>
      <c r="I163" s="9">
        <v>15</v>
      </c>
      <c r="J163" s="9">
        <f t="shared" si="2"/>
        <v>34.52</v>
      </c>
      <c r="K163" s="9">
        <v>148.48</v>
      </c>
      <c r="L163" s="16"/>
      <c r="M163" s="16"/>
    </row>
    <row r="164" spans="1:1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16"/>
      <c r="M164" s="16"/>
    </row>
    <row r="165" spans="1:1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16"/>
      <c r="M165" s="16"/>
    </row>
    <row r="166" spans="1:1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16"/>
      <c r="M166" s="16"/>
    </row>
    <row r="167" spans="1:1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16"/>
      <c r="M167" s="16"/>
    </row>
    <row r="168" spans="1:1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16"/>
      <c r="M168" s="16"/>
    </row>
    <row r="169" spans="1:1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16"/>
      <c r="M169" s="16"/>
    </row>
    <row r="170" spans="1:1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16"/>
      <c r="M170" s="16"/>
    </row>
    <row r="171" spans="1:1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16"/>
      <c r="M171" s="16"/>
    </row>
    <row r="172" spans="1:1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16"/>
      <c r="M172" s="16"/>
    </row>
    <row r="173" spans="1:1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16"/>
      <c r="M173" s="16"/>
    </row>
    <row r="174" spans="1:1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16"/>
      <c r="M174" s="16"/>
    </row>
    <row r="175" spans="1:1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16"/>
      <c r="M175" s="16"/>
    </row>
    <row r="176" spans="1:1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16"/>
      <c r="M176" s="16"/>
    </row>
    <row r="177" spans="1:1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16"/>
      <c r="M177" s="16"/>
    </row>
    <row r="178" spans="1:1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16"/>
      <c r="M178" s="16"/>
    </row>
    <row r="179" spans="1:1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16"/>
      <c r="M179" s="16"/>
    </row>
    <row r="180" spans="1:1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16"/>
      <c r="M180" s="16"/>
    </row>
    <row r="181" spans="1:1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16"/>
      <c r="M181" s="16"/>
    </row>
    <row r="182" spans="1:1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16"/>
      <c r="M182" s="16"/>
    </row>
    <row r="183" spans="1:1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16"/>
      <c r="M183" s="16"/>
    </row>
    <row r="184" spans="1:1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16"/>
      <c r="M184" s="16"/>
    </row>
    <row r="185" spans="1:1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16"/>
      <c r="M185" s="16"/>
    </row>
    <row r="186" spans="1:1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16"/>
      <c r="M186" s="16"/>
    </row>
    <row r="187" spans="1:1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16"/>
      <c r="M187" s="16"/>
    </row>
    <row r="188" spans="1:1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16"/>
      <c r="M188" s="16"/>
    </row>
    <row r="189" spans="1:1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16"/>
      <c r="M189" s="16"/>
    </row>
    <row r="190" spans="1:1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16"/>
      <c r="M190" s="16"/>
    </row>
    <row r="191" spans="1:1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16"/>
      <c r="M191" s="16"/>
    </row>
    <row r="192" spans="1:1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16"/>
      <c r="M192" s="16"/>
    </row>
    <row r="193" spans="1:1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16"/>
      <c r="M193" s="16"/>
    </row>
    <row r="194" spans="1:1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16"/>
      <c r="M194" s="16"/>
    </row>
    <row r="195" spans="1:1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16"/>
      <c r="M195" s="16"/>
    </row>
    <row r="196" spans="1:1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16"/>
      <c r="M196" s="16"/>
    </row>
    <row r="197" spans="1:1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16"/>
      <c r="M197" s="16"/>
    </row>
    <row r="198" spans="1:1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16"/>
      <c r="M198" s="16"/>
    </row>
    <row r="199" spans="1:1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16"/>
      <c r="M199" s="16"/>
    </row>
    <row r="200" spans="1:1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16"/>
      <c r="M200" s="16"/>
    </row>
    <row r="201" spans="1:1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16"/>
      <c r="M201" s="16"/>
    </row>
    <row r="202" spans="1:1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16"/>
      <c r="M202" s="16"/>
    </row>
    <row r="203" spans="1:1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16"/>
      <c r="M203" s="16"/>
    </row>
    <row r="204" spans="1:1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16"/>
      <c r="M204" s="16"/>
    </row>
    <row r="205" spans="1:1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16"/>
      <c r="M205" s="16"/>
    </row>
    <row r="206" spans="1:1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16"/>
      <c r="M206" s="16"/>
    </row>
    <row r="207" spans="1:1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16"/>
      <c r="M207" s="16"/>
    </row>
    <row r="208" spans="1:1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16"/>
      <c r="M208" s="16"/>
    </row>
    <row r="209" spans="1:1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16"/>
      <c r="M209" s="16"/>
    </row>
    <row r="210" spans="1:1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16"/>
      <c r="M210" s="16"/>
    </row>
    <row r="211" spans="1:1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16"/>
      <c r="M211" s="16"/>
    </row>
    <row r="212" spans="1:1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16"/>
      <c r="M212" s="16"/>
    </row>
    <row r="213" spans="1: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16"/>
      <c r="M213" s="16"/>
    </row>
    <row r="214" spans="1:1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16"/>
      <c r="M214" s="16"/>
    </row>
    <row r="215" spans="1:1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16"/>
      <c r="M215" s="16"/>
    </row>
    <row r="216" spans="1:1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16"/>
      <c r="M216" s="16"/>
    </row>
    <row r="217" spans="1:1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16"/>
      <c r="M217" s="16"/>
    </row>
    <row r="218" spans="1:1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16"/>
      <c r="M218" s="16"/>
    </row>
    <row r="219" spans="1:1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16"/>
      <c r="M219" s="16"/>
    </row>
    <row r="220" spans="1:1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16"/>
      <c r="M220" s="16"/>
    </row>
    <row r="221" spans="1:1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16"/>
      <c r="M221" s="16"/>
    </row>
    <row r="222" spans="1:1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16"/>
      <c r="M222" s="16"/>
    </row>
    <row r="223" spans="1:1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16"/>
      <c r="M223" s="16"/>
    </row>
    <row r="224" spans="1:1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16"/>
      <c r="M224" s="16"/>
    </row>
    <row r="225" spans="1:1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16"/>
      <c r="M225" s="16"/>
    </row>
    <row r="226" spans="1:1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16"/>
      <c r="M226" s="16"/>
    </row>
    <row r="227" spans="1:1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16"/>
      <c r="M227" s="16"/>
    </row>
    <row r="228" spans="1:1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16"/>
      <c r="M228" s="16"/>
    </row>
    <row r="229" spans="1:1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16"/>
      <c r="M229" s="16"/>
    </row>
    <row r="230" spans="1:1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16"/>
      <c r="M230" s="16"/>
    </row>
    <row r="231" spans="1:1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16"/>
      <c r="M231" s="16"/>
    </row>
    <row r="232" spans="1:1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16"/>
      <c r="M232" s="16"/>
    </row>
    <row r="233" spans="1:1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16"/>
      <c r="M233" s="16"/>
    </row>
    <row r="234" spans="1:1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16"/>
      <c r="M234" s="16"/>
    </row>
    <row r="235" spans="1:1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16"/>
      <c r="M235" s="16"/>
    </row>
    <row r="236" spans="1:1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16"/>
      <c r="M236" s="16"/>
    </row>
    <row r="237" spans="1:1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16"/>
      <c r="M237" s="16"/>
    </row>
    <row r="238" spans="1:1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16"/>
      <c r="M238" s="16"/>
    </row>
    <row r="239" spans="1:1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16"/>
      <c r="M239" s="16"/>
    </row>
    <row r="240" spans="1:1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16"/>
      <c r="M240" s="16"/>
    </row>
    <row r="241" spans="1:1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16"/>
      <c r="M241" s="16"/>
    </row>
    <row r="242" spans="1:1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16"/>
      <c r="M242" s="16"/>
    </row>
    <row r="243" spans="1:1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16"/>
      <c r="M243" s="16"/>
    </row>
    <row r="244" spans="1:1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16"/>
      <c r="M244" s="16"/>
    </row>
    <row r="245" spans="1:1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16"/>
      <c r="M245" s="16"/>
    </row>
    <row r="246" spans="1:1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16"/>
      <c r="M246" s="16"/>
    </row>
    <row r="247" spans="1:1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16"/>
      <c r="M247" s="16"/>
    </row>
    <row r="248" spans="1:1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16"/>
      <c r="M248" s="16"/>
    </row>
    <row r="249" spans="1:1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16"/>
      <c r="M249" s="16"/>
    </row>
    <row r="250" spans="1:1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16"/>
      <c r="M250" s="16"/>
    </row>
    <row r="251" spans="1:1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16"/>
      <c r="M251" s="16"/>
    </row>
    <row r="252" spans="1:1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16"/>
      <c r="M252" s="16"/>
    </row>
    <row r="253" spans="1:1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16"/>
      <c r="M253" s="16"/>
    </row>
    <row r="254" spans="1:1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16"/>
      <c r="M254" s="16"/>
    </row>
    <row r="255" spans="1:1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16"/>
      <c r="M255" s="16"/>
    </row>
    <row r="256" spans="1:1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16"/>
      <c r="M256" s="16"/>
    </row>
    <row r="257" spans="1:1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16"/>
      <c r="M257" s="16"/>
    </row>
    <row r="258" spans="1:1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16"/>
      <c r="M258" s="16"/>
    </row>
    <row r="259" spans="1:1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16"/>
      <c r="M259" s="16"/>
    </row>
    <row r="260" spans="1:1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16"/>
      <c r="M260" s="16"/>
    </row>
    <row r="261" spans="1:1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16"/>
      <c r="M261" s="16"/>
    </row>
    <row r="262" spans="1:1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16"/>
      <c r="M262" s="16"/>
    </row>
    <row r="263" spans="1:1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16"/>
      <c r="M263" s="16"/>
    </row>
    <row r="264" spans="1:1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16"/>
      <c r="M264" s="16"/>
    </row>
    <row r="265" spans="1:1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16"/>
      <c r="M265" s="16"/>
    </row>
    <row r="266" spans="1:1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16"/>
      <c r="M266" s="16"/>
    </row>
    <row r="267" spans="1:1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16"/>
      <c r="M267" s="16"/>
    </row>
    <row r="268" spans="1:1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16"/>
      <c r="M268" s="16"/>
    </row>
    <row r="269" spans="1:1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16"/>
      <c r="M269" s="16"/>
    </row>
    <row r="270" spans="1:1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16"/>
      <c r="M270" s="16"/>
    </row>
    <row r="271" spans="1:1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16"/>
      <c r="M271" s="16"/>
    </row>
    <row r="272" spans="1:1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16"/>
      <c r="M272" s="16"/>
    </row>
    <row r="273" spans="1:1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16"/>
      <c r="M273" s="16"/>
    </row>
    <row r="274" spans="1:1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16"/>
      <c r="M274" s="16"/>
    </row>
    <row r="275" spans="1:1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16"/>
      <c r="M275" s="16"/>
    </row>
    <row r="276" spans="1:1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16"/>
      <c r="M276" s="16"/>
    </row>
    <row r="277" spans="1:1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16"/>
      <c r="M277" s="16"/>
    </row>
    <row r="278" spans="1:1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16"/>
      <c r="M278" s="16"/>
    </row>
    <row r="279" spans="1:1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16"/>
      <c r="M279" s="16"/>
    </row>
    <row r="280" spans="1:1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16"/>
      <c r="M280" s="16"/>
    </row>
    <row r="281" spans="1:1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16"/>
      <c r="M281" s="16"/>
    </row>
    <row r="282" spans="1:1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16"/>
      <c r="M282" s="16"/>
    </row>
    <row r="283" spans="1:1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16"/>
      <c r="M283" s="16"/>
    </row>
    <row r="284" spans="1:1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16"/>
      <c r="M284" s="16"/>
    </row>
    <row r="285" spans="1:1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16"/>
      <c r="M285" s="16"/>
    </row>
    <row r="286" spans="1:1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16"/>
      <c r="M286" s="16"/>
    </row>
    <row r="287" spans="1:1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16"/>
      <c r="M287" s="16"/>
    </row>
    <row r="288" spans="1:1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16"/>
      <c r="M288" s="16"/>
    </row>
    <row r="289" spans="1:1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16"/>
      <c r="M289" s="16"/>
    </row>
    <row r="290" spans="1:13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16"/>
      <c r="M290" s="16"/>
    </row>
    <row r="291" spans="1:13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16"/>
      <c r="M291" s="16"/>
    </row>
    <row r="292" spans="1:13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16"/>
      <c r="M292" s="16"/>
    </row>
    <row r="293" spans="1:1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16"/>
      <c r="M293" s="16"/>
    </row>
    <row r="294" spans="1:13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16"/>
      <c r="M294" s="16"/>
    </row>
    <row r="295" spans="1:13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16"/>
      <c r="M295" s="16"/>
    </row>
    <row r="296" spans="1:13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16"/>
      <c r="M296" s="16"/>
    </row>
    <row r="297" spans="1:13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16"/>
      <c r="M297" s="16"/>
    </row>
    <row r="298" spans="1:13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16"/>
      <c r="M298" s="16"/>
    </row>
    <row r="299" spans="1:13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16"/>
      <c r="M299" s="16"/>
    </row>
    <row r="300" spans="1:13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16"/>
      <c r="M300" s="16"/>
    </row>
    <row r="301" spans="1:13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16"/>
      <c r="M301" s="16"/>
    </row>
    <row r="302" spans="1:13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16"/>
      <c r="M302" s="16"/>
    </row>
    <row r="303" spans="1:1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16"/>
      <c r="M303" s="16"/>
    </row>
    <row r="304" spans="1:13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16"/>
      <c r="M304" s="16"/>
    </row>
    <row r="305" spans="1:13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16"/>
      <c r="M305" s="16"/>
    </row>
    <row r="306" spans="1:13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16"/>
      <c r="M306" s="16"/>
    </row>
    <row r="307" spans="1:13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16"/>
      <c r="M307" s="16"/>
    </row>
    <row r="308" spans="1:13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16"/>
      <c r="M308" s="16"/>
    </row>
    <row r="309" spans="1:13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16"/>
      <c r="M309" s="16"/>
    </row>
    <row r="310" spans="1:13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16"/>
      <c r="M310" s="16"/>
    </row>
    <row r="311" spans="1:13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16"/>
      <c r="M311" s="16"/>
    </row>
    <row r="312" spans="1:13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16"/>
      <c r="M312" s="16"/>
    </row>
    <row r="313" spans="1: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16"/>
      <c r="M313" s="16"/>
    </row>
    <row r="314" spans="1:13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16"/>
      <c r="M314" s="16"/>
    </row>
    <row r="315" spans="1:13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16"/>
      <c r="M315" s="16"/>
    </row>
    <row r="316" spans="1:13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16"/>
      <c r="M316" s="16"/>
    </row>
    <row r="317" spans="1:13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16"/>
      <c r="M317" s="16"/>
    </row>
    <row r="318" spans="1:13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16"/>
      <c r="M318" s="16"/>
    </row>
    <row r="319" spans="1:13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16"/>
      <c r="M319" s="16"/>
    </row>
    <row r="320" spans="1:13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16"/>
      <c r="M320" s="16"/>
    </row>
    <row r="321" spans="1:13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16"/>
      <c r="M321" s="16"/>
    </row>
    <row r="322" spans="1:13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16"/>
      <c r="M322" s="16"/>
    </row>
    <row r="323" spans="1:1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16"/>
      <c r="M323" s="16"/>
    </row>
    <row r="324" spans="1:13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16"/>
      <c r="M324" s="16"/>
    </row>
    <row r="325" spans="1:13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16"/>
      <c r="M325" s="16"/>
    </row>
    <row r="326" spans="1:13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16"/>
      <c r="M326" s="16"/>
    </row>
    <row r="327" spans="1:13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16"/>
      <c r="M327" s="16"/>
    </row>
    <row r="328" spans="1:13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16"/>
      <c r="M328" s="16"/>
    </row>
    <row r="329" spans="1:13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16"/>
      <c r="M329" s="16"/>
    </row>
    <row r="330" spans="1:13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16"/>
      <c r="M330" s="16"/>
    </row>
    <row r="331" spans="1:13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16"/>
      <c r="M331" s="16"/>
    </row>
    <row r="332" spans="1:13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16"/>
      <c r="M332" s="16"/>
    </row>
    <row r="333" spans="1:1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16"/>
      <c r="M333" s="16"/>
    </row>
    <row r="334" spans="1:13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16"/>
      <c r="M334" s="16"/>
    </row>
    <row r="335" spans="1:13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16"/>
      <c r="M335" s="16"/>
    </row>
    <row r="336" spans="1:13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16"/>
      <c r="M336" s="16"/>
    </row>
    <row r="337" spans="1:13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16"/>
      <c r="M337" s="16"/>
    </row>
    <row r="338" spans="1:13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16"/>
      <c r="M338" s="16"/>
    </row>
    <row r="339" spans="1:13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16"/>
      <c r="M339" s="16"/>
    </row>
    <row r="340" spans="1:13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16"/>
      <c r="M340" s="16"/>
    </row>
    <row r="341" spans="1:13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16"/>
      <c r="M341" s="16"/>
    </row>
    <row r="342" spans="1:13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16"/>
      <c r="M342" s="16"/>
    </row>
    <row r="343" spans="1:1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16"/>
      <c r="M343" s="16"/>
    </row>
    <row r="344" spans="1:13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16"/>
      <c r="M344" s="16"/>
    </row>
    <row r="345" spans="1:13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16"/>
      <c r="M345" s="16"/>
    </row>
    <row r="346" spans="1:13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16"/>
      <c r="M346" s="16"/>
    </row>
    <row r="347" spans="1:13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16"/>
      <c r="M347" s="16"/>
    </row>
    <row r="348" spans="1:13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16"/>
      <c r="M348" s="16"/>
    </row>
    <row r="349" spans="1:13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16"/>
      <c r="M349" s="16"/>
    </row>
    <row r="350" spans="1:13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16"/>
      <c r="M350" s="16"/>
    </row>
    <row r="351" spans="1:13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16"/>
      <c r="M351" s="16"/>
    </row>
    <row r="352" spans="1:13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16"/>
      <c r="M352" s="16"/>
    </row>
    <row r="353" spans="1:1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16"/>
      <c r="M353" s="16"/>
    </row>
    <row r="354" spans="1:13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16"/>
      <c r="M354" s="16"/>
    </row>
    <row r="355" spans="1:13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16"/>
      <c r="M355" s="16"/>
    </row>
    <row r="356" spans="1:13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16"/>
      <c r="M356" s="16"/>
    </row>
    <row r="357" spans="1:13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16"/>
      <c r="M357" s="16"/>
    </row>
    <row r="358" spans="1:13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16"/>
      <c r="M358" s="16"/>
    </row>
    <row r="359" spans="1:13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16"/>
      <c r="M359" s="16"/>
    </row>
    <row r="360" spans="1:13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16"/>
      <c r="M360" s="16"/>
    </row>
    <row r="361" spans="1:13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16"/>
      <c r="M361" s="16"/>
    </row>
    <row r="362" spans="1:13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16"/>
      <c r="M362" s="16"/>
    </row>
    <row r="363" spans="1:1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16"/>
      <c r="M363" s="16"/>
    </row>
    <row r="364" spans="1:13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16"/>
      <c r="M364" s="16"/>
    </row>
    <row r="365" spans="1:13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16"/>
      <c r="M365" s="16"/>
    </row>
    <row r="366" spans="1:13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16"/>
      <c r="M366" s="16"/>
    </row>
    <row r="367" spans="1:13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16"/>
      <c r="M367" s="16"/>
    </row>
    <row r="368" spans="1:13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16"/>
      <c r="M368" s="16"/>
    </row>
    <row r="369" spans="1:13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16"/>
      <c r="M369" s="16"/>
    </row>
    <row r="370" spans="1:13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16"/>
      <c r="M370" s="16"/>
    </row>
    <row r="371" spans="1:13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16"/>
      <c r="M371" s="16"/>
    </row>
    <row r="372" spans="1:13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16"/>
      <c r="M372" s="16"/>
    </row>
    <row r="373" spans="1:1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16"/>
      <c r="M373" s="16"/>
    </row>
    <row r="374" spans="1:13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16"/>
      <c r="M374" s="16"/>
    </row>
    <row r="375" spans="1:13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16"/>
      <c r="M375" s="16"/>
    </row>
    <row r="376" spans="1:13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16"/>
      <c r="M376" s="16"/>
    </row>
    <row r="377" spans="1:13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16"/>
      <c r="M377" s="16"/>
    </row>
    <row r="378" spans="1:13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16"/>
      <c r="M378" s="16"/>
    </row>
    <row r="379" spans="1:13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16"/>
      <c r="M379" s="16"/>
    </row>
    <row r="380" spans="1:13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16"/>
      <c r="M380" s="16"/>
    </row>
    <row r="381" spans="1:13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16"/>
      <c r="M381" s="16"/>
    </row>
    <row r="382" spans="1:13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16"/>
      <c r="M382" s="16"/>
    </row>
    <row r="383" spans="1:1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16"/>
      <c r="M383" s="16"/>
    </row>
    <row r="384" spans="1:13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16"/>
      <c r="M384" s="16"/>
    </row>
    <row r="385" spans="1:13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16"/>
      <c r="M385" s="16"/>
    </row>
    <row r="386" spans="1:13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16"/>
      <c r="M386" s="16"/>
    </row>
    <row r="387" spans="1:13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16"/>
      <c r="M387" s="16"/>
    </row>
    <row r="388" spans="1:13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16"/>
      <c r="M388" s="16"/>
    </row>
    <row r="389" spans="1:13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16"/>
      <c r="M389" s="16"/>
    </row>
    <row r="390" spans="1:13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16"/>
      <c r="M390" s="16"/>
    </row>
    <row r="391" spans="1:13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16"/>
      <c r="M391" s="16"/>
    </row>
    <row r="392" spans="1:13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16"/>
      <c r="M392" s="16"/>
    </row>
    <row r="393" spans="1:1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16"/>
      <c r="M393" s="16"/>
    </row>
    <row r="394" spans="1:13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16"/>
      <c r="M394" s="16"/>
    </row>
    <row r="395" spans="1:13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16"/>
      <c r="M395" s="16"/>
    </row>
    <row r="396" spans="1:13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16"/>
      <c r="M396" s="16"/>
    </row>
    <row r="397" spans="1:13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16"/>
      <c r="M397" s="16"/>
    </row>
    <row r="398" spans="1:13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16"/>
      <c r="M398" s="16"/>
    </row>
    <row r="399" spans="1:13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16"/>
      <c r="M399" s="16"/>
    </row>
    <row r="400" spans="1:13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16"/>
      <c r="M400" s="16"/>
    </row>
    <row r="401" spans="1:13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16"/>
      <c r="M401" s="16"/>
    </row>
    <row r="402" spans="1:13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16"/>
      <c r="M402" s="16"/>
    </row>
    <row r="403" spans="1:1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16"/>
      <c r="M403" s="16"/>
    </row>
    <row r="404" spans="1:13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16"/>
      <c r="M404" s="16"/>
    </row>
    <row r="405" spans="1:13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16"/>
      <c r="M405" s="16"/>
    </row>
    <row r="406" spans="1:13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16"/>
      <c r="M406" s="16"/>
    </row>
    <row r="407" spans="1:13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16"/>
      <c r="M407" s="16"/>
    </row>
    <row r="408" spans="1:13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16"/>
      <c r="M408" s="16"/>
    </row>
    <row r="409" spans="1:13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16"/>
      <c r="M409" s="16"/>
    </row>
    <row r="410" spans="1:13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16"/>
      <c r="M410" s="16"/>
    </row>
    <row r="411" spans="1:13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16"/>
      <c r="M411" s="16"/>
    </row>
    <row r="412" spans="1:13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16"/>
      <c r="M412" s="16"/>
    </row>
    <row r="413" spans="1: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16"/>
      <c r="M413" s="16"/>
    </row>
    <row r="414" spans="1:13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16"/>
      <c r="M414" s="16"/>
    </row>
    <row r="415" spans="1:13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16"/>
      <c r="M415" s="16"/>
    </row>
    <row r="416" spans="1:13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16"/>
      <c r="M416" s="16"/>
    </row>
    <row r="417" spans="1:13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16"/>
      <c r="M417" s="16"/>
    </row>
    <row r="418" spans="1:13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16"/>
      <c r="M418" s="16"/>
    </row>
    <row r="419" spans="1:13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16"/>
      <c r="M419" s="16"/>
    </row>
    <row r="420" spans="1:13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16"/>
      <c r="M420" s="16"/>
    </row>
    <row r="421" spans="1:13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16"/>
      <c r="M421" s="16"/>
    </row>
    <row r="422" spans="1:13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16"/>
      <c r="M422" s="16"/>
    </row>
    <row r="423" spans="1:1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16"/>
      <c r="M423" s="16"/>
    </row>
    <row r="424" spans="1:13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16"/>
      <c r="M424" s="16"/>
    </row>
    <row r="425" spans="1:13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16"/>
      <c r="M425" s="16"/>
    </row>
    <row r="426" spans="1:13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16"/>
      <c r="M426" s="16"/>
    </row>
    <row r="427" spans="1:13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16"/>
      <c r="M427" s="16"/>
    </row>
    <row r="428" spans="1:13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16"/>
      <c r="M428" s="16"/>
    </row>
    <row r="429" spans="1:13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16"/>
      <c r="M429" s="16"/>
    </row>
    <row r="430" spans="1:13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16"/>
      <c r="M430" s="16"/>
    </row>
    <row r="431" spans="1:13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16"/>
      <c r="M431" s="16"/>
    </row>
    <row r="432" spans="1:13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16"/>
      <c r="M432" s="16"/>
    </row>
    <row r="433" spans="1:1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16"/>
      <c r="M433" s="16"/>
    </row>
    <row r="434" spans="1:13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16"/>
      <c r="M434" s="16"/>
    </row>
    <row r="435" spans="1:13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16"/>
      <c r="M435" s="16"/>
    </row>
    <row r="436" spans="1:13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16"/>
      <c r="M436" s="16"/>
    </row>
    <row r="437" spans="1:13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16"/>
      <c r="M437" s="16"/>
    </row>
    <row r="438" spans="1:13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16"/>
      <c r="M438" s="16"/>
    </row>
    <row r="439" spans="1:13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16"/>
      <c r="M439" s="16"/>
    </row>
    <row r="440" spans="1:13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16"/>
      <c r="M440" s="16"/>
    </row>
    <row r="441" spans="1:13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16"/>
      <c r="M441" s="16"/>
    </row>
    <row r="442" spans="1:13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16"/>
      <c r="M442" s="16"/>
    </row>
    <row r="443" spans="1:1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16"/>
      <c r="M443" s="16"/>
    </row>
    <row r="444" spans="1:13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16"/>
      <c r="M444" s="16"/>
    </row>
    <row r="445" spans="1:13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16"/>
      <c r="M445" s="16"/>
    </row>
    <row r="446" spans="1:13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16"/>
      <c r="M446" s="16"/>
    </row>
    <row r="447" spans="1:13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16"/>
      <c r="M447" s="16"/>
    </row>
    <row r="448" spans="1:13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16"/>
      <c r="M448" s="16"/>
    </row>
    <row r="449" spans="1:13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16"/>
      <c r="M449" s="16"/>
    </row>
    <row r="450" spans="1:13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16"/>
      <c r="M450" s="16"/>
    </row>
    <row r="451" spans="1:13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16"/>
      <c r="M451" s="16"/>
    </row>
    <row r="452" spans="1:13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16"/>
      <c r="M452" s="16"/>
    </row>
    <row r="453" spans="1:1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16"/>
      <c r="M453" s="16"/>
    </row>
    <row r="454" spans="1:13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16"/>
      <c r="M454" s="16"/>
    </row>
    <row r="455" spans="1:13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16"/>
      <c r="M455" s="16"/>
    </row>
    <row r="456" spans="1:13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16"/>
      <c r="M456" s="16"/>
    </row>
    <row r="457" spans="1:13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16"/>
      <c r="M457" s="16"/>
    </row>
    <row r="458" spans="1:13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16"/>
      <c r="M458" s="16"/>
    </row>
    <row r="459" spans="1:13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16"/>
      <c r="M459" s="16"/>
    </row>
    <row r="460" spans="1:13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16"/>
      <c r="M460" s="16"/>
    </row>
    <row r="461" spans="1:13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16"/>
      <c r="M461" s="16"/>
    </row>
    <row r="462" spans="1:13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16"/>
      <c r="M462" s="16"/>
    </row>
    <row r="463" spans="1:1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16"/>
      <c r="M463" s="16"/>
    </row>
    <row r="464" spans="1:13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16"/>
      <c r="M464" s="16"/>
    </row>
    <row r="465" spans="1:13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16"/>
      <c r="M465" s="16"/>
    </row>
    <row r="466" spans="1:13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16"/>
      <c r="M466" s="16"/>
    </row>
    <row r="467" spans="1:13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16"/>
      <c r="M467" s="16"/>
    </row>
    <row r="468" spans="1:13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16"/>
      <c r="M468" s="16"/>
    </row>
    <row r="469" spans="1:13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16"/>
      <c r="M469" s="16"/>
    </row>
    <row r="470" spans="1:13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16"/>
      <c r="M470" s="16"/>
    </row>
    <row r="471" spans="1:13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16"/>
      <c r="M471" s="16"/>
    </row>
    <row r="472" spans="1:13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16"/>
      <c r="M472" s="16"/>
    </row>
    <row r="473" spans="1:1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16"/>
      <c r="M473" s="16"/>
    </row>
    <row r="474" spans="1:13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16"/>
      <c r="M474" s="16"/>
    </row>
    <row r="475" spans="1:13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16"/>
      <c r="M475" s="16"/>
    </row>
    <row r="476" spans="1:13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16"/>
      <c r="M476" s="16"/>
    </row>
    <row r="477" spans="1:13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16"/>
      <c r="M477" s="16"/>
    </row>
    <row r="478" spans="1:13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16"/>
      <c r="M478" s="16"/>
    </row>
    <row r="479" spans="1:13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16"/>
      <c r="M479" s="16"/>
    </row>
    <row r="480" spans="1:13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16"/>
      <c r="M480" s="16"/>
    </row>
    <row r="481" spans="1:13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16"/>
      <c r="M481" s="16"/>
    </row>
    <row r="482" spans="1:13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16"/>
      <c r="M482" s="16"/>
    </row>
    <row r="483" spans="1:1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16"/>
      <c r="M483" s="16"/>
    </row>
    <row r="484" spans="1:13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16"/>
      <c r="M484" s="16"/>
    </row>
    <row r="485" spans="1:13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16"/>
      <c r="M485" s="16"/>
    </row>
    <row r="486" spans="1:13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16"/>
      <c r="M486" s="16"/>
    </row>
    <row r="487" spans="1:13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16"/>
      <c r="M487" s="16"/>
    </row>
    <row r="488" spans="1:13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16"/>
      <c r="M488" s="16"/>
    </row>
    <row r="489" spans="1:13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16"/>
      <c r="M489" s="16"/>
    </row>
    <row r="490" spans="1:13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16"/>
      <c r="M490" s="16"/>
    </row>
    <row r="491" spans="1:13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16"/>
      <c r="M491" s="16"/>
    </row>
    <row r="492" spans="1:13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16"/>
      <c r="M492" s="16"/>
    </row>
    <row r="493" spans="1:1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16"/>
      <c r="M493" s="16"/>
    </row>
    <row r="494" spans="1:13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16"/>
      <c r="M494" s="16"/>
    </row>
    <row r="495" spans="1:13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16"/>
      <c r="M495" s="16"/>
    </row>
    <row r="496" spans="1:13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16"/>
      <c r="M496" s="16"/>
    </row>
    <row r="497" spans="1:13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16"/>
      <c r="M497" s="16"/>
    </row>
    <row r="498" spans="1:13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16"/>
      <c r="M498" s="16"/>
    </row>
    <row r="499" spans="1:13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16"/>
      <c r="M499" s="16"/>
    </row>
    <row r="500" spans="1:13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16"/>
      <c r="M500" s="16"/>
    </row>
    <row r="501" spans="1:13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16"/>
      <c r="M501" s="16"/>
    </row>
    <row r="502" spans="1:13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16"/>
      <c r="M502" s="16"/>
    </row>
    <row r="503" spans="1:1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16"/>
      <c r="M503" s="16"/>
    </row>
    <row r="504" spans="1:13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16"/>
      <c r="M504" s="16"/>
    </row>
    <row r="505" spans="1:13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16"/>
      <c r="M505" s="16"/>
    </row>
    <row r="506" spans="1:13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16"/>
      <c r="M506" s="16"/>
    </row>
    <row r="507" spans="1:13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16"/>
      <c r="M507" s="16"/>
    </row>
    <row r="508" spans="1:13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16"/>
      <c r="M508" s="16"/>
    </row>
    <row r="509" spans="1:13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16"/>
      <c r="M509" s="16"/>
    </row>
    <row r="510" spans="1:13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16"/>
      <c r="M510" s="16"/>
    </row>
    <row r="511" spans="1:13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16"/>
      <c r="M511" s="16"/>
    </row>
    <row r="512" spans="1:13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16"/>
      <c r="M512" s="16"/>
    </row>
    <row r="513" spans="1: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16"/>
      <c r="M513" s="16"/>
    </row>
    <row r="514" spans="1:13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16"/>
      <c r="M514" s="16"/>
    </row>
    <row r="515" spans="1:13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16"/>
      <c r="M515" s="16"/>
    </row>
    <row r="516" spans="1:13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16"/>
      <c r="M516" s="16"/>
    </row>
    <row r="517" spans="1:13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16"/>
      <c r="M517" s="16"/>
    </row>
    <row r="518" spans="1:13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16"/>
      <c r="M518" s="16"/>
    </row>
    <row r="519" spans="1:13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16"/>
      <c r="M519" s="16"/>
    </row>
    <row r="520" spans="1:13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16"/>
      <c r="M520" s="16"/>
    </row>
    <row r="521" spans="1:13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16"/>
      <c r="M521" s="16"/>
    </row>
    <row r="522" spans="1:13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16"/>
      <c r="M522" s="16"/>
    </row>
    <row r="523" spans="1:1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16"/>
      <c r="M523" s="16"/>
    </row>
    <row r="524" spans="1:13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16"/>
      <c r="M524" s="16"/>
    </row>
    <row r="525" spans="1:13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16"/>
      <c r="M525" s="16"/>
    </row>
    <row r="526" spans="1:13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16"/>
      <c r="M526" s="16"/>
    </row>
    <row r="527" spans="1:13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16"/>
      <c r="M527" s="16"/>
    </row>
    <row r="528" spans="1:13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16"/>
      <c r="M528" s="16"/>
    </row>
    <row r="529" spans="1:13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16"/>
      <c r="M529" s="16"/>
    </row>
    <row r="530" spans="1:13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16"/>
      <c r="M530" s="16"/>
    </row>
    <row r="531" spans="1:13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16"/>
      <c r="M531" s="16"/>
    </row>
    <row r="532" spans="1:13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16"/>
      <c r="M532" s="16"/>
    </row>
    <row r="533" spans="1:1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16"/>
      <c r="M533" s="16"/>
    </row>
    <row r="534" spans="1:13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16"/>
      <c r="M534" s="16"/>
    </row>
    <row r="535" spans="1:13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16"/>
      <c r="M535" s="16"/>
    </row>
    <row r="536" spans="1:13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16"/>
      <c r="M536" s="16"/>
    </row>
    <row r="537" spans="1:13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16"/>
      <c r="M537" s="16"/>
    </row>
    <row r="538" spans="1:13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16"/>
      <c r="M538" s="16"/>
    </row>
    <row r="539" spans="1:13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16"/>
      <c r="M539" s="16"/>
    </row>
    <row r="540" spans="1:13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16"/>
      <c r="M540" s="16"/>
    </row>
    <row r="541" spans="1:13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16"/>
      <c r="M541" s="16"/>
    </row>
    <row r="542" spans="1:13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16"/>
      <c r="M542" s="16"/>
    </row>
    <row r="543" spans="1:1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16"/>
      <c r="M543" s="16"/>
    </row>
    <row r="544" spans="1:13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16"/>
      <c r="M544" s="16"/>
    </row>
    <row r="545" spans="1:13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16"/>
      <c r="M545" s="16"/>
    </row>
    <row r="546" spans="1:13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16"/>
      <c r="M546" s="16"/>
    </row>
    <row r="547" spans="1:13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16"/>
      <c r="M547" s="16"/>
    </row>
    <row r="548" spans="1:13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16"/>
      <c r="M548" s="16"/>
    </row>
    <row r="549" spans="1:13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16"/>
      <c r="M549" s="16"/>
    </row>
    <row r="550" spans="1:13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16"/>
      <c r="M550" s="16"/>
    </row>
    <row r="551" spans="1:13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16"/>
      <c r="M551" s="16"/>
    </row>
    <row r="552" spans="1:13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16"/>
      <c r="M552" s="16"/>
    </row>
    <row r="553" spans="1:1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16"/>
      <c r="M553" s="16"/>
    </row>
    <row r="554" spans="1:13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16"/>
      <c r="M554" s="16"/>
    </row>
    <row r="555" spans="1:13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16"/>
      <c r="M555" s="16"/>
    </row>
    <row r="556" spans="1:13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16"/>
      <c r="M556" s="16"/>
    </row>
    <row r="557" spans="1:13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16"/>
      <c r="M557" s="16"/>
    </row>
    <row r="558" spans="1:13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16"/>
      <c r="M558" s="16"/>
    </row>
    <row r="559" spans="1:13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16"/>
      <c r="M559" s="16"/>
    </row>
    <row r="560" spans="1:13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16"/>
      <c r="M560" s="16"/>
    </row>
    <row r="561" spans="1:13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16"/>
      <c r="M561" s="16"/>
    </row>
    <row r="562" spans="1:13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16"/>
      <c r="M562" s="16"/>
    </row>
    <row r="563" spans="1:1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16"/>
      <c r="M563" s="16"/>
    </row>
    <row r="564" spans="1:13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16"/>
      <c r="M564" s="16"/>
    </row>
    <row r="565" spans="1:13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16"/>
      <c r="M565" s="16"/>
    </row>
    <row r="566" spans="1:13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16"/>
      <c r="M566" s="16"/>
    </row>
    <row r="567" spans="1:13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16"/>
      <c r="M567" s="16"/>
    </row>
    <row r="568" spans="1:13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16"/>
      <c r="M568" s="16"/>
    </row>
    <row r="569" spans="1:13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16"/>
      <c r="M569" s="16"/>
    </row>
    <row r="570" spans="1:13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16"/>
      <c r="M570" s="16"/>
    </row>
    <row r="571" spans="1:13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16"/>
      <c r="M571" s="16"/>
    </row>
    <row r="572" spans="1:13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16"/>
      <c r="M572" s="16"/>
    </row>
    <row r="573" spans="1:1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16"/>
      <c r="M573" s="16"/>
    </row>
    <row r="574" spans="1:13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16"/>
      <c r="M574" s="16"/>
    </row>
    <row r="575" spans="1:13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16"/>
      <c r="M575" s="16"/>
    </row>
    <row r="576" spans="1:13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16"/>
      <c r="M576" s="16"/>
    </row>
    <row r="577" spans="1:13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16"/>
      <c r="M577" s="16"/>
    </row>
    <row r="578" spans="1:13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16"/>
      <c r="M578" s="16"/>
    </row>
    <row r="579" spans="1:13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16"/>
      <c r="M579" s="16"/>
    </row>
    <row r="580" spans="1:13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16"/>
      <c r="M580" s="16"/>
    </row>
    <row r="581" spans="1:13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16"/>
      <c r="M581" s="16"/>
    </row>
    <row r="582" spans="1:13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16"/>
      <c r="M582" s="16"/>
    </row>
    <row r="583" spans="1:1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16"/>
      <c r="M583" s="16"/>
    </row>
    <row r="584" spans="1:13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16"/>
      <c r="M584" s="16"/>
    </row>
    <row r="585" spans="1:13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16"/>
      <c r="M585" s="16"/>
    </row>
    <row r="586" spans="1:13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16"/>
      <c r="M586" s="16"/>
    </row>
    <row r="587" spans="1:13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16"/>
      <c r="M587" s="16"/>
    </row>
    <row r="588" spans="1:13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16"/>
      <c r="M588" s="16"/>
    </row>
    <row r="589" spans="1:13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16"/>
      <c r="M589" s="16"/>
    </row>
    <row r="590" spans="1:13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16"/>
      <c r="M590" s="16"/>
    </row>
    <row r="591" spans="1:13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16"/>
      <c r="M591" s="16"/>
    </row>
    <row r="592" spans="1:13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16"/>
      <c r="M592" s="16"/>
    </row>
    <row r="593" spans="1:1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16"/>
      <c r="M593" s="16"/>
    </row>
    <row r="594" spans="1:13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16"/>
      <c r="M594" s="16"/>
    </row>
    <row r="595" spans="1:13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16"/>
      <c r="M595" s="16"/>
    </row>
    <row r="596" spans="1:13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16"/>
      <c r="M596" s="16"/>
    </row>
    <row r="597" spans="1:13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16"/>
      <c r="M597" s="16"/>
    </row>
    <row r="598" spans="1:13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16"/>
      <c r="M598" s="16"/>
    </row>
    <row r="599" spans="1:13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16"/>
      <c r="M599" s="16"/>
    </row>
    <row r="600" spans="1:13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16"/>
      <c r="M600" s="16"/>
    </row>
    <row r="601" spans="1:13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16"/>
      <c r="M601" s="16"/>
    </row>
    <row r="602" spans="1:13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16"/>
      <c r="M602" s="16"/>
    </row>
    <row r="603" spans="1:1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16"/>
      <c r="M603" s="16"/>
    </row>
    <row r="604" spans="1:13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16"/>
      <c r="M604" s="16"/>
    </row>
    <row r="605" spans="1:13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16"/>
      <c r="M605" s="16"/>
    </row>
    <row r="606" spans="1:13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16"/>
      <c r="M606" s="16"/>
    </row>
    <row r="607" spans="1:13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16"/>
      <c r="M607" s="16"/>
    </row>
    <row r="608" spans="1:13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16"/>
      <c r="M608" s="16"/>
    </row>
    <row r="609" spans="1:13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16"/>
      <c r="M609" s="16"/>
    </row>
    <row r="610" spans="1:13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16"/>
      <c r="M610" s="16"/>
    </row>
    <row r="611" spans="1:13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16"/>
      <c r="M611" s="16"/>
    </row>
    <row r="612" spans="1:13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16"/>
      <c r="M612" s="16"/>
    </row>
    <row r="613" spans="1: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16"/>
      <c r="M613" s="16"/>
    </row>
    <row r="614" spans="1:13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16"/>
      <c r="M614" s="16"/>
    </row>
    <row r="615" spans="1:13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16"/>
      <c r="M615" s="16"/>
    </row>
    <row r="616" spans="1:13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16"/>
      <c r="M616" s="16"/>
    </row>
    <row r="617" spans="1:13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16"/>
      <c r="M617" s="16"/>
    </row>
    <row r="618" spans="1:13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16"/>
      <c r="M618" s="16"/>
    </row>
    <row r="619" spans="1:13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16"/>
      <c r="M619" s="16"/>
    </row>
    <row r="620" spans="1:13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16"/>
      <c r="M620" s="16"/>
    </row>
    <row r="621" spans="1:13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16"/>
      <c r="M621" s="16"/>
    </row>
    <row r="622" spans="1:13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16"/>
      <c r="M622" s="16"/>
    </row>
    <row r="623" spans="1:1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16"/>
      <c r="M623" s="16"/>
    </row>
    <row r="624" spans="1:13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16"/>
      <c r="M624" s="16"/>
    </row>
    <row r="625" spans="1:13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16"/>
      <c r="M625" s="16"/>
    </row>
    <row r="626" spans="1:13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16"/>
      <c r="M626" s="16"/>
    </row>
    <row r="627" spans="1:13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16"/>
      <c r="M627" s="16"/>
    </row>
    <row r="628" spans="1:13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16"/>
      <c r="M628" s="16"/>
    </row>
    <row r="629" spans="1:13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16"/>
      <c r="M629" s="16"/>
    </row>
    <row r="630" spans="1:13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16"/>
      <c r="M630" s="16"/>
    </row>
    <row r="631" spans="1:13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16"/>
      <c r="M631" s="16"/>
    </row>
    <row r="632" spans="1:13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16"/>
      <c r="M632" s="16"/>
    </row>
    <row r="633" spans="1:1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16"/>
      <c r="M633" s="16"/>
    </row>
    <row r="634" spans="1:13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16"/>
      <c r="M634" s="16"/>
    </row>
    <row r="635" spans="1:13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16"/>
      <c r="M635" s="16"/>
    </row>
    <row r="636" spans="1:13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16"/>
      <c r="M636" s="16"/>
    </row>
    <row r="637" spans="1:13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16"/>
      <c r="M637" s="16"/>
    </row>
    <row r="638" spans="1:13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16"/>
      <c r="M638" s="16"/>
    </row>
    <row r="639" spans="1:13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16"/>
      <c r="M639" s="16"/>
    </row>
    <row r="640" spans="1:13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16"/>
      <c r="M640" s="16"/>
    </row>
    <row r="641" spans="1:13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16"/>
      <c r="M641" s="16"/>
    </row>
    <row r="642" spans="1:13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16"/>
      <c r="M642" s="16"/>
    </row>
    <row r="643" spans="1:1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16"/>
      <c r="M643" s="16"/>
    </row>
    <row r="644" spans="1:13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16"/>
      <c r="M644" s="16"/>
    </row>
    <row r="645" spans="1:13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16"/>
      <c r="M645" s="16"/>
    </row>
    <row r="646" spans="1:13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16"/>
      <c r="M646" s="16"/>
    </row>
    <row r="647" spans="1:13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16"/>
      <c r="M647" s="16"/>
    </row>
    <row r="648" spans="1:13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16"/>
      <c r="M648" s="16"/>
    </row>
    <row r="649" spans="1:13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16"/>
      <c r="M649" s="16"/>
    </row>
    <row r="650" spans="1:13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16"/>
      <c r="M650" s="16"/>
    </row>
    <row r="651" spans="1:13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16"/>
      <c r="M651" s="16"/>
    </row>
    <row r="652" spans="1:13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16"/>
      <c r="M652" s="16"/>
    </row>
    <row r="653" spans="1:1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16"/>
      <c r="M653" s="16"/>
    </row>
    <row r="654" spans="1:13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16"/>
      <c r="M654" s="16"/>
    </row>
    <row r="655" spans="1:13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16"/>
      <c r="M655" s="16"/>
    </row>
    <row r="656" spans="1:13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16"/>
      <c r="M656" s="16"/>
    </row>
    <row r="657" spans="1:13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16"/>
      <c r="M657" s="16"/>
    </row>
    <row r="658" spans="1:13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16"/>
      <c r="M658" s="16"/>
    </row>
    <row r="659" spans="1:13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16"/>
      <c r="M659" s="16"/>
    </row>
    <row r="660" spans="1:13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16"/>
      <c r="M660" s="16"/>
    </row>
    <row r="661" spans="1:13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16"/>
      <c r="M661" s="16"/>
    </row>
    <row r="662" spans="1:13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16"/>
      <c r="M662" s="16"/>
    </row>
    <row r="663" spans="1:1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16"/>
      <c r="M663" s="16"/>
    </row>
    <row r="664" spans="1:13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16"/>
      <c r="M664" s="16"/>
    </row>
    <row r="665" spans="1:13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16"/>
      <c r="M665" s="16"/>
    </row>
    <row r="666" spans="1:13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16"/>
      <c r="M666" s="16"/>
    </row>
    <row r="667" spans="1:13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16"/>
      <c r="M667" s="16"/>
    </row>
    <row r="668" spans="1:13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16"/>
      <c r="M668" s="16"/>
    </row>
    <row r="669" spans="1:13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16"/>
      <c r="M669" s="16"/>
    </row>
    <row r="670" spans="1:13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16"/>
      <c r="M670" s="16"/>
    </row>
    <row r="671" spans="1:13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16"/>
      <c r="M671" s="16"/>
    </row>
    <row r="672" spans="1:13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16"/>
      <c r="M672" s="16"/>
    </row>
    <row r="673" spans="1:1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16"/>
      <c r="M673" s="16"/>
    </row>
    <row r="674" spans="1:13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16"/>
      <c r="M674" s="16"/>
    </row>
    <row r="675" spans="1:13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16"/>
      <c r="M675" s="16"/>
    </row>
    <row r="676" spans="1:13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16"/>
      <c r="M676" s="16"/>
    </row>
    <row r="677" spans="1:13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16"/>
      <c r="M677" s="16"/>
    </row>
    <row r="678" spans="1:13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16"/>
      <c r="M678" s="16"/>
    </row>
    <row r="679" spans="1:13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16"/>
      <c r="M679" s="16"/>
    </row>
    <row r="680" spans="1:13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16"/>
      <c r="M680" s="16"/>
    </row>
    <row r="681" spans="1:13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16"/>
      <c r="M681" s="16"/>
    </row>
    <row r="682" spans="1:13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16"/>
      <c r="M682" s="16"/>
    </row>
    <row r="683" spans="1:1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16"/>
      <c r="M683" s="16"/>
    </row>
    <row r="684" spans="1:13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16"/>
      <c r="M684" s="16"/>
    </row>
    <row r="685" spans="1:13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16"/>
      <c r="M685" s="16"/>
    </row>
    <row r="686" spans="1:13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16"/>
      <c r="M686" s="16"/>
    </row>
    <row r="687" spans="1:13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16"/>
      <c r="M687" s="16"/>
    </row>
    <row r="688" spans="1:13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16"/>
      <c r="M688" s="16"/>
    </row>
    <row r="689" spans="1:13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16"/>
      <c r="M689" s="16"/>
    </row>
    <row r="690" spans="1:13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16"/>
      <c r="M690" s="16"/>
    </row>
    <row r="691" spans="1:13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16"/>
      <c r="M691" s="16"/>
    </row>
    <row r="692" spans="1:13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16"/>
      <c r="M692" s="16"/>
    </row>
    <row r="693" spans="1:1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16"/>
      <c r="M693" s="16"/>
    </row>
    <row r="694" spans="1:13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16"/>
      <c r="M694" s="16"/>
    </row>
    <row r="695" spans="1:13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16"/>
      <c r="M695" s="16"/>
    </row>
    <row r="696" spans="1:13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16"/>
      <c r="M696" s="16"/>
    </row>
    <row r="697" spans="1:13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16"/>
      <c r="M697" s="16"/>
    </row>
    <row r="698" spans="1:13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16"/>
      <c r="M698" s="16"/>
    </row>
    <row r="699" spans="1:13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16"/>
      <c r="M699" s="16"/>
    </row>
    <row r="700" spans="1:13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16"/>
      <c r="M700" s="16"/>
    </row>
    <row r="701" spans="1:13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16"/>
      <c r="M701" s="16"/>
    </row>
    <row r="702" spans="1:13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16"/>
      <c r="M702" s="16"/>
    </row>
    <row r="703" spans="1:1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16"/>
      <c r="M703" s="16"/>
    </row>
    <row r="704" spans="1:13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16"/>
      <c r="M704" s="16"/>
    </row>
    <row r="705" spans="1:13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16"/>
      <c r="M705" s="16"/>
    </row>
    <row r="706" spans="1:13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16"/>
      <c r="M706" s="16"/>
    </row>
    <row r="707" spans="1:13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16"/>
      <c r="M707" s="16"/>
    </row>
    <row r="708" spans="1:13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16"/>
      <c r="M708" s="16"/>
    </row>
    <row r="709" spans="1:13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16"/>
      <c r="M709" s="16"/>
    </row>
    <row r="710" spans="1:13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16"/>
      <c r="M710" s="16"/>
    </row>
    <row r="711" spans="1:13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16"/>
      <c r="M711" s="16"/>
    </row>
    <row r="712" spans="1:13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16"/>
      <c r="M712" s="16"/>
    </row>
    <row r="713" spans="1: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16"/>
      <c r="M713" s="16"/>
    </row>
    <row r="714" spans="1:13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16"/>
      <c r="M714" s="16"/>
    </row>
    <row r="715" spans="1:13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16"/>
      <c r="M715" s="16"/>
    </row>
    <row r="716" spans="1:13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16"/>
      <c r="M716" s="16"/>
    </row>
    <row r="717" spans="1:13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16"/>
      <c r="M717" s="16"/>
    </row>
    <row r="718" spans="1:13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16"/>
      <c r="M718" s="16"/>
    </row>
    <row r="719" spans="1:13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16"/>
      <c r="M719" s="16"/>
    </row>
    <row r="720" spans="1:13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16"/>
      <c r="M720" s="16"/>
    </row>
    <row r="721" spans="1:13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16"/>
      <c r="M721" s="16"/>
    </row>
    <row r="722" spans="1:13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16"/>
      <c r="M722" s="16"/>
    </row>
    <row r="723" spans="1:1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16"/>
      <c r="M723" s="16"/>
    </row>
    <row r="724" spans="1:13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16"/>
      <c r="M724" s="16"/>
    </row>
    <row r="725" spans="1:13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16"/>
      <c r="M725" s="16"/>
    </row>
    <row r="726" spans="1:13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16"/>
      <c r="M726" s="16"/>
    </row>
    <row r="727" spans="1:13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16"/>
      <c r="M727" s="16"/>
    </row>
    <row r="728" spans="1:13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16"/>
      <c r="M728" s="16"/>
    </row>
    <row r="729" spans="1:13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16"/>
      <c r="M729" s="16"/>
    </row>
    <row r="730" spans="1:13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16"/>
      <c r="M730" s="16"/>
    </row>
    <row r="731" spans="1:13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16"/>
      <c r="M731" s="16"/>
    </row>
    <row r="732" spans="1:13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16"/>
      <c r="M732" s="16"/>
    </row>
    <row r="733" spans="1:1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16"/>
      <c r="M733" s="16"/>
    </row>
    <row r="734" spans="1:13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16"/>
      <c r="M734" s="16"/>
    </row>
    <row r="735" spans="1:13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16"/>
      <c r="M735" s="16"/>
    </row>
    <row r="736" spans="1:13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16"/>
      <c r="M736" s="16"/>
    </row>
    <row r="737" spans="1:13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16"/>
      <c r="M737" s="16"/>
    </row>
    <row r="738" spans="1:13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16"/>
      <c r="M738" s="16"/>
    </row>
    <row r="739" spans="1:13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16"/>
      <c r="M739" s="16"/>
    </row>
    <row r="740" spans="1:13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16"/>
      <c r="M740" s="16"/>
    </row>
    <row r="741" spans="1:13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16"/>
      <c r="M741" s="16"/>
    </row>
    <row r="742" spans="1:13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16"/>
      <c r="M742" s="16"/>
    </row>
    <row r="743" spans="1:1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16"/>
      <c r="M743" s="16"/>
    </row>
    <row r="744" spans="1:13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16"/>
      <c r="M744" s="16"/>
    </row>
    <row r="745" spans="1:13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16"/>
      <c r="M745" s="16"/>
    </row>
    <row r="746" spans="1:13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16"/>
      <c r="M746" s="16"/>
    </row>
    <row r="747" spans="1:13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16"/>
      <c r="M747" s="16"/>
    </row>
    <row r="748" spans="1:13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16"/>
      <c r="M748" s="16"/>
    </row>
    <row r="749" spans="1:13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16"/>
      <c r="M749" s="16"/>
    </row>
    <row r="750" spans="1:13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16"/>
      <c r="M750" s="16"/>
    </row>
    <row r="751" spans="1:13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16"/>
      <c r="M751" s="16"/>
    </row>
    <row r="752" spans="1:13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16"/>
      <c r="M752" s="16"/>
    </row>
    <row r="753" spans="1:1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16"/>
      <c r="M753" s="16"/>
    </row>
    <row r="754" spans="1:13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16"/>
      <c r="M754" s="16"/>
    </row>
    <row r="755" spans="1:13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16"/>
      <c r="M755" s="16"/>
    </row>
    <row r="756" spans="1:13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16"/>
      <c r="M756" s="16"/>
    </row>
    <row r="757" spans="1:13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16"/>
      <c r="M757" s="16"/>
    </row>
    <row r="758" spans="1:13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16"/>
      <c r="M758" s="16"/>
    </row>
    <row r="759" spans="1:13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16"/>
      <c r="M759" s="16"/>
    </row>
    <row r="760" spans="1:13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16"/>
      <c r="M760" s="16"/>
    </row>
    <row r="761" spans="1:13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16"/>
      <c r="M761" s="16"/>
    </row>
    <row r="762" spans="1:13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16"/>
      <c r="M762" s="16"/>
    </row>
    <row r="763" spans="1:1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16"/>
      <c r="M763" s="16"/>
    </row>
    <row r="764" spans="1:13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16"/>
      <c r="M764" s="16"/>
    </row>
    <row r="765" spans="1:13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16"/>
      <c r="M765" s="16"/>
    </row>
    <row r="766" spans="1:13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16"/>
      <c r="M766" s="16"/>
    </row>
    <row r="767" spans="1:13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16"/>
      <c r="M767" s="16"/>
    </row>
    <row r="768" spans="1:13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16"/>
      <c r="M768" s="16"/>
    </row>
    <row r="769" spans="1:13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16"/>
      <c r="M769" s="16"/>
    </row>
    <row r="770" spans="1:13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16"/>
      <c r="M770" s="16"/>
    </row>
    <row r="771" spans="1:13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16"/>
      <c r="M771" s="16"/>
    </row>
    <row r="772" spans="1:13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16"/>
      <c r="M772" s="16"/>
    </row>
    <row r="773" spans="1:1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16"/>
      <c r="M773" s="16"/>
    </row>
    <row r="774" spans="1:13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16"/>
      <c r="M774" s="16"/>
    </row>
    <row r="775" spans="1:13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16"/>
      <c r="M775" s="16"/>
    </row>
    <row r="776" spans="1:13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16"/>
      <c r="M776" s="16"/>
    </row>
    <row r="777" spans="1:13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16"/>
      <c r="M777" s="16"/>
    </row>
    <row r="778" spans="1:13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16"/>
      <c r="M778" s="16"/>
    </row>
    <row r="779" spans="1:13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16"/>
      <c r="M779" s="16"/>
    </row>
    <row r="780" spans="1:13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16"/>
      <c r="M780" s="16"/>
    </row>
    <row r="781" spans="1:13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16"/>
      <c r="M781" s="16"/>
    </row>
    <row r="782" spans="1:13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16"/>
      <c r="M782" s="16"/>
    </row>
    <row r="783" spans="1:1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16"/>
      <c r="M783" s="16"/>
    </row>
    <row r="784" spans="1:13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16"/>
      <c r="M784" s="16"/>
    </row>
    <row r="785" spans="1:13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16"/>
      <c r="M785" s="16"/>
    </row>
    <row r="786" spans="1:13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16"/>
      <c r="M786" s="16"/>
    </row>
    <row r="787" spans="1:13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16"/>
      <c r="M787" s="16"/>
    </row>
    <row r="788" spans="1:13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16"/>
      <c r="M788" s="16"/>
    </row>
    <row r="789" spans="1:13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16"/>
      <c r="M789" s="16"/>
    </row>
    <row r="790" spans="1:13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16"/>
      <c r="M790" s="16"/>
    </row>
    <row r="791" spans="1:13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16"/>
      <c r="M791" s="16"/>
    </row>
    <row r="792" spans="1:13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16"/>
      <c r="M792" s="16"/>
    </row>
    <row r="793" spans="1:1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16"/>
      <c r="M793" s="16"/>
    </row>
    <row r="794" spans="1:13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16"/>
      <c r="M794" s="16"/>
    </row>
    <row r="795" spans="1:13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16"/>
      <c r="M795" s="16"/>
    </row>
    <row r="796" spans="1:13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16"/>
      <c r="M796" s="16"/>
    </row>
    <row r="797" spans="1:13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16"/>
      <c r="M797" s="16"/>
    </row>
    <row r="798" spans="1:13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16"/>
      <c r="M798" s="16"/>
    </row>
    <row r="799" spans="1:13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16"/>
      <c r="M799" s="16"/>
    </row>
    <row r="800" spans="1:13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16"/>
      <c r="M800" s="16"/>
    </row>
    <row r="801" spans="1:13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16"/>
      <c r="M801" s="16"/>
    </row>
    <row r="802" spans="1:13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16"/>
      <c r="M802" s="16"/>
    </row>
    <row r="803" spans="1:1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16"/>
      <c r="M803" s="16"/>
    </row>
    <row r="804" spans="1:13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16"/>
      <c r="M804" s="16"/>
    </row>
    <row r="805" spans="1:13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16"/>
      <c r="M805" s="16"/>
    </row>
    <row r="806" spans="1:13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16"/>
      <c r="M806" s="16"/>
    </row>
    <row r="807" spans="1:13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16"/>
      <c r="M807" s="16"/>
    </row>
    <row r="808" spans="1:13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16"/>
      <c r="M808" s="16"/>
    </row>
    <row r="809" spans="1:13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16"/>
      <c r="M809" s="16"/>
    </row>
    <row r="810" spans="1:13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16"/>
      <c r="M810" s="16"/>
    </row>
    <row r="811" spans="1:13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16"/>
      <c r="M811" s="16"/>
    </row>
    <row r="812" spans="1:13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16"/>
      <c r="M812" s="16"/>
    </row>
    <row r="813" spans="1: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16"/>
      <c r="M813" s="16"/>
    </row>
    <row r="814" spans="1:13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16"/>
      <c r="M814" s="16"/>
    </row>
    <row r="815" spans="1:13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16"/>
      <c r="M815" s="16"/>
    </row>
    <row r="816" spans="1:13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16"/>
      <c r="M816" s="16"/>
    </row>
    <row r="817" spans="1:13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16"/>
      <c r="M817" s="16"/>
    </row>
    <row r="818" spans="1:13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16"/>
      <c r="M818" s="16"/>
    </row>
    <row r="819" spans="1:13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16"/>
      <c r="M819" s="16"/>
    </row>
    <row r="820" spans="1:13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16"/>
      <c r="M820" s="16"/>
    </row>
    <row r="821" spans="1:13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16"/>
      <c r="M821" s="16"/>
    </row>
    <row r="822" spans="1:13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16"/>
      <c r="M822" s="16"/>
    </row>
    <row r="823" spans="1:1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16"/>
      <c r="M823" s="16"/>
    </row>
    <row r="824" spans="1:13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16"/>
      <c r="M824" s="16"/>
    </row>
    <row r="825" spans="1:13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16"/>
      <c r="M825" s="16"/>
    </row>
    <row r="826" spans="1:13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16"/>
      <c r="M826" s="16"/>
    </row>
    <row r="827" spans="1:13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16"/>
      <c r="M827" s="16"/>
    </row>
    <row r="828" spans="1:13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16"/>
      <c r="M828" s="16"/>
    </row>
    <row r="829" spans="1:13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16"/>
      <c r="M829" s="16"/>
    </row>
    <row r="830" spans="1:13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16"/>
      <c r="M830" s="16"/>
    </row>
    <row r="831" spans="1:13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16"/>
      <c r="M831" s="16"/>
    </row>
    <row r="832" spans="1:13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16"/>
      <c r="M832" s="16"/>
    </row>
    <row r="833" spans="1:1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16"/>
      <c r="M833" s="16"/>
    </row>
    <row r="834" spans="1:13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16"/>
      <c r="M834" s="16"/>
    </row>
    <row r="835" spans="1:13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16"/>
      <c r="M835" s="16"/>
    </row>
    <row r="836" spans="1:13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16"/>
      <c r="M836" s="16"/>
    </row>
    <row r="837" spans="1:13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16"/>
      <c r="M837" s="16"/>
    </row>
    <row r="838" spans="1:13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16"/>
      <c r="M838" s="16"/>
    </row>
    <row r="839" spans="1:13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16"/>
      <c r="M839" s="16"/>
    </row>
    <row r="840" spans="1:13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16"/>
      <c r="M840" s="16"/>
    </row>
    <row r="841" spans="1:13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16"/>
      <c r="M841" s="16"/>
    </row>
    <row r="842" spans="1:13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16"/>
      <c r="M842" s="16"/>
    </row>
    <row r="843" spans="1:1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16"/>
      <c r="M843" s="16"/>
    </row>
    <row r="844" spans="1:13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16"/>
      <c r="M844" s="16"/>
    </row>
    <row r="845" spans="1:13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16"/>
      <c r="M845" s="16"/>
    </row>
    <row r="846" spans="1:13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16"/>
      <c r="M846" s="16"/>
    </row>
    <row r="847" spans="1:13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16"/>
      <c r="M847" s="16"/>
    </row>
    <row r="848" spans="1:13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16"/>
      <c r="M848" s="16"/>
    </row>
    <row r="849" spans="1:13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16"/>
      <c r="M849" s="16"/>
    </row>
    <row r="850" spans="1:13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16"/>
      <c r="M850" s="16"/>
    </row>
    <row r="851" spans="1:13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16"/>
      <c r="M851" s="16"/>
    </row>
    <row r="852" spans="1:13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16"/>
      <c r="M852" s="16"/>
    </row>
    <row r="853" spans="1:1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16"/>
      <c r="M853" s="16"/>
    </row>
    <row r="854" spans="1:13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16"/>
      <c r="M854" s="16"/>
    </row>
    <row r="855" spans="1:13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16"/>
      <c r="M855" s="16"/>
    </row>
    <row r="856" spans="1:13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16"/>
      <c r="M856" s="16"/>
    </row>
    <row r="857" spans="1:13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16"/>
      <c r="M857" s="16"/>
    </row>
    <row r="858" spans="1:13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16"/>
      <c r="M858" s="16"/>
    </row>
    <row r="859" spans="1:13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16"/>
      <c r="M859" s="16"/>
    </row>
    <row r="860" spans="1:13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16"/>
      <c r="M860" s="16"/>
    </row>
    <row r="861" spans="1:13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16"/>
      <c r="M861" s="16"/>
    </row>
    <row r="862" spans="1:13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16"/>
      <c r="M862" s="16"/>
    </row>
    <row r="863" spans="1:1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16"/>
      <c r="M863" s="16"/>
    </row>
    <row r="864" spans="1:13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16"/>
      <c r="M864" s="16"/>
    </row>
    <row r="865" spans="1:13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16"/>
      <c r="M865" s="16"/>
    </row>
    <row r="866" spans="1:13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16"/>
      <c r="M866" s="16"/>
    </row>
    <row r="867" spans="1:13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16"/>
      <c r="M867" s="16"/>
    </row>
    <row r="868" spans="1:13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16"/>
      <c r="M868" s="16"/>
    </row>
    <row r="869" spans="1:13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16"/>
      <c r="M869" s="16"/>
    </row>
    <row r="870" spans="1:13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16"/>
      <c r="M870" s="16"/>
    </row>
    <row r="871" spans="1:13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16"/>
      <c r="M871" s="16"/>
    </row>
    <row r="872" spans="1:13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16"/>
      <c r="M872" s="16"/>
    </row>
    <row r="873" spans="1:1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16"/>
      <c r="M873" s="16"/>
    </row>
    <row r="874" spans="1:13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16"/>
      <c r="M874" s="16"/>
    </row>
    <row r="875" spans="1:13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16"/>
      <c r="M875" s="16"/>
    </row>
    <row r="876" spans="1:13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16"/>
      <c r="M876" s="16"/>
    </row>
    <row r="877" spans="1:13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16"/>
      <c r="M877" s="16"/>
    </row>
    <row r="878" spans="1:13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16"/>
      <c r="M878" s="16"/>
    </row>
    <row r="879" spans="1:13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16"/>
      <c r="M879" s="16"/>
    </row>
    <row r="880" spans="1:13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16"/>
      <c r="M880" s="16"/>
    </row>
    <row r="881" spans="1:13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16"/>
      <c r="M881" s="16"/>
    </row>
    <row r="882" spans="1:13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16"/>
      <c r="M882" s="16"/>
    </row>
    <row r="883" spans="1:1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16"/>
      <c r="M883" s="16"/>
    </row>
    <row r="884" spans="1:13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16"/>
      <c r="M884" s="16"/>
    </row>
    <row r="885" spans="1:13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16"/>
      <c r="M885" s="16"/>
    </row>
    <row r="886" spans="1:13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16"/>
      <c r="M886" s="16"/>
    </row>
    <row r="887" spans="1:13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16"/>
      <c r="M887" s="16"/>
    </row>
    <row r="888" spans="1:13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16"/>
      <c r="M888" s="16"/>
    </row>
    <row r="889" spans="1:13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16"/>
      <c r="M889" s="16"/>
    </row>
    <row r="890" spans="1:13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16"/>
      <c r="M890" s="16"/>
    </row>
    <row r="891" spans="1:13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16"/>
      <c r="M891" s="16"/>
    </row>
    <row r="892" spans="1:13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16"/>
      <c r="M892" s="16"/>
    </row>
    <row r="893" spans="1:1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16"/>
      <c r="M893" s="16"/>
    </row>
    <row r="894" spans="1:13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16"/>
      <c r="M894" s="16"/>
    </row>
    <row r="895" spans="1:13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16"/>
      <c r="M895" s="16"/>
    </row>
    <row r="896" spans="1:13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16"/>
      <c r="M896" s="16"/>
    </row>
    <row r="897" spans="1:13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16"/>
      <c r="M897" s="16"/>
    </row>
    <row r="898" spans="1:13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16"/>
      <c r="M898" s="16"/>
    </row>
    <row r="899" spans="1:13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16"/>
      <c r="M899" s="16"/>
    </row>
    <row r="900" spans="1:13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16"/>
      <c r="M900" s="16"/>
    </row>
    <row r="901" spans="1:13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16"/>
      <c r="M901" s="16"/>
    </row>
    <row r="902" spans="1:13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16"/>
      <c r="M902" s="16"/>
    </row>
    <row r="903" spans="1:1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16"/>
      <c r="M903" s="16"/>
    </row>
    <row r="904" spans="1:13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16"/>
      <c r="M904" s="16"/>
    </row>
    <row r="905" spans="1:13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16"/>
      <c r="M905" s="16"/>
    </row>
    <row r="906" spans="1:13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16"/>
      <c r="M906" s="16"/>
    </row>
    <row r="907" spans="1:13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16"/>
      <c r="M907" s="16"/>
    </row>
    <row r="908" spans="1:13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16"/>
      <c r="M908" s="16"/>
    </row>
    <row r="909" spans="1:13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16"/>
      <c r="M909" s="16"/>
    </row>
    <row r="910" spans="1:13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16"/>
      <c r="M910" s="16"/>
    </row>
    <row r="911" spans="1:13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16"/>
      <c r="M911" s="16"/>
    </row>
    <row r="912" spans="1:13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16"/>
      <c r="M912" s="16"/>
    </row>
    <row r="913" spans="1: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16"/>
      <c r="M913" s="16"/>
    </row>
    <row r="914" spans="1:13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16"/>
      <c r="M914" s="16"/>
    </row>
    <row r="915" spans="1:13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16"/>
      <c r="M915" s="16"/>
    </row>
    <row r="916" spans="1:13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16"/>
      <c r="M916" s="16"/>
    </row>
    <row r="917" spans="1:13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16"/>
      <c r="M917" s="16"/>
    </row>
    <row r="918" spans="1:13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16"/>
      <c r="M918" s="16"/>
    </row>
    <row r="919" spans="1:13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16"/>
      <c r="M919" s="16"/>
    </row>
    <row r="920" spans="1:13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16"/>
      <c r="M920" s="16"/>
    </row>
    <row r="921" spans="1:13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16"/>
      <c r="M921" s="16"/>
    </row>
    <row r="922" spans="1:13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16"/>
      <c r="M922" s="16"/>
    </row>
    <row r="923" spans="1:1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16"/>
      <c r="M923" s="16"/>
    </row>
    <row r="924" spans="1:13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16"/>
      <c r="M924" s="16"/>
    </row>
    <row r="925" spans="1:13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16"/>
      <c r="M925" s="16"/>
    </row>
    <row r="926" spans="1:13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16"/>
      <c r="M926" s="16"/>
    </row>
    <row r="927" spans="1:13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16"/>
      <c r="M927" s="16"/>
    </row>
    <row r="928" spans="1:13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16"/>
      <c r="M928" s="16"/>
    </row>
    <row r="929" spans="1:13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16"/>
      <c r="M929" s="16"/>
    </row>
    <row r="930" spans="1:13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16"/>
      <c r="M930" s="16"/>
    </row>
    <row r="931" spans="1:13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16"/>
      <c r="M931" s="16"/>
    </row>
    <row r="932" spans="1:13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16"/>
      <c r="M932" s="16"/>
    </row>
    <row r="933" spans="1:1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16"/>
      <c r="M933" s="16"/>
    </row>
    <row r="934" spans="1:13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16"/>
      <c r="M934" s="16"/>
    </row>
    <row r="935" spans="1:13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16"/>
      <c r="M935" s="16"/>
    </row>
    <row r="936" spans="1:13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16"/>
      <c r="M936" s="16"/>
    </row>
    <row r="937" spans="1:13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16"/>
      <c r="M937" s="16"/>
    </row>
    <row r="938" spans="1:13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16"/>
      <c r="M938" s="16"/>
    </row>
    <row r="939" spans="1:13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16"/>
      <c r="M939" s="16"/>
    </row>
    <row r="940" spans="1:13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16"/>
      <c r="M940" s="16"/>
    </row>
    <row r="941" spans="1:13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16"/>
      <c r="M941" s="16"/>
    </row>
    <row r="942" spans="1:13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16"/>
      <c r="M942" s="16"/>
    </row>
    <row r="943" spans="1:1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16"/>
      <c r="M943" s="16"/>
    </row>
    <row r="944" spans="1:13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16"/>
      <c r="M944" s="16"/>
    </row>
    <row r="945" spans="1:13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16"/>
      <c r="M945" s="16"/>
    </row>
    <row r="946" spans="1:13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16"/>
      <c r="M946" s="16"/>
    </row>
    <row r="947" spans="1:13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16"/>
      <c r="M947" s="16"/>
    </row>
    <row r="948" spans="1:13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16"/>
      <c r="M948" s="16"/>
    </row>
    <row r="949" spans="1:13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16"/>
      <c r="M949" s="16"/>
    </row>
    <row r="950" spans="1:13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16"/>
      <c r="M950" s="16"/>
    </row>
    <row r="951" spans="1:13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16"/>
      <c r="M951" s="16"/>
    </row>
    <row r="952" spans="1:13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16"/>
      <c r="M952" s="16"/>
    </row>
    <row r="953" spans="1:1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16"/>
      <c r="M953" s="16"/>
    </row>
    <row r="954" spans="1:13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16"/>
      <c r="M954" s="16"/>
    </row>
    <row r="955" spans="1:13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16"/>
      <c r="M955" s="16"/>
    </row>
    <row r="956" spans="1:13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16"/>
      <c r="M956" s="16"/>
    </row>
    <row r="957" spans="1:13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16"/>
      <c r="M957" s="16"/>
    </row>
    <row r="958" spans="1:13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16"/>
      <c r="M958" s="16"/>
    </row>
    <row r="959" spans="1:13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16"/>
      <c r="M959" s="16"/>
    </row>
    <row r="960" spans="1:13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16"/>
      <c r="M960" s="16"/>
    </row>
    <row r="961" spans="1:13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16"/>
      <c r="M961" s="16"/>
    </row>
    <row r="962" spans="1:13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16"/>
      <c r="M962" s="16"/>
    </row>
    <row r="963" spans="1:1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16"/>
      <c r="M963" s="16"/>
    </row>
    <row r="964" spans="1:13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16"/>
      <c r="M964" s="16"/>
    </row>
    <row r="965" spans="1:13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16"/>
      <c r="M965" s="16"/>
    </row>
    <row r="966" spans="1:13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16"/>
      <c r="M966" s="16"/>
    </row>
    <row r="967" spans="1:13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16"/>
      <c r="M967" s="16"/>
    </row>
    <row r="968" spans="1:13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16"/>
      <c r="M968" s="16"/>
    </row>
    <row r="969" spans="1:13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16"/>
      <c r="M969" s="16"/>
    </row>
    <row r="970" spans="1:13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16"/>
      <c r="M970" s="16"/>
    </row>
    <row r="971" spans="1:13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16"/>
      <c r="M971" s="16"/>
    </row>
    <row r="972" spans="1:13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16"/>
      <c r="M972" s="16"/>
    </row>
    <row r="973" spans="1:1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16"/>
      <c r="M973" s="16"/>
    </row>
    <row r="974" spans="1:13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16"/>
      <c r="M974" s="16"/>
    </row>
    <row r="975" spans="1:13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16"/>
      <c r="M975" s="16"/>
    </row>
    <row r="976" spans="1:13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16"/>
      <c r="M976" s="16"/>
    </row>
    <row r="977" spans="1:13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16"/>
      <c r="M977" s="16"/>
    </row>
    <row r="978" spans="1:13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16"/>
      <c r="M978" s="16"/>
    </row>
    <row r="979" spans="1:13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16"/>
      <c r="M979" s="16"/>
    </row>
    <row r="980" spans="1:13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16"/>
      <c r="M980" s="16"/>
    </row>
    <row r="981" spans="1:13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16"/>
      <c r="M981" s="16"/>
    </row>
    <row r="982" spans="1:13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16"/>
      <c r="M982" s="16"/>
    </row>
    <row r="983" spans="1:1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16"/>
      <c r="M983" s="16"/>
    </row>
    <row r="984" spans="1:13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16"/>
      <c r="M984" s="16"/>
    </row>
    <row r="985" spans="1:13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16"/>
      <c r="M985" s="16"/>
    </row>
    <row r="986" spans="1:13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16"/>
      <c r="M986" s="16"/>
    </row>
    <row r="987" spans="1:13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16"/>
      <c r="M987" s="16"/>
    </row>
    <row r="988" spans="1:13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16"/>
      <c r="M988" s="16"/>
    </row>
    <row r="989" spans="1:13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16"/>
      <c r="M989" s="16"/>
    </row>
    <row r="990" spans="1:13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16"/>
      <c r="M990" s="16"/>
    </row>
    <row r="991" spans="1:13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16"/>
      <c r="M991" s="16"/>
    </row>
    <row r="992" spans="1:13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16"/>
      <c r="M992" s="16"/>
    </row>
    <row r="993" spans="1:1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16"/>
      <c r="M993" s="16"/>
    </row>
    <row r="994" spans="1:13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16"/>
      <c r="M994" s="16"/>
    </row>
    <row r="995" spans="1:13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16"/>
      <c r="M995" s="16"/>
    </row>
    <row r="996" spans="1:13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16"/>
      <c r="M996" s="16"/>
    </row>
    <row r="997" spans="1:13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16"/>
      <c r="M997" s="16"/>
    </row>
    <row r="998" spans="1:13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16"/>
      <c r="M998" s="16"/>
    </row>
  </sheetData>
  <autoFilter xmlns:etc="http://www.wps.cn/officeDocument/2017/etCustomData" ref="A1:K163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B1-05-21 (MS)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2025-06-27T09:46:00Z</dcterms:created>
  <dcterms:modified xsi:type="dcterms:W3CDTF">2025-07-02T02:25:31Z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EEBBB3E553FC408683318968E08C79FE_13</vt:lpwstr>
  </property>
  <property fmtid="{D5CDD505-2E9C-101B-9397-08002B2CF9AE}" pid="3" name="KSOProductBuildVer">
    <vt:lpwstr>3076-12.2.0.21546</vt:lpwstr>
  </property>
</Properties>
</file>