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Laguna 08-03 M" sheetId="1" r:id="rId1"/>
  </sheets>
  <definedNames>
    <definedName name="_xlnm._FilterDatabase" localSheetId="0" hidden="1">'Laguna 08-03 M'!$A$1:$L$262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<sst xmlns="http://schemas.openxmlformats.org/spreadsheetml/2006/main" count="857" uniqueCount="102">
  <si>
    <t>Unit Name</t>
  </si>
  <si>
    <t>CHECKIN</t>
  </si>
  <si>
    <t>CHECKOUT</t>
  </si>
  <si>
    <t>Channel</t>
  </si>
  <si>
    <t>ON/OFFLINE</t>
  </si>
  <si>
    <t>Booking Number</t>
  </si>
  <si>
    <t>Pax</t>
  </si>
  <si>
    <t>Duration</t>
  </si>
  <si>
    <t>Price</t>
  </si>
  <si>
    <t>CLEANING FEE</t>
  </si>
  <si>
    <t>Platform Charge</t>
  </si>
  <si>
    <t>TOTAL</t>
  </si>
  <si>
    <t>Laguna 08-03 M</t>
  </si>
  <si>
    <t>Booking</t>
  </si>
  <si>
    <t>Online</t>
  </si>
  <si>
    <t>Cancel</t>
  </si>
  <si>
    <t>Laguna 08-03 C</t>
  </si>
  <si>
    <t>Palazio B1-05-21</t>
  </si>
  <si>
    <t>Airbnb</t>
  </si>
  <si>
    <t>HMSMJN3FMK</t>
  </si>
  <si>
    <t>Palazio A2-12-20</t>
  </si>
  <si>
    <t>Palazio B2-13A-21</t>
  </si>
  <si>
    <t>HMA35CA52H</t>
  </si>
  <si>
    <t>Cash</t>
  </si>
  <si>
    <t>Offline</t>
  </si>
  <si>
    <t>Palazio B2-15-08</t>
  </si>
  <si>
    <t>Palazio C2-12-01</t>
  </si>
  <si>
    <t>HMJTJKW4H9</t>
  </si>
  <si>
    <t>HM9JEYZK4B</t>
  </si>
  <si>
    <t>HMTZQCBT4E</t>
  </si>
  <si>
    <t>HMSJ5B2EN9</t>
  </si>
  <si>
    <t>HMRR8S55BT</t>
  </si>
  <si>
    <t>HMNJRA9KZZ</t>
  </si>
  <si>
    <t>HMK2MQDKCC</t>
  </si>
  <si>
    <t>Palazio A1-11-21</t>
  </si>
  <si>
    <t>HM5NTYWED2</t>
  </si>
  <si>
    <t>Palazio A1-13-13A</t>
  </si>
  <si>
    <t>Palazio B1-09-13A</t>
  </si>
  <si>
    <t>Palazio B2-09-13A</t>
  </si>
  <si>
    <t>HM55ZQJWK5</t>
  </si>
  <si>
    <t>Palazio A1-13-25</t>
  </si>
  <si>
    <t>HMS4PQ38DJ</t>
  </si>
  <si>
    <t>Palazio B1-09-06</t>
  </si>
  <si>
    <t>HM9N9TEXQX</t>
  </si>
  <si>
    <t>Palazio B1-09-15</t>
  </si>
  <si>
    <t>HM853H2YWP</t>
  </si>
  <si>
    <t>HMSK8EWDSX</t>
  </si>
  <si>
    <t>HMT54942XP</t>
  </si>
  <si>
    <t>HMYT4PBAAP</t>
  </si>
  <si>
    <t>HMPSC9TEZS</t>
  </si>
  <si>
    <t>Akademik A-08-18</t>
  </si>
  <si>
    <t>HMFM4RBZFY</t>
  </si>
  <si>
    <t>HM2KRCBT8E</t>
  </si>
  <si>
    <t>HMNJD2W52X</t>
  </si>
  <si>
    <t>HMZ49H85WF</t>
  </si>
  <si>
    <t>HMRRSMWAQ5</t>
  </si>
  <si>
    <t>Akademik B-07-17</t>
  </si>
  <si>
    <t>HMP4ZNYZD9</t>
  </si>
  <si>
    <t>HM9BX5NFXS</t>
  </si>
  <si>
    <t>HM9WBWWT2E</t>
  </si>
  <si>
    <t>HMKAXA95RD</t>
  </si>
  <si>
    <t>HM9MJPSKYP</t>
  </si>
  <si>
    <t>HMHWJPNQFS</t>
  </si>
  <si>
    <t>HMZZ4SYZK5</t>
  </si>
  <si>
    <t>Akademik B-09-01</t>
  </si>
  <si>
    <t>HMZ2SNXPMF</t>
  </si>
  <si>
    <t>Twin Galaxy C-13-02</t>
  </si>
  <si>
    <t>HMPBXJF9JC</t>
  </si>
  <si>
    <t>HM5Q3RD8ER</t>
  </si>
  <si>
    <t>HMNSS4PAQP</t>
  </si>
  <si>
    <t>HMAYTXPWPZ</t>
  </si>
  <si>
    <t>Ksl Residence A-17-03</t>
  </si>
  <si>
    <t>HMDCBEMD9K</t>
  </si>
  <si>
    <t>HMDXBQ35Y5</t>
  </si>
  <si>
    <t>HMQBAASYRB</t>
  </si>
  <si>
    <t>HMBFX594PP</t>
  </si>
  <si>
    <t>Ksl Residence B-17-16</t>
  </si>
  <si>
    <t>HMDPSZ59AN</t>
  </si>
  <si>
    <t>HMT9EZF59T</t>
  </si>
  <si>
    <t>HMY3QKS4WX</t>
  </si>
  <si>
    <t>Ksl Room 4</t>
  </si>
  <si>
    <t>HMXJWKNY2C</t>
  </si>
  <si>
    <t>HMZJZ9RNKY</t>
  </si>
  <si>
    <t>HMWEZ895FW</t>
  </si>
  <si>
    <t>HMAS95T99T</t>
  </si>
  <si>
    <t>HMFW5ZK3RW</t>
  </si>
  <si>
    <t>HMW4AHWDYQ</t>
  </si>
  <si>
    <t>HMWFXFPJM2</t>
  </si>
  <si>
    <t>HMHS48MTBW</t>
  </si>
  <si>
    <t>HM54F24ZHH</t>
  </si>
  <si>
    <t>HMNE24FN5Q</t>
  </si>
  <si>
    <t>HM2C9K9ZQE</t>
  </si>
  <si>
    <t>HMBDQA4FQE</t>
  </si>
  <si>
    <t>HMQP3W4DNR</t>
  </si>
  <si>
    <t>HMNSZFTYRC</t>
  </si>
  <si>
    <t>HM3SP9BZ4R</t>
  </si>
  <si>
    <t>HM2A3N5Z5H</t>
  </si>
  <si>
    <t>Ksl Room 8</t>
  </si>
  <si>
    <t>HMSSHBNHEW</t>
  </si>
  <si>
    <t>HMAXBQNSHA</t>
  </si>
  <si>
    <t>HMX9Z8CCCC</t>
  </si>
  <si>
    <t>HMW3FQ8QFX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</si>
</sst>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dd\,mmmm\ d\,yyyy;@"/>
    <numFmt numFmtId="179" formatCode="0.00_);[Red]\(0.00\)"/>
  </numFmts>
  <fonts count="28">
    <font>
      <sz val="10"/>
      <color rgb="FF000000"/>
      <name val="Arial"/>
      <charset val="134"/>
      <scheme val="minor"/>
    </font>
    <font>
      <sz val="10"/>
      <color theme="1"/>
      <name val="Arial"/>
      <charset val="134"/>
    </font>
    <font>
      <sz val="10"/>
      <color rgb="FF000000"/>
      <name val="Calibri"/>
      <charset val="134"/>
    </font>
    <font>
      <sz val="10"/>
      <color rgb="FF000000"/>
      <name val="Arial"/>
      <charset val="134"/>
    </font>
    <font>
      <sz val="10"/>
      <color theme="1"/>
      <name val="Arial"/>
      <charset val="134"/>
      <scheme val="minor"/>
    </font>
    <font>
      <sz val="10"/>
      <color rgb="FF1F1F1F"/>
      <name val="Arial"/>
      <charset val="134"/>
    </font>
    <font>
      <sz val="10"/>
      <color rgb="FF383838"/>
      <name val="Arial"/>
      <charset val="134"/>
    </font>
    <font>
      <sz val="10"/>
      <color rgb="FF1F1F1F"/>
      <name val="Arial"/>
      <charset val="134"/>
      <scheme val="minor"/>
    </font>
    <font>
      <sz val="12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24">
    <xf numFmtId="0" fontId="0" fillId="0" borderId="0" xfId="0" applyFont="1" applyAlignment="1"/>
    <xf numFmtId="0" fontId="0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178" fontId="3" fillId="0" borderId="0" xfId="0" applyNumberFormat="1" applyFont="1" applyFill="1" applyBorder="1" applyAlignment="1">
      <alignment horizontal="left"/>
    </xf>
    <xf numFmtId="178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78" fontId="3" fillId="0" borderId="0" xfId="0" applyNumberFormat="1" applyFont="1" applyFill="1" applyBorder="1" applyAlignment="1">
      <alignment horizontal="left" vertical="top"/>
    </xf>
    <xf numFmtId="3" fontId="1" fillId="0" borderId="0" xfId="0" applyNumberFormat="1" applyFont="1" applyFill="1" applyBorder="1" applyAlignment="1">
      <alignment horizontal="left"/>
    </xf>
    <xf numFmtId="178" fontId="4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top"/>
    </xf>
    <xf numFmtId="3" fontId="3" fillId="0" borderId="0" xfId="0" applyNumberFormat="1" applyFont="1" applyFill="1" applyBorder="1" applyAlignment="1">
      <alignment horizontal="left"/>
    </xf>
    <xf numFmtId="0" fontId="1" fillId="0" borderId="0" xfId="0" applyFont="1" applyAlignment="1">
      <alignment horizontal="center"/>
    </xf>
    <xf numFmtId="179" fontId="1" fillId="0" borderId="0" xfId="0" applyNumberFormat="1" applyFont="1" applyFill="1" applyBorder="1" applyAlignment="1">
      <alignment horizontal="left"/>
    </xf>
    <xf numFmtId="179" fontId="3" fillId="0" borderId="0" xfId="0" applyNumberFormat="1" applyFont="1" applyFill="1" applyBorder="1" applyAlignment="1">
      <alignment horizontal="left"/>
    </xf>
    <xf numFmtId="179" fontId="6" fillId="0" borderId="0" xfId="0" applyNumberFormat="1" applyFont="1" applyFill="1" applyBorder="1" applyAlignment="1">
      <alignment horizontal="left"/>
    </xf>
    <xf numFmtId="179" fontId="4" fillId="0" borderId="0" xfId="0" applyNumberFormat="1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178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78" fontId="7" fillId="0" borderId="0" xfId="0" applyNumberFormat="1" applyFont="1" applyFill="1" applyBorder="1" applyAlignment="1">
      <alignment horizontal="left"/>
    </xf>
  </cellXfs>
  <cellStyles count="49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outlinePr summaryBelow="0" summaryRight="0"/>
  </sheetPr>
  <dimension ref="A1:M1003"/>
  <sheetViews>
    <sheetView tabSelected="1" topLeftCell="A232" workbookViewId="0">
      <selection activeCell="C265" sqref="C265"/>
    </sheetView>
  </sheetViews>
  <sheetFormatPr defaultColWidth="12.6285714285714" defaultRowHeight="15.75" customHeight="1"/>
  <cols>
    <col min="1" max="1" width="21.8571428571429" style="1" customWidth="1"/>
    <col min="2" max="2" width="26.8571428571429" style="1" customWidth="1"/>
    <col min="3" max="3" width="29.2857142857143" style="1" customWidth="1"/>
    <col min="4" max="4" width="14.7142857142857" style="1" customWidth="1"/>
    <col min="5" max="5" width="13" style="1" customWidth="1"/>
    <col min="6" max="6" width="17.5714285714286" style="1" customWidth="1"/>
    <col min="7" max="7" width="11.2857142857143" style="1" customWidth="1"/>
    <col min="8" max="8" width="12.4285714285714" style="1" customWidth="1"/>
    <col min="9" max="9" width="8.71428571428571" style="1" customWidth="1"/>
    <col min="10" max="10" width="17" style="1" customWidth="1"/>
    <col min="11" max="11" width="16.5714285714286" style="1" customWidth="1"/>
    <col min="12" max="12" width="8.71428571428571" style="1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5"/>
    </row>
    <row r="2" customHeight="1" spans="1:13">
      <c r="A2" s="4" t="s">
        <v>12</v>
      </c>
      <c r="B2" s="5">
        <v>45505</v>
      </c>
      <c r="C2" s="6">
        <v>45509</v>
      </c>
      <c r="D2" s="7" t="s">
        <v>13</v>
      </c>
      <c r="E2" s="7" t="s">
        <v>14</v>
      </c>
      <c r="F2" s="7">
        <v>4851206600</v>
      </c>
      <c r="G2" s="7">
        <v>4</v>
      </c>
      <c r="H2" s="7">
        <v>4</v>
      </c>
      <c r="I2" s="16">
        <v>349.92</v>
      </c>
      <c r="J2" s="16">
        <v>40</v>
      </c>
      <c r="K2" s="16">
        <f t="shared" ref="K2:K65" si="0">I2+J2-L2</f>
        <v>74.96</v>
      </c>
      <c r="L2" s="16">
        <v>314.96</v>
      </c>
      <c r="M2" s="15"/>
    </row>
    <row r="3" customHeight="1" spans="1:13">
      <c r="A3" s="4" t="s">
        <v>12</v>
      </c>
      <c r="B3" s="5">
        <v>45509</v>
      </c>
      <c r="C3" s="6">
        <v>45510</v>
      </c>
      <c r="D3" s="7" t="s">
        <v>13</v>
      </c>
      <c r="E3" s="7" t="s">
        <v>14</v>
      </c>
      <c r="F3" s="7">
        <v>4698859533</v>
      </c>
      <c r="G3" s="7">
        <v>4</v>
      </c>
      <c r="H3" s="7">
        <v>1</v>
      </c>
      <c r="I3" s="16">
        <v>68.32</v>
      </c>
      <c r="J3" s="16">
        <v>40</v>
      </c>
      <c r="K3" s="16">
        <f t="shared" si="0"/>
        <v>19.2</v>
      </c>
      <c r="L3" s="16">
        <v>89.12</v>
      </c>
      <c r="M3" s="15"/>
    </row>
    <row r="4" customHeight="1" spans="1:13">
      <c r="A4" s="4" t="s">
        <v>12</v>
      </c>
      <c r="B4" s="6">
        <v>45510</v>
      </c>
      <c r="C4" s="6">
        <v>45511</v>
      </c>
      <c r="D4" s="7" t="s">
        <v>13</v>
      </c>
      <c r="E4" s="7" t="s">
        <v>14</v>
      </c>
      <c r="F4" s="7">
        <v>4989650055</v>
      </c>
      <c r="G4" s="8">
        <v>3</v>
      </c>
      <c r="H4" s="8">
        <v>1</v>
      </c>
      <c r="I4" s="16">
        <v>97.2</v>
      </c>
      <c r="J4" s="16">
        <v>40</v>
      </c>
      <c r="K4" s="16">
        <f t="shared" si="0"/>
        <v>26.37</v>
      </c>
      <c r="L4" s="16">
        <v>110.83</v>
      </c>
      <c r="M4" s="15"/>
    </row>
    <row r="5" customHeight="1" spans="1:13">
      <c r="A5" s="4" t="s">
        <v>12</v>
      </c>
      <c r="B5" s="5">
        <v>45513</v>
      </c>
      <c r="C5" s="5">
        <v>45516</v>
      </c>
      <c r="D5" s="7" t="s">
        <v>13</v>
      </c>
      <c r="E5" s="7" t="s">
        <v>14</v>
      </c>
      <c r="F5" s="7">
        <v>4816824888</v>
      </c>
      <c r="G5" s="7">
        <v>2</v>
      </c>
      <c r="H5" s="7">
        <v>3</v>
      </c>
      <c r="I5" s="16">
        <v>409.08</v>
      </c>
      <c r="J5" s="16">
        <v>40</v>
      </c>
      <c r="K5" s="16">
        <f t="shared" si="0"/>
        <v>81.46</v>
      </c>
      <c r="L5" s="16">
        <v>367.62</v>
      </c>
      <c r="M5" s="15"/>
    </row>
    <row r="6" customHeight="1" spans="1:13">
      <c r="A6" s="4" t="s">
        <v>12</v>
      </c>
      <c r="B6" s="5">
        <v>45518</v>
      </c>
      <c r="C6" s="5">
        <v>45519</v>
      </c>
      <c r="D6" s="7" t="s">
        <v>15</v>
      </c>
      <c r="E6" s="7" t="s">
        <v>14</v>
      </c>
      <c r="F6" s="7">
        <v>4460349894</v>
      </c>
      <c r="G6" s="7">
        <v>2</v>
      </c>
      <c r="H6" s="7">
        <v>0</v>
      </c>
      <c r="I6" s="16">
        <v>29.16</v>
      </c>
      <c r="J6" s="16">
        <v>0</v>
      </c>
      <c r="K6" s="16">
        <f t="shared" si="0"/>
        <v>5.61</v>
      </c>
      <c r="L6" s="16">
        <v>23.55</v>
      </c>
      <c r="M6" s="15"/>
    </row>
    <row r="7" customHeight="1" spans="1:13">
      <c r="A7" s="4" t="s">
        <v>12</v>
      </c>
      <c r="B7" s="5">
        <v>45521</v>
      </c>
      <c r="C7" s="5">
        <v>45522</v>
      </c>
      <c r="D7" s="7" t="s">
        <v>13</v>
      </c>
      <c r="E7" s="7" t="s">
        <v>14</v>
      </c>
      <c r="F7" s="7">
        <v>4326113113</v>
      </c>
      <c r="G7" s="7">
        <v>3</v>
      </c>
      <c r="H7" s="7">
        <v>1</v>
      </c>
      <c r="I7" s="16">
        <v>136.08</v>
      </c>
      <c r="J7" s="16">
        <v>40</v>
      </c>
      <c r="K7" s="16">
        <f t="shared" si="0"/>
        <v>33.85</v>
      </c>
      <c r="L7" s="16">
        <v>142.23</v>
      </c>
      <c r="M7" s="15"/>
    </row>
    <row r="8" customHeight="1" spans="1:13">
      <c r="A8" s="4" t="s">
        <v>12</v>
      </c>
      <c r="B8" s="5">
        <v>45524</v>
      </c>
      <c r="C8" s="5">
        <v>45525</v>
      </c>
      <c r="D8" s="7" t="s">
        <v>13</v>
      </c>
      <c r="E8" s="7" t="s">
        <v>14</v>
      </c>
      <c r="F8" s="7">
        <v>4725244759</v>
      </c>
      <c r="G8" s="7">
        <v>4</v>
      </c>
      <c r="H8" s="7">
        <v>1</v>
      </c>
      <c r="I8" s="16">
        <v>76.79</v>
      </c>
      <c r="J8" s="16">
        <v>40</v>
      </c>
      <c r="K8" s="16">
        <f t="shared" si="0"/>
        <v>22.45</v>
      </c>
      <c r="L8" s="16">
        <v>94.34</v>
      </c>
      <c r="M8" s="15"/>
    </row>
    <row r="9" customHeight="1" spans="1:13">
      <c r="A9" s="4" t="s">
        <v>12</v>
      </c>
      <c r="B9" s="5">
        <v>45528</v>
      </c>
      <c r="C9" s="9">
        <v>45530</v>
      </c>
      <c r="D9" s="7" t="s">
        <v>13</v>
      </c>
      <c r="E9" s="7" t="s">
        <v>14</v>
      </c>
      <c r="F9" s="7">
        <v>4380128434</v>
      </c>
      <c r="G9" s="7">
        <v>4</v>
      </c>
      <c r="H9" s="7">
        <v>2</v>
      </c>
      <c r="I9" s="16">
        <v>233.28</v>
      </c>
      <c r="J9" s="16">
        <v>40</v>
      </c>
      <c r="K9" s="16">
        <f t="shared" si="0"/>
        <v>52.53</v>
      </c>
      <c r="L9" s="16">
        <v>220.75</v>
      </c>
      <c r="M9" s="15"/>
    </row>
    <row r="10" customHeight="1" spans="1:13">
      <c r="A10" s="4" t="s">
        <v>16</v>
      </c>
      <c r="B10" s="6">
        <v>45503</v>
      </c>
      <c r="C10" s="6">
        <v>45507</v>
      </c>
      <c r="D10" s="7" t="s">
        <v>13</v>
      </c>
      <c r="E10" s="7" t="s">
        <v>14</v>
      </c>
      <c r="F10" s="7">
        <v>4442789560</v>
      </c>
      <c r="G10" s="7">
        <v>2</v>
      </c>
      <c r="H10" s="7">
        <v>4</v>
      </c>
      <c r="I10" s="16">
        <v>270</v>
      </c>
      <c r="J10" s="16">
        <v>30</v>
      </c>
      <c r="K10" s="16">
        <f t="shared" si="0"/>
        <v>57.67</v>
      </c>
      <c r="L10" s="16">
        <v>242.33</v>
      </c>
      <c r="M10" s="15"/>
    </row>
    <row r="11" customHeight="1" spans="1:13">
      <c r="A11" s="4" t="s">
        <v>16</v>
      </c>
      <c r="B11" s="6">
        <v>45507</v>
      </c>
      <c r="C11" s="6">
        <v>45509</v>
      </c>
      <c r="D11" s="7" t="s">
        <v>13</v>
      </c>
      <c r="E11" s="7" t="s">
        <v>14</v>
      </c>
      <c r="F11" s="7">
        <v>4744676007</v>
      </c>
      <c r="G11" s="7">
        <v>2</v>
      </c>
      <c r="H11" s="7">
        <v>2</v>
      </c>
      <c r="I11" s="16">
        <v>144</v>
      </c>
      <c r="J11" s="16">
        <v>30</v>
      </c>
      <c r="K11" s="16">
        <f t="shared" si="0"/>
        <v>33.45</v>
      </c>
      <c r="L11" s="16">
        <v>140.55</v>
      </c>
      <c r="M11" s="15"/>
    </row>
    <row r="12" customHeight="1" spans="1:13">
      <c r="A12" s="4" t="s">
        <v>16</v>
      </c>
      <c r="B12" s="6">
        <v>45509</v>
      </c>
      <c r="C12" s="6">
        <v>45516</v>
      </c>
      <c r="D12" s="7" t="s">
        <v>15</v>
      </c>
      <c r="E12" s="7" t="s">
        <v>14</v>
      </c>
      <c r="F12" s="7">
        <v>4714180985</v>
      </c>
      <c r="G12" s="8">
        <v>2</v>
      </c>
      <c r="H12" s="8">
        <v>0</v>
      </c>
      <c r="I12" s="16">
        <v>238.5</v>
      </c>
      <c r="J12" s="16">
        <v>0</v>
      </c>
      <c r="K12" s="16">
        <f t="shared" si="0"/>
        <v>45.85</v>
      </c>
      <c r="L12" s="16">
        <v>192.65</v>
      </c>
      <c r="M12" s="15"/>
    </row>
    <row r="13" customHeight="1" spans="1:13">
      <c r="A13" s="4" t="s">
        <v>16</v>
      </c>
      <c r="B13" s="6">
        <v>45510</v>
      </c>
      <c r="C13" s="5">
        <v>45514</v>
      </c>
      <c r="D13" s="7" t="s">
        <v>13</v>
      </c>
      <c r="E13" s="7" t="s">
        <v>14</v>
      </c>
      <c r="F13" s="7">
        <v>4685023041</v>
      </c>
      <c r="G13" s="7">
        <v>2</v>
      </c>
      <c r="H13" s="7">
        <v>4</v>
      </c>
      <c r="I13" s="16">
        <v>364</v>
      </c>
      <c r="J13" s="16">
        <v>30</v>
      </c>
      <c r="K13" s="16">
        <f t="shared" si="0"/>
        <v>69.26</v>
      </c>
      <c r="L13" s="16">
        <v>324.74</v>
      </c>
      <c r="M13" s="15"/>
    </row>
    <row r="14" customHeight="1" spans="1:13">
      <c r="A14" s="4" t="s">
        <v>16</v>
      </c>
      <c r="B14" s="5">
        <v>45514</v>
      </c>
      <c r="C14" s="5">
        <v>45516</v>
      </c>
      <c r="D14" s="7" t="s">
        <v>13</v>
      </c>
      <c r="E14" s="7" t="s">
        <v>14</v>
      </c>
      <c r="F14" s="7">
        <v>4647279967</v>
      </c>
      <c r="G14" s="7">
        <v>2</v>
      </c>
      <c r="H14" s="7">
        <v>2</v>
      </c>
      <c r="I14" s="16">
        <v>187.2</v>
      </c>
      <c r="J14" s="16">
        <v>30</v>
      </c>
      <c r="K14" s="16">
        <f t="shared" si="0"/>
        <v>41.74584</v>
      </c>
      <c r="L14" s="16">
        <f>(I14+J14)*80.78%</f>
        <v>175.45416</v>
      </c>
      <c r="M14" s="15"/>
    </row>
    <row r="15" customHeight="1" spans="1:13">
      <c r="A15" s="4" t="s">
        <v>16</v>
      </c>
      <c r="B15" s="5">
        <v>45516</v>
      </c>
      <c r="C15" s="5">
        <v>45517</v>
      </c>
      <c r="D15" s="7" t="s">
        <v>13</v>
      </c>
      <c r="E15" s="7" t="s">
        <v>14</v>
      </c>
      <c r="F15" s="7">
        <v>4661988805</v>
      </c>
      <c r="G15" s="7">
        <v>1</v>
      </c>
      <c r="H15" s="7">
        <v>1</v>
      </c>
      <c r="I15" s="16">
        <v>36</v>
      </c>
      <c r="J15" s="16">
        <v>30</v>
      </c>
      <c r="K15" s="16">
        <f t="shared" si="0"/>
        <v>12.69</v>
      </c>
      <c r="L15" s="16">
        <v>53.31</v>
      </c>
      <c r="M15" s="15"/>
    </row>
    <row r="16" customHeight="1" spans="1:13">
      <c r="A16" s="4" t="s">
        <v>16</v>
      </c>
      <c r="B16" s="5">
        <v>45517</v>
      </c>
      <c r="C16" s="5">
        <v>45518</v>
      </c>
      <c r="D16" s="7" t="s">
        <v>13</v>
      </c>
      <c r="E16" s="7" t="s">
        <v>14</v>
      </c>
      <c r="F16" s="7">
        <v>4794150932</v>
      </c>
      <c r="G16" s="7">
        <v>2</v>
      </c>
      <c r="H16" s="7">
        <v>1</v>
      </c>
      <c r="I16" s="16">
        <v>54</v>
      </c>
      <c r="J16" s="16">
        <v>30</v>
      </c>
      <c r="K16" s="16">
        <f t="shared" si="0"/>
        <v>16.15</v>
      </c>
      <c r="L16" s="16">
        <v>67.85</v>
      </c>
      <c r="M16" s="15"/>
    </row>
    <row r="17" customHeight="1" spans="1:13">
      <c r="A17" s="4" t="s">
        <v>16</v>
      </c>
      <c r="B17" s="5">
        <v>45518</v>
      </c>
      <c r="C17" s="9">
        <v>45519</v>
      </c>
      <c r="D17" s="7" t="s">
        <v>13</v>
      </c>
      <c r="E17" s="7" t="s">
        <v>14</v>
      </c>
      <c r="F17" s="7">
        <v>4470196259</v>
      </c>
      <c r="G17" s="7">
        <v>2</v>
      </c>
      <c r="H17" s="7">
        <v>1</v>
      </c>
      <c r="I17" s="16">
        <v>72</v>
      </c>
      <c r="J17" s="16">
        <v>30</v>
      </c>
      <c r="K17" s="16">
        <f t="shared" si="0"/>
        <v>19.61</v>
      </c>
      <c r="L17" s="16">
        <v>82.39</v>
      </c>
      <c r="M17" s="15"/>
    </row>
    <row r="18" customHeight="1" spans="1:13">
      <c r="A18" s="4" t="s">
        <v>16</v>
      </c>
      <c r="B18" s="9">
        <v>45519</v>
      </c>
      <c r="C18" s="9">
        <v>45520</v>
      </c>
      <c r="D18" s="7" t="s">
        <v>13</v>
      </c>
      <c r="E18" s="7" t="s">
        <v>14</v>
      </c>
      <c r="F18" s="7">
        <v>4732747594</v>
      </c>
      <c r="G18" s="7">
        <v>2</v>
      </c>
      <c r="H18" s="10">
        <v>1</v>
      </c>
      <c r="I18" s="16">
        <v>72</v>
      </c>
      <c r="J18" s="16">
        <v>30</v>
      </c>
      <c r="K18" s="16">
        <f t="shared" si="0"/>
        <v>19.61</v>
      </c>
      <c r="L18" s="16">
        <v>82.39</v>
      </c>
      <c r="M18" s="15"/>
    </row>
    <row r="19" customHeight="1" spans="1:13">
      <c r="A19" s="4" t="s">
        <v>16</v>
      </c>
      <c r="B19" s="9">
        <v>45521</v>
      </c>
      <c r="C19" s="9">
        <v>45523</v>
      </c>
      <c r="D19" s="7" t="s">
        <v>13</v>
      </c>
      <c r="E19" s="7" t="s">
        <v>14</v>
      </c>
      <c r="F19" s="7">
        <v>4876905469</v>
      </c>
      <c r="G19" s="7">
        <v>1</v>
      </c>
      <c r="H19" s="7">
        <v>2</v>
      </c>
      <c r="I19" s="16">
        <v>180</v>
      </c>
      <c r="J19" s="16">
        <v>30</v>
      </c>
      <c r="K19" s="16">
        <f t="shared" si="0"/>
        <v>40.37</v>
      </c>
      <c r="L19" s="16">
        <v>169.63</v>
      </c>
      <c r="M19" s="15"/>
    </row>
    <row r="20" customHeight="1" spans="1:13">
      <c r="A20" s="4" t="s">
        <v>16</v>
      </c>
      <c r="B20" s="9">
        <v>45523</v>
      </c>
      <c r="C20" s="11">
        <v>45524</v>
      </c>
      <c r="D20" s="7" t="s">
        <v>13</v>
      </c>
      <c r="E20" s="7" t="s">
        <v>14</v>
      </c>
      <c r="F20" s="7">
        <v>4988710216</v>
      </c>
      <c r="G20" s="7">
        <v>2</v>
      </c>
      <c r="H20" s="7">
        <v>1</v>
      </c>
      <c r="I20" s="16">
        <v>72</v>
      </c>
      <c r="J20" s="16">
        <v>30</v>
      </c>
      <c r="K20" s="16">
        <f t="shared" si="0"/>
        <v>19.61</v>
      </c>
      <c r="L20" s="16">
        <v>82.39</v>
      </c>
      <c r="M20" s="15"/>
    </row>
    <row r="21" customHeight="1" spans="1:13">
      <c r="A21" s="4" t="s">
        <v>16</v>
      </c>
      <c r="B21" s="9">
        <v>45524</v>
      </c>
      <c r="C21" s="11">
        <v>45525</v>
      </c>
      <c r="D21" s="7" t="s">
        <v>13</v>
      </c>
      <c r="E21" s="7" t="s">
        <v>14</v>
      </c>
      <c r="F21" s="7">
        <v>4596867948</v>
      </c>
      <c r="G21" s="7">
        <v>2</v>
      </c>
      <c r="H21" s="7">
        <v>1</v>
      </c>
      <c r="I21" s="16">
        <v>72</v>
      </c>
      <c r="J21" s="16">
        <v>30</v>
      </c>
      <c r="K21" s="16">
        <f t="shared" si="0"/>
        <v>19.61</v>
      </c>
      <c r="L21" s="16">
        <v>82.39</v>
      </c>
      <c r="M21" s="15"/>
    </row>
    <row r="22" customHeight="1" spans="1:13">
      <c r="A22" s="4" t="s">
        <v>16</v>
      </c>
      <c r="B22" s="6">
        <v>45527</v>
      </c>
      <c r="C22" s="6">
        <v>45529</v>
      </c>
      <c r="D22" s="7" t="s">
        <v>13</v>
      </c>
      <c r="E22" s="7" t="s">
        <v>14</v>
      </c>
      <c r="F22" s="7">
        <v>4901397841</v>
      </c>
      <c r="G22" s="7">
        <v>2</v>
      </c>
      <c r="H22" s="7">
        <v>2</v>
      </c>
      <c r="I22" s="16">
        <v>214.2</v>
      </c>
      <c r="J22" s="16">
        <v>30</v>
      </c>
      <c r="K22" s="16">
        <f t="shared" si="0"/>
        <v>46.95</v>
      </c>
      <c r="L22" s="16">
        <v>197.25</v>
      </c>
      <c r="M22" s="15"/>
    </row>
    <row r="23" customHeight="1" spans="1:13">
      <c r="A23" s="4" t="s">
        <v>16</v>
      </c>
      <c r="B23" s="6">
        <v>45531</v>
      </c>
      <c r="C23" s="6">
        <v>45532</v>
      </c>
      <c r="D23" s="7" t="s">
        <v>13</v>
      </c>
      <c r="E23" s="7" t="s">
        <v>14</v>
      </c>
      <c r="F23" s="7">
        <v>4844918164</v>
      </c>
      <c r="G23" s="7">
        <v>2</v>
      </c>
      <c r="H23" s="7">
        <v>1</v>
      </c>
      <c r="I23" s="17">
        <v>80.1</v>
      </c>
      <c r="J23" s="17">
        <v>30</v>
      </c>
      <c r="K23" s="16">
        <f t="shared" si="0"/>
        <v>21.17</v>
      </c>
      <c r="L23" s="16">
        <v>88.93</v>
      </c>
      <c r="M23" s="15"/>
    </row>
    <row r="24" customHeight="1" spans="1:13">
      <c r="A24" s="4" t="s">
        <v>16</v>
      </c>
      <c r="B24" s="5">
        <v>45532</v>
      </c>
      <c r="C24" s="5">
        <v>45533</v>
      </c>
      <c r="D24" s="7" t="s">
        <v>13</v>
      </c>
      <c r="E24" s="7" t="s">
        <v>14</v>
      </c>
      <c r="F24" s="7">
        <v>4849121511</v>
      </c>
      <c r="G24" s="7">
        <v>2</v>
      </c>
      <c r="H24" s="4">
        <v>1</v>
      </c>
      <c r="I24" s="17">
        <v>71.1</v>
      </c>
      <c r="J24" s="17">
        <v>30</v>
      </c>
      <c r="K24" s="16">
        <f t="shared" si="0"/>
        <v>19.43</v>
      </c>
      <c r="L24" s="16">
        <v>81.67</v>
      </c>
      <c r="M24" s="15"/>
    </row>
    <row r="25" customHeight="1" spans="1:13">
      <c r="A25" s="12" t="s">
        <v>17</v>
      </c>
      <c r="B25" s="5">
        <v>45505</v>
      </c>
      <c r="C25" s="5">
        <v>45507</v>
      </c>
      <c r="D25" s="7" t="s">
        <v>13</v>
      </c>
      <c r="E25" s="7" t="s">
        <v>14</v>
      </c>
      <c r="F25" s="7">
        <v>4346214229</v>
      </c>
      <c r="G25" s="7">
        <v>2</v>
      </c>
      <c r="H25" s="10">
        <v>2</v>
      </c>
      <c r="I25" s="18">
        <v>231.66</v>
      </c>
      <c r="J25" s="16">
        <v>60</v>
      </c>
      <c r="K25" s="16">
        <f t="shared" si="0"/>
        <v>56.07</v>
      </c>
      <c r="L25" s="16">
        <v>235.59</v>
      </c>
      <c r="M25" s="15"/>
    </row>
    <row r="26" customHeight="1" spans="1:13">
      <c r="A26" s="12" t="s">
        <v>17</v>
      </c>
      <c r="B26" s="5">
        <v>45507</v>
      </c>
      <c r="C26" s="6">
        <v>45508</v>
      </c>
      <c r="D26" s="7" t="s">
        <v>13</v>
      </c>
      <c r="E26" s="7" t="s">
        <v>14</v>
      </c>
      <c r="F26" s="7">
        <v>4603284976</v>
      </c>
      <c r="G26" s="7">
        <v>2</v>
      </c>
      <c r="H26" s="7">
        <v>1</v>
      </c>
      <c r="I26" s="16">
        <v>161.19</v>
      </c>
      <c r="J26" s="16">
        <v>60</v>
      </c>
      <c r="K26" s="16">
        <f t="shared" si="0"/>
        <v>42.52</v>
      </c>
      <c r="L26" s="16">
        <v>178.67</v>
      </c>
      <c r="M26" s="15"/>
    </row>
    <row r="27" customHeight="1" spans="1:13">
      <c r="A27" s="12" t="s">
        <v>17</v>
      </c>
      <c r="B27" s="5">
        <v>45508</v>
      </c>
      <c r="C27" s="5">
        <v>45511</v>
      </c>
      <c r="D27" s="7" t="s">
        <v>13</v>
      </c>
      <c r="E27" s="7" t="s">
        <v>14</v>
      </c>
      <c r="F27" s="7">
        <v>4953232269</v>
      </c>
      <c r="G27" s="7">
        <v>2</v>
      </c>
      <c r="H27" s="7">
        <v>3</v>
      </c>
      <c r="I27" s="16">
        <v>262.44</v>
      </c>
      <c r="J27" s="16">
        <v>60</v>
      </c>
      <c r="K27" s="16">
        <f t="shared" si="0"/>
        <v>61.99</v>
      </c>
      <c r="L27" s="16">
        <v>260.45</v>
      </c>
      <c r="M27" s="15"/>
    </row>
    <row r="28" customHeight="1" spans="1:13">
      <c r="A28" s="12" t="s">
        <v>17</v>
      </c>
      <c r="B28" s="5">
        <v>45511</v>
      </c>
      <c r="C28" s="5">
        <v>45512</v>
      </c>
      <c r="D28" s="7" t="s">
        <v>13</v>
      </c>
      <c r="E28" s="7" t="s">
        <v>14</v>
      </c>
      <c r="F28" s="7">
        <v>4819465849</v>
      </c>
      <c r="G28" s="7">
        <v>1</v>
      </c>
      <c r="H28" s="7">
        <v>1</v>
      </c>
      <c r="I28" s="16">
        <v>87.48</v>
      </c>
      <c r="J28" s="16">
        <v>60</v>
      </c>
      <c r="K28" s="16">
        <f t="shared" si="0"/>
        <v>28.35</v>
      </c>
      <c r="L28" s="16">
        <v>119.13</v>
      </c>
      <c r="M28" s="15"/>
    </row>
    <row r="29" customHeight="1" spans="1:13">
      <c r="A29" s="12" t="s">
        <v>17</v>
      </c>
      <c r="B29" s="5">
        <v>45512</v>
      </c>
      <c r="C29" s="5">
        <v>45513</v>
      </c>
      <c r="D29" s="7" t="s">
        <v>18</v>
      </c>
      <c r="E29" s="7" t="s">
        <v>14</v>
      </c>
      <c r="F29" s="7" t="s">
        <v>19</v>
      </c>
      <c r="G29" s="7">
        <v>2</v>
      </c>
      <c r="H29" s="7">
        <v>1</v>
      </c>
      <c r="I29" s="16">
        <v>95</v>
      </c>
      <c r="J29" s="16">
        <v>60</v>
      </c>
      <c r="K29" s="16">
        <f t="shared" si="0"/>
        <v>5.02000000000001</v>
      </c>
      <c r="L29" s="16">
        <v>149.98</v>
      </c>
      <c r="M29" s="15"/>
    </row>
    <row r="30" customHeight="1" spans="1:13">
      <c r="A30" s="12" t="s">
        <v>17</v>
      </c>
      <c r="B30" s="5">
        <v>45513</v>
      </c>
      <c r="C30" s="5">
        <v>45514</v>
      </c>
      <c r="D30" s="7" t="s">
        <v>13</v>
      </c>
      <c r="E30" s="7" t="s">
        <v>14</v>
      </c>
      <c r="F30" s="7">
        <v>4644816516</v>
      </c>
      <c r="G30" s="7">
        <v>2</v>
      </c>
      <c r="H30" s="10">
        <v>1</v>
      </c>
      <c r="I30" s="16">
        <v>136.08</v>
      </c>
      <c r="J30" s="16">
        <v>60</v>
      </c>
      <c r="K30" s="16">
        <f t="shared" si="0"/>
        <v>37.686576</v>
      </c>
      <c r="L30" s="16">
        <f>(I30+J30)*80.78%</f>
        <v>158.393424</v>
      </c>
      <c r="M30" s="15"/>
    </row>
    <row r="31" customHeight="1" spans="1:13">
      <c r="A31" s="12" t="s">
        <v>17</v>
      </c>
      <c r="B31" s="5">
        <v>45514</v>
      </c>
      <c r="C31" s="5">
        <v>45516</v>
      </c>
      <c r="D31" s="7" t="s">
        <v>13</v>
      </c>
      <c r="E31" s="7" t="s">
        <v>14</v>
      </c>
      <c r="F31" s="7">
        <v>4715832579</v>
      </c>
      <c r="G31" s="7">
        <v>2</v>
      </c>
      <c r="H31" s="7">
        <v>1</v>
      </c>
      <c r="I31" s="16">
        <v>276.3</v>
      </c>
      <c r="J31" s="16">
        <v>60</v>
      </c>
      <c r="K31" s="16">
        <f t="shared" si="0"/>
        <v>64.66</v>
      </c>
      <c r="L31" s="16">
        <v>271.64</v>
      </c>
      <c r="M31" s="15"/>
    </row>
    <row r="32" customHeight="1" spans="1:13">
      <c r="A32" s="12" t="s">
        <v>17</v>
      </c>
      <c r="B32" s="5">
        <v>45517</v>
      </c>
      <c r="C32" s="5">
        <v>45519</v>
      </c>
      <c r="D32" s="7" t="s">
        <v>13</v>
      </c>
      <c r="E32" s="7" t="s">
        <v>14</v>
      </c>
      <c r="F32" s="7">
        <v>4634099264</v>
      </c>
      <c r="G32" s="7">
        <v>2</v>
      </c>
      <c r="H32" s="7">
        <v>2</v>
      </c>
      <c r="I32" s="16">
        <v>174.96</v>
      </c>
      <c r="J32" s="16">
        <v>60</v>
      </c>
      <c r="K32" s="16">
        <f t="shared" si="0"/>
        <v>45.17</v>
      </c>
      <c r="L32" s="16">
        <v>189.79</v>
      </c>
      <c r="M32" s="15"/>
    </row>
    <row r="33" customHeight="1" spans="1:13">
      <c r="A33" s="12" t="s">
        <v>17</v>
      </c>
      <c r="B33" s="5">
        <v>45520</v>
      </c>
      <c r="C33" s="5">
        <v>45523</v>
      </c>
      <c r="D33" s="7" t="s">
        <v>13</v>
      </c>
      <c r="E33" s="7" t="s">
        <v>14</v>
      </c>
      <c r="F33" s="13">
        <v>4526828237</v>
      </c>
      <c r="G33" s="7">
        <v>2</v>
      </c>
      <c r="H33" s="7">
        <v>3</v>
      </c>
      <c r="I33" s="16">
        <v>409.86</v>
      </c>
      <c r="J33" s="16">
        <v>60</v>
      </c>
      <c r="K33" s="16">
        <f t="shared" si="0"/>
        <v>90.33</v>
      </c>
      <c r="L33" s="16">
        <v>379.53</v>
      </c>
      <c r="M33" s="15"/>
    </row>
    <row r="34" customHeight="1" spans="1:13">
      <c r="A34" s="12" t="s">
        <v>17</v>
      </c>
      <c r="B34" s="5">
        <v>45527</v>
      </c>
      <c r="C34" s="9">
        <v>45529</v>
      </c>
      <c r="D34" s="7" t="s">
        <v>13</v>
      </c>
      <c r="E34" s="7" t="s">
        <v>14</v>
      </c>
      <c r="F34" s="7">
        <v>4957672564</v>
      </c>
      <c r="G34" s="7">
        <v>2</v>
      </c>
      <c r="H34" s="7">
        <v>2</v>
      </c>
      <c r="I34" s="16">
        <v>322.38</v>
      </c>
      <c r="J34" s="16">
        <v>60</v>
      </c>
      <c r="K34" s="16">
        <f t="shared" si="0"/>
        <v>73.52</v>
      </c>
      <c r="L34" s="16">
        <v>308.86</v>
      </c>
      <c r="M34" s="15"/>
    </row>
    <row r="35" customHeight="1" spans="1:13">
      <c r="A35" s="12" t="s">
        <v>20</v>
      </c>
      <c r="B35" s="11">
        <v>45505</v>
      </c>
      <c r="C35" s="5">
        <v>45506</v>
      </c>
      <c r="D35" s="7" t="s">
        <v>13</v>
      </c>
      <c r="E35" s="7" t="s">
        <v>14</v>
      </c>
      <c r="F35" s="7">
        <v>4407496976</v>
      </c>
      <c r="G35" s="4">
        <v>2</v>
      </c>
      <c r="H35" s="14">
        <v>1</v>
      </c>
      <c r="I35" s="17">
        <v>71.28</v>
      </c>
      <c r="J35" s="17">
        <v>60</v>
      </c>
      <c r="K35" s="17">
        <f t="shared" si="0"/>
        <v>25.24</v>
      </c>
      <c r="L35" s="16">
        <v>106.04</v>
      </c>
      <c r="M35" s="15"/>
    </row>
    <row r="36" customHeight="1" spans="1:13">
      <c r="A36" s="12" t="s">
        <v>20</v>
      </c>
      <c r="B36" s="5">
        <v>45506</v>
      </c>
      <c r="C36" s="5">
        <v>45507</v>
      </c>
      <c r="D36" s="7" t="s">
        <v>13</v>
      </c>
      <c r="E36" s="7" t="s">
        <v>14</v>
      </c>
      <c r="F36" s="7">
        <v>4906064836</v>
      </c>
      <c r="G36" s="4">
        <v>2</v>
      </c>
      <c r="H36" s="14">
        <v>1</v>
      </c>
      <c r="I36" s="18">
        <v>136.08</v>
      </c>
      <c r="J36" s="17">
        <v>60</v>
      </c>
      <c r="K36" s="17">
        <f t="shared" si="0"/>
        <v>37.69</v>
      </c>
      <c r="L36" s="16">
        <v>158.39</v>
      </c>
      <c r="M36" s="15"/>
    </row>
    <row r="37" customHeight="1" spans="1:13">
      <c r="A37" s="12" t="s">
        <v>20</v>
      </c>
      <c r="B37" s="5">
        <v>45507</v>
      </c>
      <c r="C37" s="5">
        <v>45508</v>
      </c>
      <c r="D37" s="7" t="s">
        <v>13</v>
      </c>
      <c r="E37" s="7" t="s">
        <v>14</v>
      </c>
      <c r="F37" s="7">
        <v>4816954430</v>
      </c>
      <c r="G37" s="4">
        <v>2</v>
      </c>
      <c r="H37" s="14">
        <v>1</v>
      </c>
      <c r="I37" s="17">
        <v>150.66</v>
      </c>
      <c r="J37" s="17">
        <v>60</v>
      </c>
      <c r="K37" s="17">
        <f t="shared" si="0"/>
        <v>40.5</v>
      </c>
      <c r="L37" s="17">
        <v>170.16</v>
      </c>
      <c r="M37" s="15"/>
    </row>
    <row r="38" customHeight="1" spans="1:13">
      <c r="A38" s="12" t="s">
        <v>20</v>
      </c>
      <c r="B38" s="5">
        <v>45508</v>
      </c>
      <c r="C38" s="5">
        <v>45509</v>
      </c>
      <c r="D38" s="7" t="s">
        <v>15</v>
      </c>
      <c r="E38" s="7" t="s">
        <v>14</v>
      </c>
      <c r="F38" s="7">
        <v>4603276786</v>
      </c>
      <c r="G38" s="4">
        <v>2</v>
      </c>
      <c r="H38" s="14">
        <v>0</v>
      </c>
      <c r="I38" s="17">
        <v>45</v>
      </c>
      <c r="J38" s="17">
        <v>0</v>
      </c>
      <c r="K38" s="17">
        <f t="shared" si="0"/>
        <v>8.65</v>
      </c>
      <c r="L38" s="17">
        <v>36.35</v>
      </c>
      <c r="M38" s="15"/>
    </row>
    <row r="39" customHeight="1" spans="1:13">
      <c r="A39" s="12" t="s">
        <v>20</v>
      </c>
      <c r="B39" s="5">
        <v>45508</v>
      </c>
      <c r="C39" s="5">
        <v>45509</v>
      </c>
      <c r="D39" s="7" t="s">
        <v>13</v>
      </c>
      <c r="E39" s="7" t="s">
        <v>14</v>
      </c>
      <c r="F39" s="7">
        <v>4745284886</v>
      </c>
      <c r="G39" s="4">
        <v>2</v>
      </c>
      <c r="H39" s="14">
        <v>1</v>
      </c>
      <c r="I39" s="18">
        <v>100</v>
      </c>
      <c r="J39" s="17">
        <v>60</v>
      </c>
      <c r="K39" s="17">
        <f t="shared" si="0"/>
        <v>30.76</v>
      </c>
      <c r="L39" s="16">
        <v>129.24</v>
      </c>
      <c r="M39" s="15"/>
    </row>
    <row r="40" customHeight="1" spans="1:13">
      <c r="A40" s="12" t="s">
        <v>20</v>
      </c>
      <c r="B40" s="5">
        <v>45509</v>
      </c>
      <c r="C40" s="5">
        <v>45510</v>
      </c>
      <c r="D40" s="7" t="s">
        <v>13</v>
      </c>
      <c r="E40" s="7" t="s">
        <v>14</v>
      </c>
      <c r="F40" s="7">
        <v>4685092133</v>
      </c>
      <c r="G40" s="4">
        <v>2</v>
      </c>
      <c r="H40" s="14">
        <v>1</v>
      </c>
      <c r="I40" s="17">
        <v>81</v>
      </c>
      <c r="J40" s="17">
        <v>60</v>
      </c>
      <c r="K40" s="17">
        <f t="shared" si="0"/>
        <v>27.11</v>
      </c>
      <c r="L40" s="16">
        <v>113.89</v>
      </c>
      <c r="M40" s="15"/>
    </row>
    <row r="41" customHeight="1" spans="1:13">
      <c r="A41" s="12" t="s">
        <v>20</v>
      </c>
      <c r="B41" s="5">
        <v>45510</v>
      </c>
      <c r="C41" s="5">
        <v>45511</v>
      </c>
      <c r="D41" s="7" t="s">
        <v>13</v>
      </c>
      <c r="E41" s="7" t="s">
        <v>14</v>
      </c>
      <c r="F41" s="7">
        <v>4698872501</v>
      </c>
      <c r="G41" s="4">
        <v>2</v>
      </c>
      <c r="H41" s="14">
        <v>1</v>
      </c>
      <c r="I41" s="17">
        <v>81</v>
      </c>
      <c r="J41" s="17">
        <v>60</v>
      </c>
      <c r="K41" s="17">
        <f t="shared" si="0"/>
        <v>27.11</v>
      </c>
      <c r="L41" s="16">
        <v>113.89</v>
      </c>
      <c r="M41" s="15"/>
    </row>
    <row r="42" customHeight="1" spans="1:13">
      <c r="A42" s="12" t="s">
        <v>20</v>
      </c>
      <c r="B42" s="5">
        <v>45511</v>
      </c>
      <c r="C42" s="5">
        <v>45512</v>
      </c>
      <c r="D42" s="7" t="s">
        <v>13</v>
      </c>
      <c r="E42" s="7" t="s">
        <v>14</v>
      </c>
      <c r="F42" s="7">
        <v>4443750119</v>
      </c>
      <c r="G42" s="7">
        <v>1</v>
      </c>
      <c r="H42" s="7">
        <v>1</v>
      </c>
      <c r="I42" s="16">
        <v>110</v>
      </c>
      <c r="J42" s="16">
        <v>60</v>
      </c>
      <c r="K42" s="17">
        <f t="shared" si="0"/>
        <v>31.06</v>
      </c>
      <c r="L42" s="16">
        <v>138.94</v>
      </c>
      <c r="M42" s="15"/>
    </row>
    <row r="43" customHeight="1" spans="1:13">
      <c r="A43" s="12" t="s">
        <v>20</v>
      </c>
      <c r="B43" s="5">
        <v>45512</v>
      </c>
      <c r="C43" s="5">
        <v>45515</v>
      </c>
      <c r="D43" s="7" t="s">
        <v>13</v>
      </c>
      <c r="E43" s="7" t="s">
        <v>14</v>
      </c>
      <c r="F43" s="7">
        <v>4556350672</v>
      </c>
      <c r="G43" s="4">
        <v>2</v>
      </c>
      <c r="H43" s="14">
        <v>3</v>
      </c>
      <c r="I43" s="17">
        <v>405.84</v>
      </c>
      <c r="J43" s="17">
        <v>60</v>
      </c>
      <c r="K43" s="17">
        <f t="shared" si="0"/>
        <v>84.69</v>
      </c>
      <c r="L43" s="16">
        <v>381.15</v>
      </c>
      <c r="M43" s="15"/>
    </row>
    <row r="44" customHeight="1" spans="1:13">
      <c r="A44" s="12" t="s">
        <v>20</v>
      </c>
      <c r="B44" s="5">
        <v>45515</v>
      </c>
      <c r="C44" s="5">
        <v>45516</v>
      </c>
      <c r="D44" s="7" t="s">
        <v>13</v>
      </c>
      <c r="E44" s="7" t="s">
        <v>14</v>
      </c>
      <c r="F44" s="7">
        <v>4982635483</v>
      </c>
      <c r="G44" s="7">
        <v>2</v>
      </c>
      <c r="H44" s="10">
        <v>1</v>
      </c>
      <c r="I44" s="16">
        <v>81</v>
      </c>
      <c r="J44" s="16">
        <v>60</v>
      </c>
      <c r="K44" s="17">
        <f t="shared" si="0"/>
        <v>27.11</v>
      </c>
      <c r="L44" s="16">
        <v>113.89</v>
      </c>
      <c r="M44" s="15"/>
    </row>
    <row r="45" customHeight="1" spans="1:13">
      <c r="A45" s="12" t="s">
        <v>20</v>
      </c>
      <c r="B45" s="5">
        <v>45517</v>
      </c>
      <c r="C45" s="11">
        <v>45518</v>
      </c>
      <c r="D45" s="7" t="s">
        <v>13</v>
      </c>
      <c r="E45" s="7" t="s">
        <v>14</v>
      </c>
      <c r="F45" s="7">
        <v>4802301563</v>
      </c>
      <c r="G45" s="4">
        <v>2</v>
      </c>
      <c r="H45" s="14">
        <v>1</v>
      </c>
      <c r="I45" s="16">
        <v>81</v>
      </c>
      <c r="J45" s="16">
        <v>60</v>
      </c>
      <c r="K45" s="17">
        <f t="shared" si="0"/>
        <v>27.11</v>
      </c>
      <c r="L45" s="16">
        <v>113.89</v>
      </c>
      <c r="M45" s="15"/>
    </row>
    <row r="46" customHeight="1" spans="1:13">
      <c r="A46" s="12" t="s">
        <v>20</v>
      </c>
      <c r="B46" s="11">
        <v>45518</v>
      </c>
      <c r="C46" s="11">
        <v>45519</v>
      </c>
      <c r="D46" s="7" t="s">
        <v>13</v>
      </c>
      <c r="E46" s="7" t="s">
        <v>14</v>
      </c>
      <c r="F46" s="7">
        <v>4967496320</v>
      </c>
      <c r="G46" s="8">
        <v>2</v>
      </c>
      <c r="H46" s="8">
        <v>1</v>
      </c>
      <c r="I46" s="19">
        <v>81</v>
      </c>
      <c r="J46" s="19">
        <v>60</v>
      </c>
      <c r="K46" s="17">
        <f t="shared" si="0"/>
        <v>27.11</v>
      </c>
      <c r="L46" s="17">
        <v>113.89</v>
      </c>
      <c r="M46" s="15"/>
    </row>
    <row r="47" customHeight="1" spans="1:13">
      <c r="A47" s="12" t="s">
        <v>20</v>
      </c>
      <c r="B47" s="11">
        <v>45519</v>
      </c>
      <c r="C47" s="11">
        <v>45521</v>
      </c>
      <c r="D47" s="7" t="s">
        <v>15</v>
      </c>
      <c r="E47" s="7" t="s">
        <v>14</v>
      </c>
      <c r="F47" s="7">
        <v>4598516458</v>
      </c>
      <c r="G47" s="8">
        <v>2</v>
      </c>
      <c r="H47" s="8">
        <v>0</v>
      </c>
      <c r="I47" s="19">
        <v>115.83</v>
      </c>
      <c r="J47" s="19">
        <v>0</v>
      </c>
      <c r="K47" s="17">
        <f t="shared" si="0"/>
        <v>22.26</v>
      </c>
      <c r="L47" s="19">
        <v>93.57</v>
      </c>
      <c r="M47" s="15"/>
    </row>
    <row r="48" customHeight="1" spans="1:13">
      <c r="A48" s="12" t="s">
        <v>20</v>
      </c>
      <c r="B48" s="11">
        <v>45519</v>
      </c>
      <c r="C48" s="11">
        <v>45520</v>
      </c>
      <c r="D48" s="7" t="s">
        <v>13</v>
      </c>
      <c r="E48" s="7" t="s">
        <v>14</v>
      </c>
      <c r="F48" s="7">
        <v>4696877346</v>
      </c>
      <c r="G48" s="8">
        <v>2</v>
      </c>
      <c r="H48" s="8">
        <v>1</v>
      </c>
      <c r="I48" s="19">
        <v>100</v>
      </c>
      <c r="J48" s="19">
        <v>60</v>
      </c>
      <c r="K48" s="17">
        <f t="shared" si="0"/>
        <v>30.76</v>
      </c>
      <c r="L48" s="16">
        <v>129.24</v>
      </c>
      <c r="M48" s="15"/>
    </row>
    <row r="49" customHeight="1" spans="1:13">
      <c r="A49" s="12" t="s">
        <v>20</v>
      </c>
      <c r="B49" s="5">
        <v>45520</v>
      </c>
      <c r="C49" s="5">
        <v>45522</v>
      </c>
      <c r="D49" s="7" t="s">
        <v>13</v>
      </c>
      <c r="E49" s="7" t="s">
        <v>14</v>
      </c>
      <c r="F49" s="7">
        <v>4526828434</v>
      </c>
      <c r="G49" s="7">
        <v>2</v>
      </c>
      <c r="H49" s="4">
        <v>2</v>
      </c>
      <c r="I49" s="17">
        <v>289.17</v>
      </c>
      <c r="J49" s="17">
        <v>60</v>
      </c>
      <c r="K49" s="17">
        <f t="shared" si="0"/>
        <v>67.13</v>
      </c>
      <c r="L49" s="16">
        <v>282.04</v>
      </c>
      <c r="M49" s="15"/>
    </row>
    <row r="50" customHeight="1" spans="1:13">
      <c r="A50" s="12" t="s">
        <v>20</v>
      </c>
      <c r="B50" s="5">
        <v>45522</v>
      </c>
      <c r="C50" s="5">
        <v>45523</v>
      </c>
      <c r="D50" s="7" t="s">
        <v>13</v>
      </c>
      <c r="E50" s="7" t="s">
        <v>14</v>
      </c>
      <c r="F50" s="7">
        <v>4634024977</v>
      </c>
      <c r="G50" s="4">
        <v>2</v>
      </c>
      <c r="H50" s="4">
        <v>1</v>
      </c>
      <c r="I50" s="17">
        <v>81</v>
      </c>
      <c r="J50" s="17">
        <v>60</v>
      </c>
      <c r="K50" s="17">
        <f t="shared" si="0"/>
        <v>27.11</v>
      </c>
      <c r="L50" s="16">
        <v>113.89</v>
      </c>
      <c r="M50" s="15"/>
    </row>
    <row r="51" customHeight="1" spans="1:13">
      <c r="A51" s="12" t="s">
        <v>20</v>
      </c>
      <c r="B51" s="5">
        <v>45523</v>
      </c>
      <c r="C51" s="5">
        <v>45525</v>
      </c>
      <c r="D51" s="7" t="s">
        <v>13</v>
      </c>
      <c r="E51" s="7" t="s">
        <v>14</v>
      </c>
      <c r="F51" s="7">
        <v>4968601200</v>
      </c>
      <c r="G51" s="4">
        <v>2</v>
      </c>
      <c r="H51" s="4">
        <v>2</v>
      </c>
      <c r="I51" s="17">
        <v>162</v>
      </c>
      <c r="J51" s="17">
        <v>60</v>
      </c>
      <c r="K51" s="17">
        <f t="shared" si="0"/>
        <v>42.68</v>
      </c>
      <c r="L51" s="16">
        <v>179.32</v>
      </c>
      <c r="M51" s="15"/>
    </row>
    <row r="52" customHeight="1" spans="1:13">
      <c r="A52" s="12" t="s">
        <v>21</v>
      </c>
      <c r="B52" s="5">
        <v>45505</v>
      </c>
      <c r="C52" s="5">
        <v>45506</v>
      </c>
      <c r="D52" s="7" t="s">
        <v>13</v>
      </c>
      <c r="E52" s="7" t="s">
        <v>14</v>
      </c>
      <c r="F52" s="7">
        <v>4879272854</v>
      </c>
      <c r="G52" s="7">
        <v>2</v>
      </c>
      <c r="H52" s="7">
        <v>1</v>
      </c>
      <c r="I52" s="16">
        <v>45.36</v>
      </c>
      <c r="J52" s="16">
        <v>60</v>
      </c>
      <c r="K52" s="16">
        <f t="shared" si="0"/>
        <v>20.25</v>
      </c>
      <c r="L52" s="16">
        <v>85.11</v>
      </c>
      <c r="M52" s="15"/>
    </row>
    <row r="53" customHeight="1" spans="1:13">
      <c r="A53" s="12" t="s">
        <v>21</v>
      </c>
      <c r="B53" s="5">
        <v>45507</v>
      </c>
      <c r="C53" s="5">
        <v>45508</v>
      </c>
      <c r="D53" s="7" t="s">
        <v>13</v>
      </c>
      <c r="E53" s="7" t="s">
        <v>14</v>
      </c>
      <c r="F53" s="7">
        <v>4357980424</v>
      </c>
      <c r="G53" s="7">
        <v>2</v>
      </c>
      <c r="H53" s="7">
        <v>1</v>
      </c>
      <c r="I53" s="16">
        <v>171.72</v>
      </c>
      <c r="J53" s="16">
        <v>60</v>
      </c>
      <c r="K53" s="16">
        <f t="shared" si="0"/>
        <v>44.55</v>
      </c>
      <c r="L53" s="16">
        <v>187.17</v>
      </c>
      <c r="M53" s="15"/>
    </row>
    <row r="54" customHeight="1" spans="1:13">
      <c r="A54" s="12" t="s">
        <v>21</v>
      </c>
      <c r="B54" s="5">
        <v>45509</v>
      </c>
      <c r="C54" s="5">
        <v>45510</v>
      </c>
      <c r="D54" s="7" t="s">
        <v>13</v>
      </c>
      <c r="E54" s="7" t="s">
        <v>14</v>
      </c>
      <c r="F54" s="7">
        <v>4388064663</v>
      </c>
      <c r="G54" s="7">
        <v>2</v>
      </c>
      <c r="H54" s="7">
        <v>1</v>
      </c>
      <c r="I54" s="16">
        <v>45.36</v>
      </c>
      <c r="J54" s="16">
        <v>60</v>
      </c>
      <c r="K54" s="16">
        <f t="shared" si="0"/>
        <v>20.25</v>
      </c>
      <c r="L54" s="16">
        <v>85.11</v>
      </c>
      <c r="M54" s="15"/>
    </row>
    <row r="55" customHeight="1" spans="1:13">
      <c r="A55" s="12" t="s">
        <v>21</v>
      </c>
      <c r="B55" s="5">
        <v>45510</v>
      </c>
      <c r="C55" s="5">
        <v>45511</v>
      </c>
      <c r="D55" s="7" t="s">
        <v>13</v>
      </c>
      <c r="E55" s="7" t="s">
        <v>14</v>
      </c>
      <c r="F55" s="7">
        <v>4308713990</v>
      </c>
      <c r="G55" s="7">
        <v>1</v>
      </c>
      <c r="H55" s="7">
        <v>1</v>
      </c>
      <c r="I55" s="16">
        <v>50.4</v>
      </c>
      <c r="J55" s="16">
        <v>60</v>
      </c>
      <c r="K55" s="16">
        <f t="shared" si="0"/>
        <v>21.22</v>
      </c>
      <c r="L55" s="16">
        <v>89.18</v>
      </c>
      <c r="M55" s="15"/>
    </row>
    <row r="56" customHeight="1" spans="1:13">
      <c r="A56" s="12" t="s">
        <v>21</v>
      </c>
      <c r="B56" s="5">
        <v>45511</v>
      </c>
      <c r="C56" s="5">
        <v>45512</v>
      </c>
      <c r="D56" s="7" t="s">
        <v>15</v>
      </c>
      <c r="E56" s="7" t="s">
        <v>14</v>
      </c>
      <c r="F56" s="7">
        <v>4743665952</v>
      </c>
      <c r="G56" s="7">
        <v>2</v>
      </c>
      <c r="H56" s="7">
        <v>0</v>
      </c>
      <c r="I56" s="16">
        <v>38.88</v>
      </c>
      <c r="J56" s="16">
        <v>0</v>
      </c>
      <c r="K56" s="16">
        <f t="shared" si="0"/>
        <v>7.47</v>
      </c>
      <c r="L56" s="16">
        <v>31.41</v>
      </c>
      <c r="M56" s="15"/>
    </row>
    <row r="57" customHeight="1" spans="1:13">
      <c r="A57" s="12" t="s">
        <v>21</v>
      </c>
      <c r="B57" s="5">
        <v>45512</v>
      </c>
      <c r="C57" s="5">
        <v>45513</v>
      </c>
      <c r="D57" s="7" t="s">
        <v>18</v>
      </c>
      <c r="E57" s="7" t="s">
        <v>14</v>
      </c>
      <c r="F57" s="7" t="s">
        <v>22</v>
      </c>
      <c r="G57" s="7">
        <v>2</v>
      </c>
      <c r="H57" s="7">
        <v>1</v>
      </c>
      <c r="I57" s="16">
        <v>118</v>
      </c>
      <c r="J57" s="16">
        <v>60</v>
      </c>
      <c r="K57" s="16">
        <f t="shared" si="0"/>
        <v>5.66999999999999</v>
      </c>
      <c r="L57" s="16">
        <v>172.33</v>
      </c>
      <c r="M57" s="15"/>
    </row>
    <row r="58" customHeight="1" spans="1:13">
      <c r="A58" s="12" t="s">
        <v>21</v>
      </c>
      <c r="B58" s="5">
        <v>45513</v>
      </c>
      <c r="C58" s="5">
        <v>45515</v>
      </c>
      <c r="D58" s="7" t="s">
        <v>13</v>
      </c>
      <c r="E58" s="7" t="s">
        <v>14</v>
      </c>
      <c r="F58" s="7">
        <v>4931404623</v>
      </c>
      <c r="G58" s="7">
        <v>2</v>
      </c>
      <c r="H58" s="7">
        <v>2</v>
      </c>
      <c r="I58" s="16">
        <v>381.6</v>
      </c>
      <c r="J58" s="16">
        <v>60</v>
      </c>
      <c r="K58" s="16">
        <f t="shared" si="0"/>
        <v>84.89</v>
      </c>
      <c r="L58" s="16">
        <v>356.71</v>
      </c>
      <c r="M58" s="15"/>
    </row>
    <row r="59" customHeight="1" spans="1:13">
      <c r="A59" s="12" t="s">
        <v>21</v>
      </c>
      <c r="B59" s="5">
        <v>45515</v>
      </c>
      <c r="C59" s="5">
        <v>45516</v>
      </c>
      <c r="D59" s="7" t="s">
        <v>13</v>
      </c>
      <c r="E59" s="7" t="s">
        <v>14</v>
      </c>
      <c r="F59" s="7">
        <v>4849953314</v>
      </c>
      <c r="G59" s="4">
        <v>2</v>
      </c>
      <c r="H59" s="14">
        <v>1</v>
      </c>
      <c r="I59" s="17">
        <v>68.4</v>
      </c>
      <c r="J59" s="17">
        <v>60</v>
      </c>
      <c r="K59" s="16">
        <f t="shared" si="0"/>
        <v>24.69</v>
      </c>
      <c r="L59" s="16">
        <v>103.71</v>
      </c>
      <c r="M59" s="15"/>
    </row>
    <row r="60" customHeight="1" spans="1:13">
      <c r="A60" s="12" t="s">
        <v>21</v>
      </c>
      <c r="B60" s="5">
        <v>45517</v>
      </c>
      <c r="C60" s="5">
        <v>45519</v>
      </c>
      <c r="D60" s="7" t="s">
        <v>13</v>
      </c>
      <c r="E60" s="7" t="s">
        <v>14</v>
      </c>
      <c r="F60" s="7">
        <v>4608147008</v>
      </c>
      <c r="G60" s="7">
        <v>2</v>
      </c>
      <c r="H60" s="7">
        <v>2</v>
      </c>
      <c r="I60" s="16">
        <v>187.92</v>
      </c>
      <c r="J60" s="16">
        <v>60</v>
      </c>
      <c r="K60" s="16">
        <f t="shared" si="0"/>
        <v>47.66</v>
      </c>
      <c r="L60" s="16">
        <v>200.26</v>
      </c>
      <c r="M60" s="15"/>
    </row>
    <row r="61" customHeight="1" spans="1:13">
      <c r="A61" s="12" t="s">
        <v>21</v>
      </c>
      <c r="B61" s="5">
        <v>45519</v>
      </c>
      <c r="C61" s="5">
        <v>45520</v>
      </c>
      <c r="D61" s="7" t="s">
        <v>13</v>
      </c>
      <c r="E61" s="7" t="s">
        <v>14</v>
      </c>
      <c r="F61" s="7">
        <v>4488833393</v>
      </c>
      <c r="G61" s="7">
        <v>2</v>
      </c>
      <c r="H61" s="7">
        <v>1</v>
      </c>
      <c r="I61" s="16">
        <v>63.99</v>
      </c>
      <c r="J61" s="16">
        <v>60</v>
      </c>
      <c r="K61" s="16">
        <f t="shared" si="0"/>
        <v>23.84</v>
      </c>
      <c r="L61" s="16">
        <v>100.15</v>
      </c>
      <c r="M61" s="15"/>
    </row>
    <row r="62" customHeight="1" spans="1:13">
      <c r="A62" s="12" t="s">
        <v>21</v>
      </c>
      <c r="B62" s="5">
        <v>45521</v>
      </c>
      <c r="C62" s="5">
        <v>45522</v>
      </c>
      <c r="D62" s="7" t="s">
        <v>13</v>
      </c>
      <c r="E62" s="7" t="s">
        <v>14</v>
      </c>
      <c r="F62" s="7">
        <v>4333608237</v>
      </c>
      <c r="G62" s="7">
        <v>2</v>
      </c>
      <c r="H62" s="10">
        <v>1</v>
      </c>
      <c r="I62" s="16">
        <v>153.09</v>
      </c>
      <c r="J62" s="16">
        <v>60</v>
      </c>
      <c r="K62" s="16">
        <f t="shared" si="0"/>
        <v>40.96</v>
      </c>
      <c r="L62" s="16">
        <v>172.13</v>
      </c>
      <c r="M62" s="15"/>
    </row>
    <row r="63" customHeight="1" spans="1:13">
      <c r="A63" s="12" t="s">
        <v>21</v>
      </c>
      <c r="B63" s="11">
        <v>45523</v>
      </c>
      <c r="C63" s="11">
        <v>45524</v>
      </c>
      <c r="D63" s="7" t="s">
        <v>13</v>
      </c>
      <c r="E63" s="7" t="s">
        <v>14</v>
      </c>
      <c r="F63" s="7">
        <v>4495972274</v>
      </c>
      <c r="G63" s="8">
        <v>2</v>
      </c>
      <c r="H63" s="8">
        <v>1</v>
      </c>
      <c r="I63" s="19">
        <v>53.1</v>
      </c>
      <c r="J63" s="19">
        <v>60</v>
      </c>
      <c r="K63" s="16">
        <f t="shared" si="0"/>
        <v>21.74</v>
      </c>
      <c r="L63" s="19">
        <v>91.36</v>
      </c>
      <c r="M63" s="15"/>
    </row>
    <row r="64" customHeight="1" spans="1:13">
      <c r="A64" s="12" t="s">
        <v>21</v>
      </c>
      <c r="B64" s="11">
        <v>45525</v>
      </c>
      <c r="C64" s="11">
        <v>45528</v>
      </c>
      <c r="D64" s="7" t="s">
        <v>13</v>
      </c>
      <c r="E64" s="7" t="s">
        <v>14</v>
      </c>
      <c r="F64" s="7">
        <v>4333655106</v>
      </c>
      <c r="G64" s="8">
        <v>2</v>
      </c>
      <c r="H64" s="8">
        <v>3</v>
      </c>
      <c r="I64" s="19">
        <v>359.64</v>
      </c>
      <c r="J64" s="19">
        <v>60</v>
      </c>
      <c r="K64" s="16">
        <f t="shared" si="0"/>
        <v>80.68</v>
      </c>
      <c r="L64" s="16">
        <v>338.96</v>
      </c>
      <c r="M64" s="15"/>
    </row>
    <row r="65" customHeight="1" spans="1:13">
      <c r="A65" s="12" t="s">
        <v>21</v>
      </c>
      <c r="B65" s="11">
        <v>45528</v>
      </c>
      <c r="C65" s="5">
        <v>45529</v>
      </c>
      <c r="D65" s="4" t="s">
        <v>23</v>
      </c>
      <c r="E65" s="7" t="s">
        <v>24</v>
      </c>
      <c r="F65" s="7"/>
      <c r="G65" s="7">
        <v>2</v>
      </c>
      <c r="H65" s="4">
        <v>1</v>
      </c>
      <c r="I65" s="17">
        <v>158</v>
      </c>
      <c r="J65" s="17">
        <v>0</v>
      </c>
      <c r="K65" s="16">
        <f t="shared" si="0"/>
        <v>0</v>
      </c>
      <c r="L65" s="16">
        <v>158</v>
      </c>
      <c r="M65" s="15"/>
    </row>
    <row r="66" customHeight="1" spans="1:13">
      <c r="A66" s="12" t="s">
        <v>21</v>
      </c>
      <c r="B66" s="5">
        <v>45529</v>
      </c>
      <c r="C66" s="5">
        <v>45531</v>
      </c>
      <c r="D66" s="7" t="s">
        <v>13</v>
      </c>
      <c r="E66" s="7" t="s">
        <v>14</v>
      </c>
      <c r="F66" s="7">
        <v>4982171873</v>
      </c>
      <c r="G66" s="4">
        <v>2</v>
      </c>
      <c r="H66" s="4">
        <v>2</v>
      </c>
      <c r="I66" s="17">
        <v>192.78</v>
      </c>
      <c r="J66" s="17">
        <v>60</v>
      </c>
      <c r="K66" s="16">
        <f t="shared" ref="K66:K129" si="1">I66+J66-L66</f>
        <v>48.6</v>
      </c>
      <c r="L66" s="16">
        <v>204.18</v>
      </c>
      <c r="M66" s="15"/>
    </row>
    <row r="67" customHeight="1" spans="1:13">
      <c r="A67" s="12" t="s">
        <v>25</v>
      </c>
      <c r="B67" s="9">
        <v>45498</v>
      </c>
      <c r="C67" s="5">
        <v>45513</v>
      </c>
      <c r="D67" s="7" t="s">
        <v>13</v>
      </c>
      <c r="E67" s="7" t="s">
        <v>14</v>
      </c>
      <c r="F67" s="7">
        <v>4435864029</v>
      </c>
      <c r="G67" s="4">
        <v>2</v>
      </c>
      <c r="H67" s="14">
        <v>15</v>
      </c>
      <c r="I67" s="17">
        <v>1427.22</v>
      </c>
      <c r="J67" s="17">
        <v>60</v>
      </c>
      <c r="K67" s="17">
        <f t="shared" si="1"/>
        <v>285.9</v>
      </c>
      <c r="L67" s="16">
        <v>1201.32</v>
      </c>
      <c r="M67" s="15"/>
    </row>
    <row r="68" customHeight="1" spans="1:13">
      <c r="A68" s="12" t="s">
        <v>25</v>
      </c>
      <c r="B68" s="5">
        <v>45513</v>
      </c>
      <c r="C68" s="5">
        <v>45515</v>
      </c>
      <c r="D68" s="7" t="s">
        <v>13</v>
      </c>
      <c r="E68" s="7" t="s">
        <v>14</v>
      </c>
      <c r="F68" s="7">
        <v>4677889279</v>
      </c>
      <c r="G68" s="7">
        <v>2</v>
      </c>
      <c r="H68" s="7">
        <v>2</v>
      </c>
      <c r="I68" s="16">
        <v>322.38</v>
      </c>
      <c r="J68" s="16">
        <v>60</v>
      </c>
      <c r="K68" s="17">
        <f t="shared" si="1"/>
        <v>73.52</v>
      </c>
      <c r="L68" s="16">
        <v>308.86</v>
      </c>
      <c r="M68" s="15"/>
    </row>
    <row r="69" customHeight="1" spans="1:13">
      <c r="A69" s="12" t="s">
        <v>25</v>
      </c>
      <c r="B69" s="5">
        <v>45517</v>
      </c>
      <c r="C69" s="5">
        <v>45520</v>
      </c>
      <c r="D69" s="7" t="s">
        <v>13</v>
      </c>
      <c r="E69" s="7" t="s">
        <v>14</v>
      </c>
      <c r="F69" s="7">
        <v>4929507664</v>
      </c>
      <c r="G69" s="4">
        <v>1</v>
      </c>
      <c r="H69" s="14">
        <v>3</v>
      </c>
      <c r="I69" s="17">
        <v>262.44</v>
      </c>
      <c r="J69" s="17">
        <v>60</v>
      </c>
      <c r="K69" s="17">
        <f t="shared" si="1"/>
        <v>61.99</v>
      </c>
      <c r="L69" s="17">
        <v>260.45</v>
      </c>
      <c r="M69" s="15"/>
    </row>
    <row r="70" customHeight="1" spans="1:13">
      <c r="A70" s="12" t="s">
        <v>25</v>
      </c>
      <c r="B70" s="5">
        <v>45520</v>
      </c>
      <c r="C70" s="9">
        <v>45521</v>
      </c>
      <c r="D70" s="7" t="s">
        <v>13</v>
      </c>
      <c r="E70" s="7" t="s">
        <v>14</v>
      </c>
      <c r="F70" s="7">
        <v>4792616773</v>
      </c>
      <c r="G70" s="7">
        <v>2</v>
      </c>
      <c r="H70" s="7">
        <v>1</v>
      </c>
      <c r="I70" s="16">
        <v>161.19</v>
      </c>
      <c r="J70" s="16">
        <v>60</v>
      </c>
      <c r="K70" s="17">
        <f t="shared" si="1"/>
        <v>42.52</v>
      </c>
      <c r="L70" s="16">
        <v>178.67</v>
      </c>
      <c r="M70" s="15"/>
    </row>
    <row r="71" customHeight="1" spans="1:13">
      <c r="A71" s="12" t="s">
        <v>25</v>
      </c>
      <c r="B71" s="9">
        <v>45521</v>
      </c>
      <c r="C71" s="9">
        <v>45522</v>
      </c>
      <c r="D71" s="7" t="s">
        <v>13</v>
      </c>
      <c r="E71" s="7" t="s">
        <v>14</v>
      </c>
      <c r="F71" s="7">
        <v>4446713231</v>
      </c>
      <c r="G71" s="4">
        <v>2</v>
      </c>
      <c r="H71" s="14">
        <v>1</v>
      </c>
      <c r="I71" s="17">
        <v>112.59</v>
      </c>
      <c r="J71" s="17">
        <v>60</v>
      </c>
      <c r="K71" s="17">
        <f t="shared" si="1"/>
        <v>33.18</v>
      </c>
      <c r="L71" s="17">
        <v>139.41</v>
      </c>
      <c r="M71" s="15"/>
    </row>
    <row r="72" customHeight="1" spans="1:13">
      <c r="A72" s="12" t="s">
        <v>25</v>
      </c>
      <c r="B72" s="6">
        <v>45525</v>
      </c>
      <c r="C72" s="6">
        <v>45526</v>
      </c>
      <c r="D72" s="7" t="s">
        <v>13</v>
      </c>
      <c r="E72" s="7" t="s">
        <v>14</v>
      </c>
      <c r="F72" s="7">
        <v>4657014073</v>
      </c>
      <c r="G72" s="7">
        <v>2</v>
      </c>
      <c r="H72" s="7">
        <v>1</v>
      </c>
      <c r="I72" s="16">
        <v>49.69</v>
      </c>
      <c r="J72" s="16">
        <v>60</v>
      </c>
      <c r="K72" s="17">
        <f t="shared" si="1"/>
        <v>19.46</v>
      </c>
      <c r="L72" s="17">
        <v>90.23</v>
      </c>
      <c r="M72" s="15"/>
    </row>
    <row r="73" customHeight="1" spans="1:13">
      <c r="A73" s="12" t="s">
        <v>25</v>
      </c>
      <c r="B73" s="6">
        <v>45528</v>
      </c>
      <c r="C73" s="6">
        <v>45529</v>
      </c>
      <c r="D73" s="7" t="s">
        <v>13</v>
      </c>
      <c r="E73" s="7" t="s">
        <v>14</v>
      </c>
      <c r="F73" s="7">
        <v>4436588972</v>
      </c>
      <c r="G73" s="7">
        <v>2</v>
      </c>
      <c r="H73" s="7">
        <v>1</v>
      </c>
      <c r="I73" s="16">
        <v>161.19</v>
      </c>
      <c r="J73" s="16">
        <v>60</v>
      </c>
      <c r="K73" s="17">
        <f t="shared" si="1"/>
        <v>42.52</v>
      </c>
      <c r="L73" s="16">
        <v>178.67</v>
      </c>
      <c r="M73" s="15"/>
    </row>
    <row r="74" customHeight="1" spans="1:13">
      <c r="A74" s="12" t="s">
        <v>25</v>
      </c>
      <c r="B74" s="5">
        <v>45529</v>
      </c>
      <c r="C74" s="5">
        <v>45533</v>
      </c>
      <c r="D74" s="7" t="s">
        <v>13</v>
      </c>
      <c r="E74" s="7" t="s">
        <v>14</v>
      </c>
      <c r="F74" s="7">
        <v>4404066082</v>
      </c>
      <c r="G74" s="4">
        <v>1</v>
      </c>
      <c r="H74" s="14">
        <v>4</v>
      </c>
      <c r="I74" s="17">
        <v>353.16</v>
      </c>
      <c r="J74" s="17">
        <v>60</v>
      </c>
      <c r="K74" s="17">
        <f t="shared" si="1"/>
        <v>79.42</v>
      </c>
      <c r="L74" s="16">
        <v>333.74</v>
      </c>
      <c r="M74" s="15"/>
    </row>
    <row r="75" customHeight="1" spans="1:13">
      <c r="A75" s="12" t="s">
        <v>26</v>
      </c>
      <c r="B75" s="5">
        <v>45503</v>
      </c>
      <c r="C75" s="5">
        <v>45506</v>
      </c>
      <c r="D75" s="7" t="s">
        <v>13</v>
      </c>
      <c r="E75" s="7" t="s">
        <v>14</v>
      </c>
      <c r="F75" s="7">
        <v>4931619541</v>
      </c>
      <c r="G75" s="4">
        <v>2</v>
      </c>
      <c r="H75" s="14">
        <v>3</v>
      </c>
      <c r="I75" s="17">
        <v>262.44</v>
      </c>
      <c r="J75" s="17">
        <v>60</v>
      </c>
      <c r="K75" s="17">
        <f t="shared" si="1"/>
        <v>61.99</v>
      </c>
      <c r="L75" s="16">
        <v>260.45</v>
      </c>
      <c r="M75" s="15"/>
    </row>
    <row r="76" customHeight="1" spans="1:13">
      <c r="A76" s="12" t="s">
        <v>26</v>
      </c>
      <c r="B76" s="5">
        <v>45507</v>
      </c>
      <c r="C76" s="5">
        <v>45508</v>
      </c>
      <c r="D76" s="7" t="s">
        <v>13</v>
      </c>
      <c r="E76" s="7" t="s">
        <v>14</v>
      </c>
      <c r="F76" s="7">
        <v>4576661861</v>
      </c>
      <c r="G76" s="4">
        <v>2</v>
      </c>
      <c r="H76" s="14">
        <v>1</v>
      </c>
      <c r="I76" s="17">
        <v>136.08</v>
      </c>
      <c r="J76" s="17">
        <v>60</v>
      </c>
      <c r="K76" s="17">
        <f t="shared" si="1"/>
        <v>37.69</v>
      </c>
      <c r="L76" s="17">
        <v>158.39</v>
      </c>
      <c r="M76" s="15"/>
    </row>
    <row r="77" customHeight="1" spans="1:13">
      <c r="A77" s="12" t="s">
        <v>26</v>
      </c>
      <c r="B77" s="5">
        <v>45508</v>
      </c>
      <c r="C77" s="5">
        <v>45510</v>
      </c>
      <c r="D77" s="7" t="s">
        <v>13</v>
      </c>
      <c r="E77" s="7" t="s">
        <v>14</v>
      </c>
      <c r="F77" s="7">
        <v>4455829671</v>
      </c>
      <c r="G77" s="7">
        <v>2</v>
      </c>
      <c r="H77" s="7">
        <v>2</v>
      </c>
      <c r="I77" s="16">
        <v>158.76</v>
      </c>
      <c r="J77" s="16">
        <v>60</v>
      </c>
      <c r="K77" s="17">
        <f t="shared" si="1"/>
        <v>42.06</v>
      </c>
      <c r="L77" s="17">
        <v>176.7</v>
      </c>
      <c r="M77" s="15"/>
    </row>
    <row r="78" customHeight="1" spans="1:13">
      <c r="A78" s="12" t="s">
        <v>26</v>
      </c>
      <c r="B78" s="5">
        <v>45512</v>
      </c>
      <c r="C78" s="5">
        <v>45513</v>
      </c>
      <c r="D78" s="7" t="s">
        <v>18</v>
      </c>
      <c r="E78" s="7" t="s">
        <v>14</v>
      </c>
      <c r="F78" s="7" t="s">
        <v>27</v>
      </c>
      <c r="G78" s="7">
        <v>3</v>
      </c>
      <c r="H78" s="7">
        <v>1</v>
      </c>
      <c r="I78" s="16">
        <v>138</v>
      </c>
      <c r="J78" s="16">
        <v>60</v>
      </c>
      <c r="K78" s="17">
        <f t="shared" si="1"/>
        <v>26.46</v>
      </c>
      <c r="L78" s="16">
        <v>171.54</v>
      </c>
      <c r="M78" s="15"/>
    </row>
    <row r="79" customHeight="1" spans="1:13">
      <c r="A79" s="12" t="s">
        <v>26</v>
      </c>
      <c r="B79" s="6">
        <v>45513</v>
      </c>
      <c r="C79" s="6">
        <v>45517</v>
      </c>
      <c r="D79" s="7" t="s">
        <v>13</v>
      </c>
      <c r="E79" s="7" t="s">
        <v>14</v>
      </c>
      <c r="F79" s="7">
        <v>4940812734</v>
      </c>
      <c r="G79" s="7">
        <v>2</v>
      </c>
      <c r="H79" s="7">
        <v>4</v>
      </c>
      <c r="I79" s="16">
        <v>479.52</v>
      </c>
      <c r="J79" s="16">
        <v>60</v>
      </c>
      <c r="K79" s="17">
        <f t="shared" si="1"/>
        <v>103.72</v>
      </c>
      <c r="L79" s="16">
        <v>435.8</v>
      </c>
      <c r="M79" s="15"/>
    </row>
    <row r="80" customHeight="1" spans="1:13">
      <c r="A80" s="12" t="s">
        <v>26</v>
      </c>
      <c r="B80" s="5">
        <v>45517</v>
      </c>
      <c r="C80" s="5">
        <v>45519</v>
      </c>
      <c r="D80" s="7" t="s">
        <v>13</v>
      </c>
      <c r="E80" s="7" t="s">
        <v>14</v>
      </c>
      <c r="F80" s="7">
        <v>4766812543</v>
      </c>
      <c r="G80" s="7">
        <v>2</v>
      </c>
      <c r="H80" s="7">
        <v>2</v>
      </c>
      <c r="I80" s="16">
        <v>150.66</v>
      </c>
      <c r="J80" s="16">
        <v>60</v>
      </c>
      <c r="K80" s="17">
        <f t="shared" si="1"/>
        <v>40.5</v>
      </c>
      <c r="L80" s="17">
        <v>170.16</v>
      </c>
      <c r="M80" s="15"/>
    </row>
    <row r="81" customHeight="1" spans="1:13">
      <c r="A81" s="12" t="s">
        <v>26</v>
      </c>
      <c r="B81" s="6">
        <v>45521</v>
      </c>
      <c r="C81" s="6">
        <v>45522</v>
      </c>
      <c r="D81" s="7" t="s">
        <v>13</v>
      </c>
      <c r="E81" s="7" t="s">
        <v>14</v>
      </c>
      <c r="F81" s="7">
        <v>4316893173</v>
      </c>
      <c r="G81" s="4">
        <v>2</v>
      </c>
      <c r="H81" s="14">
        <v>1</v>
      </c>
      <c r="I81" s="17">
        <v>155.52</v>
      </c>
      <c r="J81" s="17">
        <v>60</v>
      </c>
      <c r="K81" s="17">
        <f t="shared" si="1"/>
        <v>41.43</v>
      </c>
      <c r="L81" s="17">
        <v>174.09</v>
      </c>
      <c r="M81" s="15"/>
    </row>
    <row r="82" customHeight="1" spans="1:13">
      <c r="A82" s="12" t="s">
        <v>26</v>
      </c>
      <c r="B82" s="6">
        <v>45523</v>
      </c>
      <c r="C82" s="6">
        <v>45524</v>
      </c>
      <c r="D82" s="7" t="s">
        <v>13</v>
      </c>
      <c r="E82" s="7" t="s">
        <v>14</v>
      </c>
      <c r="F82" s="7">
        <v>4332027970</v>
      </c>
      <c r="G82" s="4">
        <v>2</v>
      </c>
      <c r="H82" s="14">
        <v>1</v>
      </c>
      <c r="I82" s="17">
        <v>47.79</v>
      </c>
      <c r="J82" s="17">
        <v>60</v>
      </c>
      <c r="K82" s="17">
        <f t="shared" si="1"/>
        <v>20.73</v>
      </c>
      <c r="L82" s="16">
        <v>87.06</v>
      </c>
      <c r="M82" s="15"/>
    </row>
    <row r="83" customHeight="1" spans="1:13">
      <c r="A83" s="12" t="s">
        <v>26</v>
      </c>
      <c r="B83" s="5">
        <v>45526</v>
      </c>
      <c r="C83" s="5">
        <v>45528</v>
      </c>
      <c r="D83" s="7" t="s">
        <v>18</v>
      </c>
      <c r="E83" s="7" t="s">
        <v>14</v>
      </c>
      <c r="F83" s="7" t="s">
        <v>28</v>
      </c>
      <c r="G83" s="7">
        <v>2</v>
      </c>
      <c r="H83" s="7">
        <v>2</v>
      </c>
      <c r="I83" s="16">
        <v>248</v>
      </c>
      <c r="J83" s="16">
        <v>60</v>
      </c>
      <c r="K83" s="17">
        <f t="shared" si="1"/>
        <v>81.07</v>
      </c>
      <c r="L83" s="16">
        <v>226.93</v>
      </c>
      <c r="M83" s="15"/>
    </row>
    <row r="84" customHeight="1" spans="1:13">
      <c r="A84" s="12" t="s">
        <v>26</v>
      </c>
      <c r="B84" s="5">
        <v>45528</v>
      </c>
      <c r="C84" s="5">
        <v>45530</v>
      </c>
      <c r="D84" s="7" t="s">
        <v>18</v>
      </c>
      <c r="E84" s="7" t="s">
        <v>14</v>
      </c>
      <c r="F84" s="7" t="s">
        <v>29</v>
      </c>
      <c r="G84" s="7">
        <v>4</v>
      </c>
      <c r="H84" s="7">
        <v>2</v>
      </c>
      <c r="I84" s="16">
        <v>268</v>
      </c>
      <c r="J84" s="16">
        <v>60</v>
      </c>
      <c r="K84" s="17">
        <f t="shared" si="1"/>
        <v>83.1</v>
      </c>
      <c r="L84" s="16">
        <v>244.9</v>
      </c>
      <c r="M84" s="15"/>
    </row>
    <row r="85" customHeight="1" spans="1:13">
      <c r="A85" s="12" t="s">
        <v>26</v>
      </c>
      <c r="B85" s="5">
        <v>45530</v>
      </c>
      <c r="C85" s="11">
        <v>45531</v>
      </c>
      <c r="D85" s="7" t="s">
        <v>18</v>
      </c>
      <c r="E85" s="7" t="s">
        <v>14</v>
      </c>
      <c r="F85" s="7" t="s">
        <v>30</v>
      </c>
      <c r="G85" s="8">
        <v>2</v>
      </c>
      <c r="H85" s="8">
        <v>1</v>
      </c>
      <c r="I85" s="19">
        <v>49</v>
      </c>
      <c r="J85" s="19">
        <v>60</v>
      </c>
      <c r="K85" s="17">
        <f t="shared" si="1"/>
        <v>23.82</v>
      </c>
      <c r="L85" s="17">
        <v>85.18</v>
      </c>
      <c r="M85" s="15"/>
    </row>
    <row r="86" customHeight="1" spans="1:13">
      <c r="A86" s="12" t="s">
        <v>26</v>
      </c>
      <c r="B86" s="11">
        <v>45533</v>
      </c>
      <c r="C86" s="11">
        <v>45534</v>
      </c>
      <c r="D86" s="7" t="s">
        <v>18</v>
      </c>
      <c r="E86" s="7" t="s">
        <v>14</v>
      </c>
      <c r="F86" s="7" t="s">
        <v>31</v>
      </c>
      <c r="G86" s="8">
        <v>4</v>
      </c>
      <c r="H86" s="8">
        <v>1</v>
      </c>
      <c r="I86" s="19">
        <v>69</v>
      </c>
      <c r="J86" s="19">
        <v>60</v>
      </c>
      <c r="K86" s="17">
        <f t="shared" si="1"/>
        <v>29.57</v>
      </c>
      <c r="L86" s="19">
        <v>99.43</v>
      </c>
      <c r="M86" s="15"/>
    </row>
    <row r="87" customHeight="1" spans="1:13">
      <c r="A87" s="12" t="s">
        <v>26</v>
      </c>
      <c r="B87" s="11">
        <v>45534</v>
      </c>
      <c r="C87" s="5">
        <v>45535</v>
      </c>
      <c r="D87" s="7" t="s">
        <v>18</v>
      </c>
      <c r="E87" s="7" t="s">
        <v>14</v>
      </c>
      <c r="F87" s="7" t="s">
        <v>32</v>
      </c>
      <c r="G87" s="20">
        <v>4</v>
      </c>
      <c r="H87" s="8">
        <v>1</v>
      </c>
      <c r="I87" s="19">
        <v>199</v>
      </c>
      <c r="J87" s="19">
        <v>60</v>
      </c>
      <c r="K87" s="17">
        <f t="shared" si="1"/>
        <v>66.97</v>
      </c>
      <c r="L87" s="16">
        <v>192.03</v>
      </c>
      <c r="M87" s="15"/>
    </row>
    <row r="88" customHeight="1" spans="1:13">
      <c r="A88" s="12" t="s">
        <v>26</v>
      </c>
      <c r="B88" s="5">
        <v>45535</v>
      </c>
      <c r="C88" s="5">
        <v>45537</v>
      </c>
      <c r="D88" s="7" t="s">
        <v>18</v>
      </c>
      <c r="E88" s="7" t="s">
        <v>14</v>
      </c>
      <c r="F88" s="7" t="s">
        <v>33</v>
      </c>
      <c r="G88" s="7">
        <v>4</v>
      </c>
      <c r="H88" s="4">
        <v>2</v>
      </c>
      <c r="I88" s="17">
        <v>288</v>
      </c>
      <c r="J88" s="17">
        <v>60</v>
      </c>
      <c r="K88" s="17">
        <f t="shared" si="1"/>
        <v>56.37</v>
      </c>
      <c r="L88" s="16">
        <v>291.63</v>
      </c>
      <c r="M88" s="15"/>
    </row>
    <row r="89" customHeight="1" spans="1:13">
      <c r="A89" s="12" t="s">
        <v>34</v>
      </c>
      <c r="B89" s="5">
        <v>45505</v>
      </c>
      <c r="C89" s="5">
        <v>45508</v>
      </c>
      <c r="D89" s="7" t="s">
        <v>13</v>
      </c>
      <c r="E89" s="7" t="s">
        <v>14</v>
      </c>
      <c r="F89" s="7">
        <v>4704347634</v>
      </c>
      <c r="G89" s="4">
        <v>2</v>
      </c>
      <c r="H89" s="14">
        <v>3</v>
      </c>
      <c r="I89" s="17">
        <v>359.64</v>
      </c>
      <c r="J89" s="17">
        <v>60</v>
      </c>
      <c r="K89" s="17">
        <f t="shared" si="1"/>
        <v>80.68</v>
      </c>
      <c r="L89" s="17">
        <v>338.96</v>
      </c>
      <c r="M89" s="15"/>
    </row>
    <row r="90" customHeight="1" spans="1:13">
      <c r="A90" s="12" t="s">
        <v>34</v>
      </c>
      <c r="B90" s="5">
        <v>45509</v>
      </c>
      <c r="C90" s="5">
        <v>45511</v>
      </c>
      <c r="D90" s="7" t="s">
        <v>13</v>
      </c>
      <c r="E90" s="7" t="s">
        <v>14</v>
      </c>
      <c r="F90" s="7">
        <v>4947559359</v>
      </c>
      <c r="G90" s="4">
        <v>2</v>
      </c>
      <c r="H90" s="14">
        <v>2</v>
      </c>
      <c r="I90" s="17">
        <v>194.96</v>
      </c>
      <c r="J90" s="17">
        <v>60</v>
      </c>
      <c r="K90" s="17">
        <f t="shared" si="1"/>
        <v>45.77</v>
      </c>
      <c r="L90" s="17">
        <v>209.19</v>
      </c>
      <c r="M90" s="15"/>
    </row>
    <row r="91" customHeight="1" spans="1:13">
      <c r="A91" s="12" t="s">
        <v>34</v>
      </c>
      <c r="B91" s="5">
        <v>45511</v>
      </c>
      <c r="C91" s="5">
        <v>45512</v>
      </c>
      <c r="D91" s="7" t="s">
        <v>13</v>
      </c>
      <c r="E91" s="7" t="s">
        <v>14</v>
      </c>
      <c r="F91" s="7">
        <v>4940731737</v>
      </c>
      <c r="G91" s="7">
        <v>2</v>
      </c>
      <c r="H91" s="7">
        <v>1</v>
      </c>
      <c r="I91" s="16">
        <v>79.2</v>
      </c>
      <c r="J91" s="16">
        <v>60</v>
      </c>
      <c r="K91" s="17">
        <f t="shared" si="1"/>
        <v>26.76</v>
      </c>
      <c r="L91" s="17">
        <v>112.44</v>
      </c>
      <c r="M91" s="15"/>
    </row>
    <row r="92" customHeight="1" spans="1:13">
      <c r="A92" s="12" t="s">
        <v>34</v>
      </c>
      <c r="B92" s="5">
        <v>45512</v>
      </c>
      <c r="C92" s="5">
        <v>45515</v>
      </c>
      <c r="D92" s="7" t="s">
        <v>18</v>
      </c>
      <c r="E92" s="7" t="s">
        <v>14</v>
      </c>
      <c r="F92" s="7" t="s">
        <v>35</v>
      </c>
      <c r="G92" s="7">
        <v>2</v>
      </c>
      <c r="H92" s="7">
        <v>3</v>
      </c>
      <c r="I92" s="16">
        <v>364</v>
      </c>
      <c r="J92" s="16">
        <v>80</v>
      </c>
      <c r="K92" s="17">
        <f t="shared" si="1"/>
        <v>84.84</v>
      </c>
      <c r="L92" s="17">
        <v>359.16</v>
      </c>
      <c r="M92" s="15"/>
    </row>
    <row r="93" customHeight="1" spans="1:13">
      <c r="A93" s="12" t="s">
        <v>34</v>
      </c>
      <c r="B93" s="5">
        <v>45515</v>
      </c>
      <c r="C93" s="6">
        <v>45518</v>
      </c>
      <c r="D93" s="7" t="s">
        <v>13</v>
      </c>
      <c r="E93" s="7" t="s">
        <v>14</v>
      </c>
      <c r="F93" s="7">
        <v>4743623793</v>
      </c>
      <c r="G93" s="7">
        <v>2</v>
      </c>
      <c r="H93" s="7">
        <v>3</v>
      </c>
      <c r="I93" s="16">
        <v>291.6</v>
      </c>
      <c r="J93" s="16">
        <v>60</v>
      </c>
      <c r="K93" s="17">
        <f t="shared" si="1"/>
        <v>67.59</v>
      </c>
      <c r="L93" s="16">
        <v>284.01</v>
      </c>
      <c r="M93" s="15"/>
    </row>
    <row r="94" customHeight="1" spans="1:13">
      <c r="A94" s="12" t="s">
        <v>34</v>
      </c>
      <c r="B94" s="5">
        <v>45519</v>
      </c>
      <c r="C94" s="5">
        <v>45520</v>
      </c>
      <c r="D94" s="7" t="s">
        <v>13</v>
      </c>
      <c r="E94" s="7" t="s">
        <v>14</v>
      </c>
      <c r="F94" s="7">
        <v>4422044400</v>
      </c>
      <c r="G94" s="7">
        <v>2</v>
      </c>
      <c r="H94" s="7">
        <v>1</v>
      </c>
      <c r="I94" s="16">
        <v>53.1</v>
      </c>
      <c r="J94" s="16">
        <v>60</v>
      </c>
      <c r="K94" s="17">
        <f t="shared" si="1"/>
        <v>21.74</v>
      </c>
      <c r="L94" s="17">
        <v>91.36</v>
      </c>
      <c r="M94" s="15"/>
    </row>
    <row r="95" customHeight="1" spans="1:13">
      <c r="A95" s="12" t="s">
        <v>34</v>
      </c>
      <c r="B95" s="5">
        <v>45520</v>
      </c>
      <c r="C95" s="5">
        <v>45524</v>
      </c>
      <c r="D95" s="7" t="s">
        <v>13</v>
      </c>
      <c r="E95" s="7" t="s">
        <v>14</v>
      </c>
      <c r="F95" s="7">
        <v>4899586407</v>
      </c>
      <c r="G95" s="7">
        <v>1</v>
      </c>
      <c r="H95" s="7">
        <v>4</v>
      </c>
      <c r="I95" s="16">
        <v>476.28</v>
      </c>
      <c r="J95" s="16">
        <v>60</v>
      </c>
      <c r="K95" s="17">
        <f t="shared" si="1"/>
        <v>103.1</v>
      </c>
      <c r="L95" s="16">
        <v>433.18</v>
      </c>
      <c r="M95" s="15"/>
    </row>
    <row r="96" customHeight="1" spans="1:13">
      <c r="A96" s="12" t="s">
        <v>34</v>
      </c>
      <c r="B96" s="6">
        <v>45524</v>
      </c>
      <c r="C96" s="6">
        <v>45527</v>
      </c>
      <c r="D96" s="7" t="s">
        <v>13</v>
      </c>
      <c r="E96" s="7" t="s">
        <v>14</v>
      </c>
      <c r="F96" s="7">
        <v>4909656333</v>
      </c>
      <c r="G96" s="4">
        <v>1</v>
      </c>
      <c r="H96" s="14">
        <v>3</v>
      </c>
      <c r="I96" s="17">
        <v>292.44</v>
      </c>
      <c r="J96" s="17">
        <v>60</v>
      </c>
      <c r="K96" s="17">
        <f t="shared" si="1"/>
        <v>62.9</v>
      </c>
      <c r="L96" s="16">
        <v>289.54</v>
      </c>
      <c r="M96" s="15"/>
    </row>
    <row r="97" customHeight="1" spans="1:13">
      <c r="A97" s="12" t="s">
        <v>34</v>
      </c>
      <c r="B97" s="5">
        <v>45527</v>
      </c>
      <c r="C97" s="5">
        <v>45528</v>
      </c>
      <c r="D97" s="7" t="s">
        <v>15</v>
      </c>
      <c r="E97" s="7" t="s">
        <v>14</v>
      </c>
      <c r="F97" s="7">
        <v>4883324203</v>
      </c>
      <c r="G97" s="7">
        <v>2</v>
      </c>
      <c r="H97" s="7">
        <v>0</v>
      </c>
      <c r="I97" s="16">
        <v>48.2</v>
      </c>
      <c r="J97" s="16">
        <v>0</v>
      </c>
      <c r="K97" s="17">
        <f t="shared" si="1"/>
        <v>9.27</v>
      </c>
      <c r="L97" s="16">
        <v>38.93</v>
      </c>
      <c r="M97" s="15"/>
    </row>
    <row r="98" customHeight="1" spans="1:13">
      <c r="A98" s="12" t="s">
        <v>34</v>
      </c>
      <c r="B98" s="5">
        <v>45528</v>
      </c>
      <c r="C98" s="5">
        <v>45529</v>
      </c>
      <c r="D98" s="7" t="s">
        <v>13</v>
      </c>
      <c r="E98" s="7" t="s">
        <v>14</v>
      </c>
      <c r="F98" s="7">
        <v>4840941520</v>
      </c>
      <c r="G98" s="7">
        <v>2</v>
      </c>
      <c r="H98" s="7">
        <v>1</v>
      </c>
      <c r="I98" s="16">
        <v>161.19</v>
      </c>
      <c r="J98" s="16">
        <v>60</v>
      </c>
      <c r="K98" s="17">
        <f t="shared" si="1"/>
        <v>42.52</v>
      </c>
      <c r="L98" s="16">
        <v>178.67</v>
      </c>
      <c r="M98" s="15"/>
    </row>
    <row r="99" customHeight="1" spans="1:13">
      <c r="A99" s="12" t="s">
        <v>34</v>
      </c>
      <c r="B99" s="5">
        <v>45529</v>
      </c>
      <c r="C99" s="6">
        <v>45530</v>
      </c>
      <c r="D99" s="7" t="s">
        <v>13</v>
      </c>
      <c r="E99" s="7" t="s">
        <v>14</v>
      </c>
      <c r="F99" s="7">
        <v>4356470722</v>
      </c>
      <c r="G99" s="7">
        <v>2</v>
      </c>
      <c r="H99" s="7">
        <v>1</v>
      </c>
      <c r="I99" s="16">
        <v>55.89</v>
      </c>
      <c r="J99" s="16">
        <v>60</v>
      </c>
      <c r="K99" s="17">
        <f t="shared" si="1"/>
        <v>22.27</v>
      </c>
      <c r="L99" s="17">
        <v>93.62</v>
      </c>
      <c r="M99" s="15"/>
    </row>
    <row r="100" customHeight="1" spans="1:13">
      <c r="A100" s="12" t="s">
        <v>36</v>
      </c>
      <c r="B100" s="11">
        <v>45504</v>
      </c>
      <c r="C100" s="5">
        <v>45506</v>
      </c>
      <c r="D100" s="7" t="s">
        <v>13</v>
      </c>
      <c r="E100" s="7" t="s">
        <v>14</v>
      </c>
      <c r="F100" s="7">
        <v>4298183760</v>
      </c>
      <c r="G100" s="4">
        <v>2</v>
      </c>
      <c r="H100" s="14">
        <v>2</v>
      </c>
      <c r="I100" s="17">
        <v>166.86</v>
      </c>
      <c r="J100" s="17">
        <v>60</v>
      </c>
      <c r="K100" s="17">
        <f t="shared" si="1"/>
        <v>43.61</v>
      </c>
      <c r="L100" s="16">
        <v>183.25</v>
      </c>
      <c r="M100" s="15"/>
    </row>
    <row r="101" customHeight="1" spans="1:13">
      <c r="A101" s="12" t="s">
        <v>36</v>
      </c>
      <c r="B101" s="5">
        <v>45506</v>
      </c>
      <c r="C101" s="5">
        <v>45509</v>
      </c>
      <c r="D101" s="7" t="s">
        <v>13</v>
      </c>
      <c r="E101" s="7" t="s">
        <v>14</v>
      </c>
      <c r="F101" s="7">
        <v>4506706251</v>
      </c>
      <c r="G101" s="4">
        <v>2</v>
      </c>
      <c r="H101" s="14">
        <v>3</v>
      </c>
      <c r="I101" s="17">
        <v>359.64</v>
      </c>
      <c r="J101" s="17">
        <v>60</v>
      </c>
      <c r="K101" s="17">
        <f t="shared" si="1"/>
        <v>80.68</v>
      </c>
      <c r="L101" s="17">
        <v>338.96</v>
      </c>
      <c r="M101" s="15"/>
    </row>
    <row r="102" customHeight="1" spans="1:13">
      <c r="A102" s="12" t="s">
        <v>36</v>
      </c>
      <c r="B102" s="5">
        <v>45510</v>
      </c>
      <c r="C102" s="5">
        <v>45514</v>
      </c>
      <c r="D102" s="7" t="s">
        <v>13</v>
      </c>
      <c r="E102" s="7" t="s">
        <v>14</v>
      </c>
      <c r="F102" s="7">
        <v>4528667014</v>
      </c>
      <c r="G102" s="4">
        <v>2</v>
      </c>
      <c r="H102" s="14">
        <v>4</v>
      </c>
      <c r="I102" s="17">
        <v>349.92</v>
      </c>
      <c r="J102" s="17">
        <v>60</v>
      </c>
      <c r="K102" s="17">
        <f t="shared" si="1"/>
        <v>78.81</v>
      </c>
      <c r="L102" s="16">
        <v>331.11</v>
      </c>
      <c r="M102" s="15"/>
    </row>
    <row r="103" customHeight="1" spans="1:13">
      <c r="A103" s="12" t="s">
        <v>36</v>
      </c>
      <c r="B103" s="5">
        <v>45514</v>
      </c>
      <c r="C103" s="5">
        <v>45517</v>
      </c>
      <c r="D103" s="7" t="s">
        <v>13</v>
      </c>
      <c r="E103" s="7" t="s">
        <v>14</v>
      </c>
      <c r="F103" s="7">
        <v>4754717267</v>
      </c>
      <c r="G103" s="4">
        <v>2</v>
      </c>
      <c r="H103" s="14">
        <v>3</v>
      </c>
      <c r="I103" s="17">
        <v>270.54</v>
      </c>
      <c r="J103" s="17">
        <v>60</v>
      </c>
      <c r="K103" s="17">
        <f t="shared" si="1"/>
        <v>63.55</v>
      </c>
      <c r="L103" s="16">
        <v>266.99</v>
      </c>
      <c r="M103" s="15"/>
    </row>
    <row r="104" customHeight="1" spans="1:13">
      <c r="A104" s="12" t="s">
        <v>36</v>
      </c>
      <c r="B104" s="5">
        <v>45517</v>
      </c>
      <c r="C104" s="6">
        <v>45518</v>
      </c>
      <c r="D104" s="7" t="s">
        <v>13</v>
      </c>
      <c r="E104" s="7" t="s">
        <v>14</v>
      </c>
      <c r="F104" s="7">
        <v>4814779628</v>
      </c>
      <c r="G104" s="4">
        <v>2</v>
      </c>
      <c r="H104" s="14">
        <v>1</v>
      </c>
      <c r="I104" s="17">
        <v>46.98</v>
      </c>
      <c r="J104" s="17">
        <v>60</v>
      </c>
      <c r="K104" s="17">
        <f t="shared" si="1"/>
        <v>20.57</v>
      </c>
      <c r="L104" s="16">
        <v>86.41</v>
      </c>
      <c r="M104" s="15"/>
    </row>
    <row r="105" customHeight="1" spans="1:13">
      <c r="A105" s="12" t="s">
        <v>36</v>
      </c>
      <c r="B105" s="6">
        <v>45520</v>
      </c>
      <c r="C105" s="6">
        <v>45521</v>
      </c>
      <c r="D105" s="7" t="s">
        <v>13</v>
      </c>
      <c r="E105" s="7" t="s">
        <v>14</v>
      </c>
      <c r="F105" s="7">
        <v>4696805225</v>
      </c>
      <c r="G105" s="4">
        <v>2</v>
      </c>
      <c r="H105" s="14">
        <v>1</v>
      </c>
      <c r="I105" s="17">
        <v>128.79</v>
      </c>
      <c r="J105" s="17">
        <v>60</v>
      </c>
      <c r="K105" s="17">
        <f t="shared" si="1"/>
        <v>36.3</v>
      </c>
      <c r="L105" s="17">
        <v>152.49</v>
      </c>
      <c r="M105" s="15"/>
    </row>
    <row r="106" customHeight="1" spans="1:13">
      <c r="A106" s="12" t="s">
        <v>36</v>
      </c>
      <c r="B106" s="6">
        <v>45521</v>
      </c>
      <c r="C106" s="5">
        <v>45522</v>
      </c>
      <c r="D106" s="7" t="s">
        <v>13</v>
      </c>
      <c r="E106" s="7" t="s">
        <v>14</v>
      </c>
      <c r="F106" s="7">
        <v>4566925979</v>
      </c>
      <c r="G106" s="4">
        <v>2</v>
      </c>
      <c r="H106" s="14">
        <v>1</v>
      </c>
      <c r="I106" s="17">
        <v>128.79</v>
      </c>
      <c r="J106" s="17">
        <v>60</v>
      </c>
      <c r="K106" s="17">
        <f t="shared" si="1"/>
        <v>36.3</v>
      </c>
      <c r="L106" s="17">
        <v>152.49</v>
      </c>
      <c r="M106" s="15"/>
    </row>
    <row r="107" customHeight="1" spans="1:13">
      <c r="A107" s="12" t="s">
        <v>36</v>
      </c>
      <c r="B107" s="5">
        <v>45522</v>
      </c>
      <c r="C107" s="5">
        <v>45523</v>
      </c>
      <c r="D107" s="7" t="s">
        <v>15</v>
      </c>
      <c r="E107" s="7" t="s">
        <v>14</v>
      </c>
      <c r="F107" s="7">
        <v>4977637669</v>
      </c>
      <c r="G107" s="4">
        <v>2</v>
      </c>
      <c r="H107" s="14">
        <v>0</v>
      </c>
      <c r="I107" s="17">
        <v>36.05</v>
      </c>
      <c r="J107" s="17">
        <v>0</v>
      </c>
      <c r="K107" s="17">
        <f t="shared" si="1"/>
        <v>6.93</v>
      </c>
      <c r="L107" s="16">
        <v>29.12</v>
      </c>
      <c r="M107" s="15"/>
    </row>
    <row r="108" customHeight="1" spans="1:13">
      <c r="A108" s="12" t="s">
        <v>36</v>
      </c>
      <c r="B108" s="5">
        <v>45523</v>
      </c>
      <c r="C108" s="5">
        <v>45526</v>
      </c>
      <c r="D108" s="7" t="s">
        <v>13</v>
      </c>
      <c r="E108" s="7" t="s">
        <v>14</v>
      </c>
      <c r="F108" s="7">
        <v>4620831773</v>
      </c>
      <c r="G108" s="4">
        <v>1</v>
      </c>
      <c r="H108" s="14">
        <v>3</v>
      </c>
      <c r="I108" s="17">
        <v>262.44</v>
      </c>
      <c r="J108" s="17">
        <v>60</v>
      </c>
      <c r="K108" s="17">
        <f t="shared" si="1"/>
        <v>61.99</v>
      </c>
      <c r="L108" s="16">
        <v>260.45</v>
      </c>
      <c r="M108" s="15"/>
    </row>
    <row r="109" customHeight="1" spans="1:13">
      <c r="A109" s="12" t="s">
        <v>36</v>
      </c>
      <c r="B109" s="5">
        <v>45526</v>
      </c>
      <c r="C109" s="5">
        <v>45528</v>
      </c>
      <c r="D109" s="7" t="s">
        <v>13</v>
      </c>
      <c r="E109" s="7" t="s">
        <v>14</v>
      </c>
      <c r="F109" s="7">
        <v>4487312569</v>
      </c>
      <c r="G109" s="4">
        <v>1</v>
      </c>
      <c r="H109" s="14">
        <v>2</v>
      </c>
      <c r="I109" s="17">
        <v>208.98</v>
      </c>
      <c r="J109" s="17">
        <v>60</v>
      </c>
      <c r="K109" s="17">
        <f t="shared" si="1"/>
        <v>51.71</v>
      </c>
      <c r="L109" s="16">
        <v>217.27</v>
      </c>
      <c r="M109" s="15"/>
    </row>
    <row r="110" customHeight="1" spans="1:13">
      <c r="A110" s="12" t="s">
        <v>36</v>
      </c>
      <c r="B110" s="5">
        <v>45528</v>
      </c>
      <c r="C110" s="5">
        <v>45530</v>
      </c>
      <c r="D110" s="7" t="s">
        <v>13</v>
      </c>
      <c r="E110" s="7" t="s">
        <v>14</v>
      </c>
      <c r="F110" s="7">
        <v>4932773442</v>
      </c>
      <c r="G110" s="4">
        <v>2</v>
      </c>
      <c r="H110" s="14">
        <v>2</v>
      </c>
      <c r="I110" s="17">
        <v>269.48</v>
      </c>
      <c r="J110" s="17">
        <v>60</v>
      </c>
      <c r="K110" s="17">
        <f t="shared" si="1"/>
        <v>60.1</v>
      </c>
      <c r="L110" s="16">
        <v>269.38</v>
      </c>
      <c r="M110" s="15"/>
    </row>
    <row r="111" customHeight="1" spans="1:13">
      <c r="A111" s="12" t="s">
        <v>36</v>
      </c>
      <c r="B111" s="5">
        <v>45532</v>
      </c>
      <c r="C111" s="11">
        <v>45533</v>
      </c>
      <c r="D111" s="7" t="s">
        <v>13</v>
      </c>
      <c r="E111" s="7" t="s">
        <v>14</v>
      </c>
      <c r="F111" s="7">
        <v>4849164106</v>
      </c>
      <c r="G111" s="8">
        <v>2</v>
      </c>
      <c r="H111" s="8">
        <v>1</v>
      </c>
      <c r="I111" s="19">
        <v>55.89</v>
      </c>
      <c r="J111" s="19">
        <v>60</v>
      </c>
      <c r="K111" s="17">
        <f t="shared" si="1"/>
        <v>22.27</v>
      </c>
      <c r="L111" s="19">
        <v>93.62</v>
      </c>
      <c r="M111" s="15"/>
    </row>
    <row r="112" customHeight="1" spans="1:13">
      <c r="A112" s="12" t="s">
        <v>37</v>
      </c>
      <c r="B112" s="5">
        <v>45503</v>
      </c>
      <c r="C112" s="5">
        <v>45506</v>
      </c>
      <c r="D112" s="7" t="s">
        <v>13</v>
      </c>
      <c r="E112" s="7" t="s">
        <v>14</v>
      </c>
      <c r="F112" s="7">
        <v>4443225619</v>
      </c>
      <c r="G112" s="4">
        <v>1</v>
      </c>
      <c r="H112" s="14">
        <v>3</v>
      </c>
      <c r="I112" s="17">
        <v>375.6</v>
      </c>
      <c r="J112" s="17">
        <v>60</v>
      </c>
      <c r="K112" s="17">
        <f t="shared" si="1"/>
        <v>78.88</v>
      </c>
      <c r="L112" s="17">
        <v>356.72</v>
      </c>
      <c r="M112" s="15"/>
    </row>
    <row r="113" customHeight="1" spans="1:13">
      <c r="A113" s="12" t="s">
        <v>37</v>
      </c>
      <c r="B113" s="5">
        <v>45506</v>
      </c>
      <c r="C113" s="5">
        <v>45508</v>
      </c>
      <c r="D113" s="7" t="s">
        <v>13</v>
      </c>
      <c r="E113" s="7" t="s">
        <v>14</v>
      </c>
      <c r="F113" s="7">
        <v>4863905361</v>
      </c>
      <c r="G113" s="4">
        <v>2</v>
      </c>
      <c r="H113" s="14">
        <v>2</v>
      </c>
      <c r="I113" s="16">
        <v>272.16</v>
      </c>
      <c r="J113" s="16">
        <v>60</v>
      </c>
      <c r="K113" s="17">
        <f t="shared" si="1"/>
        <v>63.85</v>
      </c>
      <c r="L113" s="17">
        <v>268.31</v>
      </c>
      <c r="M113" s="15"/>
    </row>
    <row r="114" customHeight="1" spans="1:13">
      <c r="A114" s="12" t="s">
        <v>37</v>
      </c>
      <c r="B114" s="5">
        <v>45508</v>
      </c>
      <c r="C114" s="5">
        <v>45516</v>
      </c>
      <c r="D114" s="7" t="s">
        <v>13</v>
      </c>
      <c r="E114" s="7" t="s">
        <v>14</v>
      </c>
      <c r="F114" s="7">
        <v>4892456288</v>
      </c>
      <c r="G114" s="4">
        <v>2</v>
      </c>
      <c r="H114" s="14">
        <v>8</v>
      </c>
      <c r="I114" s="16">
        <v>975.6</v>
      </c>
      <c r="J114" s="16">
        <v>60</v>
      </c>
      <c r="K114" s="17">
        <f t="shared" si="1"/>
        <v>199.09</v>
      </c>
      <c r="L114" s="16">
        <v>836.51</v>
      </c>
      <c r="M114" s="15"/>
    </row>
    <row r="115" customHeight="1" spans="1:13">
      <c r="A115" s="12" t="s">
        <v>37</v>
      </c>
      <c r="B115" s="5">
        <v>45516</v>
      </c>
      <c r="C115" s="5">
        <v>45521</v>
      </c>
      <c r="D115" s="7" t="s">
        <v>13</v>
      </c>
      <c r="E115" s="7" t="s">
        <v>14</v>
      </c>
      <c r="F115" s="7">
        <v>4395866736</v>
      </c>
      <c r="G115" s="4">
        <v>1</v>
      </c>
      <c r="H115" s="14">
        <v>5</v>
      </c>
      <c r="I115" s="16">
        <v>664.2</v>
      </c>
      <c r="J115" s="16">
        <v>60</v>
      </c>
      <c r="K115" s="17">
        <f t="shared" si="1"/>
        <v>139.22</v>
      </c>
      <c r="L115" s="16">
        <v>584.98</v>
      </c>
      <c r="M115" s="15"/>
    </row>
    <row r="116" customHeight="1" spans="1:13">
      <c r="A116" s="12" t="s">
        <v>37</v>
      </c>
      <c r="B116" s="5">
        <v>45521</v>
      </c>
      <c r="C116" s="9">
        <v>45522</v>
      </c>
      <c r="D116" s="7" t="s">
        <v>13</v>
      </c>
      <c r="E116" s="7" t="s">
        <v>14</v>
      </c>
      <c r="F116" s="7">
        <v>4434571431</v>
      </c>
      <c r="G116" s="4">
        <v>2</v>
      </c>
      <c r="H116" s="14">
        <v>1</v>
      </c>
      <c r="I116" s="16">
        <v>183.06</v>
      </c>
      <c r="J116" s="16">
        <v>60</v>
      </c>
      <c r="K116" s="17">
        <f t="shared" si="1"/>
        <v>46.73</v>
      </c>
      <c r="L116" s="17">
        <v>196.33</v>
      </c>
      <c r="M116" s="15"/>
    </row>
    <row r="117" customHeight="1" spans="1:13">
      <c r="A117" s="12" t="s">
        <v>37</v>
      </c>
      <c r="B117" s="5">
        <v>45522</v>
      </c>
      <c r="C117" s="9">
        <v>45523</v>
      </c>
      <c r="D117" s="7" t="s">
        <v>13</v>
      </c>
      <c r="E117" s="7" t="s">
        <v>14</v>
      </c>
      <c r="F117" s="7">
        <v>4325479654</v>
      </c>
      <c r="G117" s="4">
        <v>2</v>
      </c>
      <c r="H117" s="14">
        <v>1</v>
      </c>
      <c r="I117" s="16">
        <v>103.68</v>
      </c>
      <c r="J117" s="16">
        <v>60</v>
      </c>
      <c r="K117" s="17">
        <f t="shared" si="1"/>
        <v>31.46</v>
      </c>
      <c r="L117" s="17">
        <v>132.22</v>
      </c>
      <c r="M117" s="15"/>
    </row>
    <row r="118" customHeight="1" spans="1:13">
      <c r="A118" s="12" t="s">
        <v>37</v>
      </c>
      <c r="B118" s="5">
        <v>45524</v>
      </c>
      <c r="C118" s="9">
        <v>45525</v>
      </c>
      <c r="D118" s="7" t="s">
        <v>13</v>
      </c>
      <c r="E118" s="7" t="s">
        <v>14</v>
      </c>
      <c r="F118" s="7">
        <v>4526852881</v>
      </c>
      <c r="G118" s="4">
        <v>2</v>
      </c>
      <c r="H118" s="14">
        <v>1</v>
      </c>
      <c r="I118" s="16">
        <v>103.68</v>
      </c>
      <c r="J118" s="16">
        <v>60</v>
      </c>
      <c r="K118" s="17">
        <f t="shared" si="1"/>
        <v>31.46</v>
      </c>
      <c r="L118" s="17">
        <v>132.22</v>
      </c>
      <c r="M118" s="15"/>
    </row>
    <row r="119" customHeight="1" spans="1:13">
      <c r="A119" s="12" t="s">
        <v>37</v>
      </c>
      <c r="B119" s="9">
        <v>45527</v>
      </c>
      <c r="C119" s="9">
        <v>45528</v>
      </c>
      <c r="D119" s="7" t="s">
        <v>13</v>
      </c>
      <c r="E119" s="7" t="s">
        <v>14</v>
      </c>
      <c r="F119" s="7">
        <v>4939081766</v>
      </c>
      <c r="G119" s="7">
        <v>2</v>
      </c>
      <c r="H119" s="10">
        <v>1</v>
      </c>
      <c r="I119" s="16">
        <v>183.06</v>
      </c>
      <c r="J119" s="16">
        <v>60</v>
      </c>
      <c r="K119" s="17">
        <f t="shared" si="1"/>
        <v>46.73</v>
      </c>
      <c r="L119" s="16">
        <v>196.33</v>
      </c>
      <c r="M119" s="15"/>
    </row>
    <row r="120" customHeight="1" spans="1:13">
      <c r="A120" s="12" t="s">
        <v>37</v>
      </c>
      <c r="B120" s="6">
        <v>45528</v>
      </c>
      <c r="C120" s="6">
        <v>45530</v>
      </c>
      <c r="D120" s="7" t="s">
        <v>13</v>
      </c>
      <c r="E120" s="7" t="s">
        <v>14</v>
      </c>
      <c r="F120" s="7">
        <v>4488958580</v>
      </c>
      <c r="G120" s="4">
        <v>2</v>
      </c>
      <c r="H120" s="14">
        <v>2</v>
      </c>
      <c r="I120" s="17">
        <v>289.98</v>
      </c>
      <c r="J120" s="17">
        <v>60</v>
      </c>
      <c r="K120" s="17">
        <f t="shared" si="1"/>
        <v>67.28</v>
      </c>
      <c r="L120" s="16">
        <v>282.7</v>
      </c>
      <c r="M120" s="15"/>
    </row>
    <row r="121" customHeight="1" spans="1:13">
      <c r="A121" s="12" t="s">
        <v>37</v>
      </c>
      <c r="B121" s="6">
        <v>45531</v>
      </c>
      <c r="C121" s="6">
        <v>45533</v>
      </c>
      <c r="D121" s="7" t="s">
        <v>13</v>
      </c>
      <c r="E121" s="7" t="s">
        <v>14</v>
      </c>
      <c r="F121" s="7">
        <v>4493582981</v>
      </c>
      <c r="G121" s="4">
        <v>2</v>
      </c>
      <c r="H121" s="14">
        <v>2</v>
      </c>
      <c r="I121" s="17">
        <v>192.78</v>
      </c>
      <c r="J121" s="17">
        <v>60</v>
      </c>
      <c r="K121" s="17">
        <f t="shared" si="1"/>
        <v>48.6</v>
      </c>
      <c r="L121" s="16">
        <v>204.18</v>
      </c>
      <c r="M121" s="15"/>
    </row>
    <row r="122" customHeight="1" spans="1:13">
      <c r="A122" s="12" t="s">
        <v>38</v>
      </c>
      <c r="B122" s="5">
        <v>45505</v>
      </c>
      <c r="C122" s="5">
        <v>45509</v>
      </c>
      <c r="D122" s="4" t="s">
        <v>13</v>
      </c>
      <c r="E122" s="4" t="s">
        <v>14</v>
      </c>
      <c r="F122" s="4">
        <v>4361536311</v>
      </c>
      <c r="G122" s="4">
        <v>2</v>
      </c>
      <c r="H122" s="14">
        <v>4</v>
      </c>
      <c r="I122" s="17">
        <v>317.52</v>
      </c>
      <c r="J122" s="17">
        <v>60</v>
      </c>
      <c r="K122" s="17">
        <f t="shared" si="1"/>
        <v>72.58</v>
      </c>
      <c r="L122" s="16">
        <v>304.94</v>
      </c>
      <c r="M122" s="15"/>
    </row>
    <row r="123" customHeight="1" spans="1:13">
      <c r="A123" s="12" t="s">
        <v>38</v>
      </c>
      <c r="B123" s="5">
        <v>45509</v>
      </c>
      <c r="C123" s="5">
        <v>45511</v>
      </c>
      <c r="D123" s="4" t="s">
        <v>13</v>
      </c>
      <c r="E123" s="4" t="s">
        <v>14</v>
      </c>
      <c r="F123" s="4">
        <v>4600315753</v>
      </c>
      <c r="G123" s="4">
        <v>2</v>
      </c>
      <c r="H123" s="14">
        <v>2</v>
      </c>
      <c r="I123" s="17">
        <v>158.76</v>
      </c>
      <c r="J123" s="17">
        <v>60</v>
      </c>
      <c r="K123" s="17">
        <f t="shared" si="1"/>
        <v>42.06</v>
      </c>
      <c r="L123" s="17">
        <v>176.7</v>
      </c>
      <c r="M123" s="15"/>
    </row>
    <row r="124" customHeight="1" spans="1:13">
      <c r="A124" s="12" t="s">
        <v>38</v>
      </c>
      <c r="B124" s="5">
        <v>45511</v>
      </c>
      <c r="C124" s="5">
        <v>45512</v>
      </c>
      <c r="D124" s="4" t="s">
        <v>13</v>
      </c>
      <c r="E124" s="4" t="s">
        <v>14</v>
      </c>
      <c r="F124" s="4">
        <v>4310403432</v>
      </c>
      <c r="G124" s="4">
        <v>2</v>
      </c>
      <c r="H124" s="14">
        <v>1</v>
      </c>
      <c r="I124" s="17">
        <v>79.38</v>
      </c>
      <c r="J124" s="17">
        <v>60</v>
      </c>
      <c r="K124" s="17">
        <f t="shared" si="1"/>
        <v>26.79</v>
      </c>
      <c r="L124" s="16">
        <v>112.59</v>
      </c>
      <c r="M124" s="15"/>
    </row>
    <row r="125" customHeight="1" spans="1:13">
      <c r="A125" s="12" t="s">
        <v>38</v>
      </c>
      <c r="B125" s="5">
        <v>45512</v>
      </c>
      <c r="C125" s="21">
        <v>45515</v>
      </c>
      <c r="D125" s="4" t="s">
        <v>13</v>
      </c>
      <c r="E125" s="4" t="s">
        <v>14</v>
      </c>
      <c r="F125" s="4">
        <v>4826134615</v>
      </c>
      <c r="G125" s="4">
        <v>2</v>
      </c>
      <c r="H125" s="14">
        <v>3</v>
      </c>
      <c r="I125" s="17">
        <v>238.14</v>
      </c>
      <c r="J125" s="17">
        <v>60</v>
      </c>
      <c r="K125" s="17">
        <f t="shared" si="1"/>
        <v>57.32</v>
      </c>
      <c r="L125" s="16">
        <v>240.82</v>
      </c>
      <c r="M125" s="15"/>
    </row>
    <row r="126" customHeight="1" spans="1:13">
      <c r="A126" s="12" t="s">
        <v>38</v>
      </c>
      <c r="B126" s="5">
        <v>45515</v>
      </c>
      <c r="C126" s="5">
        <v>45516</v>
      </c>
      <c r="D126" s="4" t="s">
        <v>15</v>
      </c>
      <c r="E126" s="4" t="s">
        <v>14</v>
      </c>
      <c r="F126" s="4">
        <v>4946886366</v>
      </c>
      <c r="G126" s="4">
        <v>1</v>
      </c>
      <c r="H126" s="14">
        <v>0</v>
      </c>
      <c r="I126" s="17">
        <v>63.18</v>
      </c>
      <c r="J126" s="17">
        <v>0</v>
      </c>
      <c r="K126" s="17">
        <f t="shared" si="1"/>
        <v>12.15</v>
      </c>
      <c r="L126" s="16">
        <v>51.03</v>
      </c>
      <c r="M126" s="15"/>
    </row>
    <row r="127" customHeight="1" spans="1:13">
      <c r="A127" s="12" t="s">
        <v>38</v>
      </c>
      <c r="B127" s="5">
        <v>45517</v>
      </c>
      <c r="C127" s="5">
        <v>45520</v>
      </c>
      <c r="D127" s="4" t="s">
        <v>13</v>
      </c>
      <c r="E127" s="4" t="s">
        <v>14</v>
      </c>
      <c r="F127" s="4">
        <v>4579261729</v>
      </c>
      <c r="G127" s="4">
        <v>1</v>
      </c>
      <c r="H127" s="14">
        <v>3</v>
      </c>
      <c r="I127" s="17">
        <v>311.04</v>
      </c>
      <c r="J127" s="17">
        <v>60</v>
      </c>
      <c r="K127" s="17">
        <f t="shared" si="1"/>
        <v>71.33</v>
      </c>
      <c r="L127" s="16">
        <v>299.71</v>
      </c>
      <c r="M127" s="15"/>
    </row>
    <row r="128" customHeight="1" spans="1:13">
      <c r="A128" s="12" t="s">
        <v>38</v>
      </c>
      <c r="B128" s="5">
        <v>45521</v>
      </c>
      <c r="C128" s="5">
        <v>45523</v>
      </c>
      <c r="D128" s="4" t="s">
        <v>13</v>
      </c>
      <c r="E128" s="4" t="s">
        <v>14</v>
      </c>
      <c r="F128" s="4">
        <v>4503294179</v>
      </c>
      <c r="G128" s="4">
        <v>2</v>
      </c>
      <c r="H128" s="14">
        <v>2</v>
      </c>
      <c r="I128" s="17">
        <v>240.57</v>
      </c>
      <c r="J128" s="17">
        <v>60</v>
      </c>
      <c r="K128" s="17">
        <f t="shared" si="1"/>
        <v>57.79</v>
      </c>
      <c r="L128" s="16">
        <v>242.78</v>
      </c>
      <c r="M128" s="15"/>
    </row>
    <row r="129" customHeight="1" spans="1:13">
      <c r="A129" s="12" t="s">
        <v>38</v>
      </c>
      <c r="B129" s="5">
        <v>45528</v>
      </c>
      <c r="C129" s="5">
        <v>45530</v>
      </c>
      <c r="D129" s="4" t="s">
        <v>18</v>
      </c>
      <c r="E129" s="4" t="s">
        <v>14</v>
      </c>
      <c r="F129" s="4" t="s">
        <v>39</v>
      </c>
      <c r="G129" s="7">
        <v>1</v>
      </c>
      <c r="H129" s="10">
        <v>2</v>
      </c>
      <c r="I129" s="16">
        <v>288</v>
      </c>
      <c r="J129" s="16">
        <v>60</v>
      </c>
      <c r="K129" s="17">
        <f t="shared" si="1"/>
        <v>56.38</v>
      </c>
      <c r="L129" s="16">
        <v>291.62</v>
      </c>
      <c r="M129" s="15"/>
    </row>
    <row r="130" customHeight="1" spans="1:13">
      <c r="A130" s="12" t="s">
        <v>38</v>
      </c>
      <c r="B130" s="5">
        <v>45530</v>
      </c>
      <c r="C130" s="5">
        <v>45531</v>
      </c>
      <c r="D130" s="4" t="s">
        <v>13</v>
      </c>
      <c r="E130" s="4" t="s">
        <v>14</v>
      </c>
      <c r="F130" s="4">
        <v>4565515306</v>
      </c>
      <c r="G130" s="7">
        <v>2</v>
      </c>
      <c r="H130" s="10">
        <v>1</v>
      </c>
      <c r="I130" s="16">
        <v>98.1</v>
      </c>
      <c r="J130" s="16">
        <v>60</v>
      </c>
      <c r="K130" s="17">
        <f t="shared" ref="K130:K193" si="2">I130+J130-L130</f>
        <v>30.39</v>
      </c>
      <c r="L130" s="16">
        <v>127.71</v>
      </c>
      <c r="M130" s="15"/>
    </row>
    <row r="131" customHeight="1" spans="1:13">
      <c r="A131" s="12" t="s">
        <v>40</v>
      </c>
      <c r="B131" s="5">
        <v>45505</v>
      </c>
      <c r="C131" s="6">
        <v>45506</v>
      </c>
      <c r="D131" s="7" t="s">
        <v>13</v>
      </c>
      <c r="E131" s="7" t="s">
        <v>14</v>
      </c>
      <c r="F131" s="7">
        <v>4410957530</v>
      </c>
      <c r="G131" s="4">
        <v>2</v>
      </c>
      <c r="H131" s="14">
        <v>1</v>
      </c>
      <c r="I131" s="17">
        <v>111.78</v>
      </c>
      <c r="J131" s="17">
        <v>60</v>
      </c>
      <c r="K131" s="17">
        <f t="shared" si="2"/>
        <v>33.03</v>
      </c>
      <c r="L131" s="17">
        <v>138.75</v>
      </c>
      <c r="M131" s="15"/>
    </row>
    <row r="132" customHeight="1" spans="1:13">
      <c r="A132" s="12" t="s">
        <v>40</v>
      </c>
      <c r="B132" s="6">
        <v>45506</v>
      </c>
      <c r="C132" s="6">
        <v>45508</v>
      </c>
      <c r="D132" s="7" t="s">
        <v>13</v>
      </c>
      <c r="E132" s="7" t="s">
        <v>14</v>
      </c>
      <c r="F132" s="7">
        <v>4633488631</v>
      </c>
      <c r="G132" s="4">
        <v>2</v>
      </c>
      <c r="H132" s="14">
        <v>2</v>
      </c>
      <c r="I132" s="17">
        <v>272.16</v>
      </c>
      <c r="J132" s="17">
        <v>60</v>
      </c>
      <c r="K132" s="17">
        <f t="shared" si="2"/>
        <v>63.85</v>
      </c>
      <c r="L132" s="16">
        <v>268.31</v>
      </c>
      <c r="M132" s="15"/>
    </row>
    <row r="133" customHeight="1" spans="1:13">
      <c r="A133" s="12" t="s">
        <v>40</v>
      </c>
      <c r="B133" s="6">
        <v>45511</v>
      </c>
      <c r="C133" s="6">
        <v>45512</v>
      </c>
      <c r="D133" s="7" t="s">
        <v>13</v>
      </c>
      <c r="E133" s="7" t="s">
        <v>14</v>
      </c>
      <c r="F133" s="7">
        <v>4577396455</v>
      </c>
      <c r="G133" s="4">
        <v>2</v>
      </c>
      <c r="H133" s="14">
        <v>1</v>
      </c>
      <c r="I133" s="17">
        <v>95.58</v>
      </c>
      <c r="J133" s="17">
        <v>60</v>
      </c>
      <c r="K133" s="17">
        <f t="shared" si="2"/>
        <v>29.92</v>
      </c>
      <c r="L133" s="16">
        <v>125.66</v>
      </c>
      <c r="M133" s="15"/>
    </row>
    <row r="134" customHeight="1" spans="1:13">
      <c r="A134" s="12" t="s">
        <v>40</v>
      </c>
      <c r="B134" s="6">
        <v>45512</v>
      </c>
      <c r="C134" s="21">
        <v>45514</v>
      </c>
      <c r="D134" s="7" t="s">
        <v>18</v>
      </c>
      <c r="E134" s="7" t="s">
        <v>14</v>
      </c>
      <c r="F134" s="7" t="s">
        <v>41</v>
      </c>
      <c r="G134" s="4">
        <v>2</v>
      </c>
      <c r="H134" s="14">
        <v>2</v>
      </c>
      <c r="I134" s="17">
        <v>200</v>
      </c>
      <c r="J134" s="17">
        <v>60</v>
      </c>
      <c r="K134" s="17">
        <f t="shared" si="2"/>
        <v>8.41999999999999</v>
      </c>
      <c r="L134" s="16">
        <v>251.58</v>
      </c>
      <c r="M134" s="15"/>
    </row>
    <row r="135" customHeight="1" spans="1:13">
      <c r="A135" s="12" t="s">
        <v>40</v>
      </c>
      <c r="B135" s="6">
        <v>45514</v>
      </c>
      <c r="C135" s="21">
        <v>45515</v>
      </c>
      <c r="D135" s="7" t="s">
        <v>13</v>
      </c>
      <c r="E135" s="7" t="s">
        <v>14</v>
      </c>
      <c r="F135" s="7">
        <v>4480983620</v>
      </c>
      <c r="G135" s="4">
        <v>2</v>
      </c>
      <c r="H135" s="14">
        <v>1</v>
      </c>
      <c r="I135" s="17">
        <v>144.18</v>
      </c>
      <c r="J135" s="17">
        <v>60</v>
      </c>
      <c r="K135" s="17">
        <f t="shared" si="2"/>
        <v>39.26</v>
      </c>
      <c r="L135" s="16">
        <v>164.92</v>
      </c>
      <c r="M135" s="15"/>
    </row>
    <row r="136" customHeight="1" spans="1:13">
      <c r="A136" s="12" t="s">
        <v>40</v>
      </c>
      <c r="B136" s="6">
        <v>45515</v>
      </c>
      <c r="C136" s="6">
        <v>45516</v>
      </c>
      <c r="D136" s="7" t="s">
        <v>13</v>
      </c>
      <c r="E136" s="7" t="s">
        <v>14</v>
      </c>
      <c r="F136" s="7">
        <v>4462300110</v>
      </c>
      <c r="G136" s="7">
        <v>2</v>
      </c>
      <c r="H136" s="10">
        <v>1</v>
      </c>
      <c r="I136" s="18">
        <v>79.38</v>
      </c>
      <c r="J136" s="16">
        <v>60</v>
      </c>
      <c r="K136" s="17">
        <f t="shared" si="2"/>
        <v>26.788836</v>
      </c>
      <c r="L136" s="16">
        <f>(I136+J136)*80.78%</f>
        <v>112.591164</v>
      </c>
      <c r="M136" s="15"/>
    </row>
    <row r="137" customHeight="1" spans="1:13">
      <c r="A137" s="12" t="s">
        <v>40</v>
      </c>
      <c r="B137" s="6">
        <v>45516</v>
      </c>
      <c r="C137" s="6">
        <v>45517</v>
      </c>
      <c r="D137" s="7" t="s">
        <v>13</v>
      </c>
      <c r="E137" s="7" t="s">
        <v>14</v>
      </c>
      <c r="F137" s="7">
        <v>4772898774</v>
      </c>
      <c r="G137" s="4">
        <v>2</v>
      </c>
      <c r="H137" s="14">
        <v>1</v>
      </c>
      <c r="I137" s="17">
        <v>79.38</v>
      </c>
      <c r="J137" s="17">
        <v>60</v>
      </c>
      <c r="K137" s="17">
        <f t="shared" si="2"/>
        <v>26.79</v>
      </c>
      <c r="L137" s="16">
        <v>112.59</v>
      </c>
      <c r="M137" s="15"/>
    </row>
    <row r="138" customHeight="1" spans="1:13">
      <c r="A138" s="12" t="s">
        <v>40</v>
      </c>
      <c r="B138" s="6">
        <v>45517</v>
      </c>
      <c r="C138" s="6">
        <v>45521</v>
      </c>
      <c r="D138" s="7" t="s">
        <v>13</v>
      </c>
      <c r="E138" s="7" t="s">
        <v>14</v>
      </c>
      <c r="F138" s="7">
        <v>4653750997</v>
      </c>
      <c r="G138" s="4">
        <v>2</v>
      </c>
      <c r="H138" s="14">
        <v>4</v>
      </c>
      <c r="I138" s="17">
        <v>496.53</v>
      </c>
      <c r="J138" s="17">
        <v>60</v>
      </c>
      <c r="K138" s="17">
        <f t="shared" si="2"/>
        <v>106.98</v>
      </c>
      <c r="L138" s="16">
        <v>449.55</v>
      </c>
      <c r="M138" s="15"/>
    </row>
    <row r="139" customHeight="1" spans="1:13">
      <c r="A139" s="12" t="s">
        <v>40</v>
      </c>
      <c r="B139" s="6">
        <v>45521</v>
      </c>
      <c r="C139" s="5">
        <v>45522</v>
      </c>
      <c r="D139" s="7" t="s">
        <v>13</v>
      </c>
      <c r="E139" s="7" t="s">
        <v>14</v>
      </c>
      <c r="F139" s="4">
        <v>4825516441</v>
      </c>
      <c r="G139" s="7">
        <v>2</v>
      </c>
      <c r="H139" s="10">
        <v>1</v>
      </c>
      <c r="I139" s="16">
        <v>161.19</v>
      </c>
      <c r="J139" s="16">
        <v>60</v>
      </c>
      <c r="K139" s="17">
        <f t="shared" si="2"/>
        <v>42.52</v>
      </c>
      <c r="L139" s="16">
        <v>178.67</v>
      </c>
      <c r="M139" s="15"/>
    </row>
    <row r="140" customHeight="1" spans="1:13">
      <c r="A140" s="12" t="s">
        <v>40</v>
      </c>
      <c r="B140" s="5">
        <v>45522</v>
      </c>
      <c r="C140" s="5">
        <v>45523</v>
      </c>
      <c r="D140" s="7" t="s">
        <v>13</v>
      </c>
      <c r="E140" s="7" t="s">
        <v>14</v>
      </c>
      <c r="F140" s="4">
        <v>4338758353</v>
      </c>
      <c r="G140" s="7">
        <v>2</v>
      </c>
      <c r="H140" s="10">
        <v>1</v>
      </c>
      <c r="I140" s="16">
        <v>64.8</v>
      </c>
      <c r="J140" s="16">
        <v>60</v>
      </c>
      <c r="K140" s="17">
        <f t="shared" si="2"/>
        <v>23.99</v>
      </c>
      <c r="L140" s="16">
        <v>100.81</v>
      </c>
      <c r="M140" s="15"/>
    </row>
    <row r="141" customHeight="1" spans="1:13">
      <c r="A141" s="12" t="s">
        <v>40</v>
      </c>
      <c r="B141" s="5">
        <v>45526</v>
      </c>
      <c r="C141" s="5">
        <v>45527</v>
      </c>
      <c r="D141" s="7" t="s">
        <v>13</v>
      </c>
      <c r="E141" s="7" t="s">
        <v>14</v>
      </c>
      <c r="F141" s="7">
        <v>4675110031</v>
      </c>
      <c r="G141" s="4">
        <v>2</v>
      </c>
      <c r="H141" s="14">
        <v>1</v>
      </c>
      <c r="I141" s="16">
        <v>111.78</v>
      </c>
      <c r="J141" s="16">
        <v>60</v>
      </c>
      <c r="K141" s="17">
        <f t="shared" si="2"/>
        <v>33.03</v>
      </c>
      <c r="L141" s="16">
        <v>138.75</v>
      </c>
      <c r="M141" s="15"/>
    </row>
    <row r="142" customHeight="1" spans="1:13">
      <c r="A142" s="12" t="s">
        <v>40</v>
      </c>
      <c r="B142" s="5">
        <v>45527</v>
      </c>
      <c r="C142" s="5">
        <v>45529</v>
      </c>
      <c r="D142" s="7" t="s">
        <v>13</v>
      </c>
      <c r="E142" s="7" t="s">
        <v>14</v>
      </c>
      <c r="F142" s="7">
        <v>4452726669</v>
      </c>
      <c r="G142" s="4">
        <v>2</v>
      </c>
      <c r="H142" s="14">
        <v>2</v>
      </c>
      <c r="I142" s="17">
        <v>345.72</v>
      </c>
      <c r="J142" s="17">
        <v>60</v>
      </c>
      <c r="K142" s="17">
        <f t="shared" si="2"/>
        <v>78</v>
      </c>
      <c r="L142" s="16">
        <v>327.72</v>
      </c>
      <c r="M142" s="15"/>
    </row>
    <row r="143" customHeight="1" spans="1:13">
      <c r="A143" s="12" t="s">
        <v>40</v>
      </c>
      <c r="B143" s="5">
        <v>45530</v>
      </c>
      <c r="C143" s="11">
        <v>45531</v>
      </c>
      <c r="D143" s="7" t="s">
        <v>13</v>
      </c>
      <c r="E143" s="7" t="s">
        <v>14</v>
      </c>
      <c r="F143" s="7">
        <v>4856961969</v>
      </c>
      <c r="G143" s="8">
        <v>2</v>
      </c>
      <c r="H143" s="8">
        <v>1</v>
      </c>
      <c r="I143" s="19">
        <v>96.39</v>
      </c>
      <c r="J143" s="19">
        <v>60</v>
      </c>
      <c r="K143" s="17">
        <f t="shared" si="2"/>
        <v>30.07</v>
      </c>
      <c r="L143" s="16">
        <v>126.32</v>
      </c>
      <c r="M143" s="15"/>
    </row>
    <row r="144" customHeight="1" spans="1:13">
      <c r="A144" s="12" t="s">
        <v>42</v>
      </c>
      <c r="B144" s="5">
        <v>45494</v>
      </c>
      <c r="C144" s="5">
        <v>45507</v>
      </c>
      <c r="D144" s="7" t="s">
        <v>13</v>
      </c>
      <c r="E144" s="7" t="s">
        <v>14</v>
      </c>
      <c r="F144" s="7">
        <v>4898503609</v>
      </c>
      <c r="G144" s="4">
        <v>2</v>
      </c>
      <c r="H144" s="14">
        <v>13</v>
      </c>
      <c r="I144" s="17">
        <v>1218.24</v>
      </c>
      <c r="J144" s="17">
        <v>60</v>
      </c>
      <c r="K144" s="17">
        <f t="shared" si="2"/>
        <v>245.73</v>
      </c>
      <c r="L144" s="17">
        <v>1032.51</v>
      </c>
      <c r="M144" s="15"/>
    </row>
    <row r="145" customHeight="1" spans="1:13">
      <c r="A145" s="12" t="s">
        <v>42</v>
      </c>
      <c r="B145" s="6">
        <v>45507</v>
      </c>
      <c r="C145" s="21">
        <v>45509</v>
      </c>
      <c r="D145" s="7" t="s">
        <v>13</v>
      </c>
      <c r="E145" s="7" t="s">
        <v>14</v>
      </c>
      <c r="F145" s="7">
        <v>4761551350</v>
      </c>
      <c r="G145" s="4">
        <v>2</v>
      </c>
      <c r="H145" s="14">
        <v>3</v>
      </c>
      <c r="I145" s="17">
        <v>231.66</v>
      </c>
      <c r="J145" s="17">
        <v>60</v>
      </c>
      <c r="K145" s="17">
        <f t="shared" si="2"/>
        <v>56.07</v>
      </c>
      <c r="L145" s="17">
        <v>235.59</v>
      </c>
      <c r="M145" s="15"/>
    </row>
    <row r="146" customHeight="1" spans="1:13">
      <c r="A146" s="12" t="s">
        <v>42</v>
      </c>
      <c r="B146" s="21">
        <v>45509</v>
      </c>
      <c r="C146" s="21">
        <v>45511</v>
      </c>
      <c r="D146" s="7" t="s">
        <v>13</v>
      </c>
      <c r="E146" s="7" t="s">
        <v>14</v>
      </c>
      <c r="F146" s="7">
        <v>4708735605</v>
      </c>
      <c r="G146" s="4">
        <v>2</v>
      </c>
      <c r="H146" s="14">
        <v>2</v>
      </c>
      <c r="I146" s="16">
        <v>191.16</v>
      </c>
      <c r="J146" s="16">
        <v>60</v>
      </c>
      <c r="K146" s="17">
        <f t="shared" si="2"/>
        <v>48.28</v>
      </c>
      <c r="L146" s="16">
        <v>202.88</v>
      </c>
      <c r="M146" s="15"/>
    </row>
    <row r="147" customHeight="1" spans="1:13">
      <c r="A147" s="12" t="s">
        <v>42</v>
      </c>
      <c r="B147" s="21">
        <v>45511</v>
      </c>
      <c r="C147" s="5">
        <v>45512</v>
      </c>
      <c r="D147" s="7" t="s">
        <v>13</v>
      </c>
      <c r="E147" s="7" t="s">
        <v>14</v>
      </c>
      <c r="F147" s="7">
        <v>4521427662</v>
      </c>
      <c r="G147" s="4">
        <v>2</v>
      </c>
      <c r="H147" s="14">
        <v>1</v>
      </c>
      <c r="I147" s="17">
        <v>95.58</v>
      </c>
      <c r="J147" s="17">
        <v>60</v>
      </c>
      <c r="K147" s="17">
        <f t="shared" si="2"/>
        <v>29.92</v>
      </c>
      <c r="L147" s="16">
        <v>125.66</v>
      </c>
      <c r="M147" s="15"/>
    </row>
    <row r="148" customHeight="1" spans="1:13">
      <c r="A148" s="12" t="s">
        <v>42</v>
      </c>
      <c r="B148" s="5">
        <v>45512</v>
      </c>
      <c r="C148" s="5">
        <v>45514</v>
      </c>
      <c r="D148" s="7" t="s">
        <v>13</v>
      </c>
      <c r="E148" s="7" t="s">
        <v>14</v>
      </c>
      <c r="F148" s="7">
        <v>4398753379</v>
      </c>
      <c r="G148" s="4">
        <v>2</v>
      </c>
      <c r="H148" s="14">
        <v>2</v>
      </c>
      <c r="I148" s="17">
        <v>327.24</v>
      </c>
      <c r="J148" s="17">
        <v>60</v>
      </c>
      <c r="K148" s="17">
        <f t="shared" si="2"/>
        <v>74.44</v>
      </c>
      <c r="L148" s="16">
        <v>312.8</v>
      </c>
      <c r="M148" s="15"/>
    </row>
    <row r="149" customHeight="1" spans="1:13">
      <c r="A149" s="12" t="s">
        <v>42</v>
      </c>
      <c r="B149" s="5">
        <v>45514</v>
      </c>
      <c r="C149" s="5">
        <v>45516</v>
      </c>
      <c r="D149" s="7" t="s">
        <v>13</v>
      </c>
      <c r="E149" s="7" t="s">
        <v>14</v>
      </c>
      <c r="F149" s="7">
        <v>4346291332</v>
      </c>
      <c r="G149" s="4">
        <v>2</v>
      </c>
      <c r="H149" s="14">
        <v>2</v>
      </c>
      <c r="I149" s="17">
        <v>239.76</v>
      </c>
      <c r="J149" s="17">
        <v>60</v>
      </c>
      <c r="K149" s="17">
        <f t="shared" si="2"/>
        <v>57.62</v>
      </c>
      <c r="L149" s="16">
        <v>242.14</v>
      </c>
      <c r="M149" s="15"/>
    </row>
    <row r="150" customHeight="1" spans="1:13">
      <c r="A150" s="12" t="s">
        <v>42</v>
      </c>
      <c r="B150" s="5">
        <v>45516</v>
      </c>
      <c r="C150" s="5">
        <v>45518</v>
      </c>
      <c r="D150" s="7" t="s">
        <v>13</v>
      </c>
      <c r="E150" s="7" t="s">
        <v>14</v>
      </c>
      <c r="F150" s="7">
        <v>4973023806</v>
      </c>
      <c r="G150" s="4">
        <v>2</v>
      </c>
      <c r="H150" s="14">
        <v>2</v>
      </c>
      <c r="I150" s="17">
        <v>191.16</v>
      </c>
      <c r="J150" s="17">
        <v>60</v>
      </c>
      <c r="K150" s="17">
        <f t="shared" si="2"/>
        <v>48.28</v>
      </c>
      <c r="L150" s="16">
        <v>202.88</v>
      </c>
      <c r="M150" s="15"/>
    </row>
    <row r="151" customHeight="1" spans="1:13">
      <c r="A151" s="12" t="s">
        <v>42</v>
      </c>
      <c r="B151" s="5">
        <v>45519</v>
      </c>
      <c r="C151" s="5">
        <v>45520</v>
      </c>
      <c r="D151" s="7" t="s">
        <v>13</v>
      </c>
      <c r="E151" s="7" t="s">
        <v>14</v>
      </c>
      <c r="F151" s="7">
        <v>4460347474</v>
      </c>
      <c r="G151" s="4">
        <v>2</v>
      </c>
      <c r="H151" s="14">
        <v>1</v>
      </c>
      <c r="I151" s="17">
        <v>105.58</v>
      </c>
      <c r="J151" s="17">
        <v>60</v>
      </c>
      <c r="K151" s="17">
        <f t="shared" si="2"/>
        <v>30.22</v>
      </c>
      <c r="L151" s="16">
        <v>135.36</v>
      </c>
      <c r="M151" s="15"/>
    </row>
    <row r="152" customHeight="1" spans="1:13">
      <c r="A152" s="12" t="s">
        <v>42</v>
      </c>
      <c r="B152" s="5">
        <v>45521</v>
      </c>
      <c r="C152" s="5">
        <v>45523</v>
      </c>
      <c r="D152" s="7" t="s">
        <v>13</v>
      </c>
      <c r="E152" s="7" t="s">
        <v>14</v>
      </c>
      <c r="F152" s="4">
        <v>4751323135</v>
      </c>
      <c r="G152" s="7">
        <v>2</v>
      </c>
      <c r="H152" s="10">
        <v>2</v>
      </c>
      <c r="I152" s="16">
        <v>278.64</v>
      </c>
      <c r="J152" s="16">
        <v>60</v>
      </c>
      <c r="K152" s="17">
        <f t="shared" si="2"/>
        <v>65.1</v>
      </c>
      <c r="L152" s="16">
        <v>273.54</v>
      </c>
      <c r="M152" s="15"/>
    </row>
    <row r="153" customHeight="1" spans="1:13">
      <c r="A153" s="12" t="s">
        <v>42</v>
      </c>
      <c r="B153" s="5">
        <v>45525</v>
      </c>
      <c r="C153" s="5">
        <v>45526</v>
      </c>
      <c r="D153" s="7" t="s">
        <v>13</v>
      </c>
      <c r="E153" s="7" t="s">
        <v>14</v>
      </c>
      <c r="F153" s="7">
        <v>4410516888</v>
      </c>
      <c r="G153" s="4">
        <v>2</v>
      </c>
      <c r="H153" s="14">
        <v>1</v>
      </c>
      <c r="I153" s="17">
        <v>95.58</v>
      </c>
      <c r="J153" s="17">
        <v>60</v>
      </c>
      <c r="K153" s="17">
        <f t="shared" si="2"/>
        <v>29.92</v>
      </c>
      <c r="L153" s="16">
        <v>125.66</v>
      </c>
      <c r="M153" s="15"/>
    </row>
    <row r="154" customHeight="1" spans="1:13">
      <c r="A154" s="12" t="s">
        <v>42</v>
      </c>
      <c r="B154" s="5">
        <v>45527</v>
      </c>
      <c r="C154" s="5">
        <v>45528</v>
      </c>
      <c r="D154" s="7" t="s">
        <v>18</v>
      </c>
      <c r="E154" s="7" t="s">
        <v>14</v>
      </c>
      <c r="F154" s="7" t="s">
        <v>43</v>
      </c>
      <c r="G154" s="4">
        <v>1</v>
      </c>
      <c r="H154" s="14">
        <v>1</v>
      </c>
      <c r="I154" s="17">
        <v>99</v>
      </c>
      <c r="J154" s="17">
        <v>60</v>
      </c>
      <c r="K154" s="17">
        <f t="shared" si="2"/>
        <v>25.76</v>
      </c>
      <c r="L154" s="16">
        <v>133.24</v>
      </c>
      <c r="M154" s="15"/>
    </row>
    <row r="155" customHeight="1" spans="1:13">
      <c r="A155" s="12" t="s">
        <v>42</v>
      </c>
      <c r="B155" s="5">
        <v>45528</v>
      </c>
      <c r="C155" s="11">
        <v>45531</v>
      </c>
      <c r="D155" s="7" t="s">
        <v>13</v>
      </c>
      <c r="E155" s="7" t="s">
        <v>14</v>
      </c>
      <c r="F155" s="7">
        <v>4502213173</v>
      </c>
      <c r="G155" s="8">
        <v>2</v>
      </c>
      <c r="H155" s="8">
        <v>3</v>
      </c>
      <c r="I155" s="19">
        <v>477</v>
      </c>
      <c r="J155" s="19">
        <v>60</v>
      </c>
      <c r="K155" s="17">
        <f t="shared" si="2"/>
        <v>103.24</v>
      </c>
      <c r="L155" s="16">
        <v>433.76</v>
      </c>
      <c r="M155" s="15"/>
    </row>
    <row r="156" customHeight="1" spans="1:13">
      <c r="A156" s="12" t="s">
        <v>42</v>
      </c>
      <c r="B156" s="11">
        <v>45532</v>
      </c>
      <c r="C156" s="11">
        <v>45533</v>
      </c>
      <c r="D156" s="7" t="s">
        <v>13</v>
      </c>
      <c r="E156" s="7" t="s">
        <v>14</v>
      </c>
      <c r="F156" s="7">
        <v>4647156786</v>
      </c>
      <c r="G156" s="8">
        <v>2</v>
      </c>
      <c r="H156" s="8">
        <v>1</v>
      </c>
      <c r="I156" s="19">
        <v>96.39</v>
      </c>
      <c r="J156" s="19">
        <v>60</v>
      </c>
      <c r="K156" s="17">
        <f t="shared" si="2"/>
        <v>30.07</v>
      </c>
      <c r="L156" s="16">
        <v>126.32</v>
      </c>
      <c r="M156" s="15"/>
    </row>
    <row r="157" customHeight="1" spans="1:13">
      <c r="A157" s="12" t="s">
        <v>44</v>
      </c>
      <c r="B157" s="6">
        <v>45502</v>
      </c>
      <c r="C157" s="5">
        <v>45506</v>
      </c>
      <c r="D157" s="7" t="s">
        <v>13</v>
      </c>
      <c r="E157" s="7" t="s">
        <v>14</v>
      </c>
      <c r="F157" s="7">
        <v>4599019067</v>
      </c>
      <c r="G157" s="4">
        <v>2</v>
      </c>
      <c r="H157" s="14">
        <v>4</v>
      </c>
      <c r="I157" s="17">
        <v>280.8</v>
      </c>
      <c r="J157" s="17">
        <v>60</v>
      </c>
      <c r="K157" s="17">
        <f t="shared" si="2"/>
        <v>65.51</v>
      </c>
      <c r="L157" s="17">
        <v>275.29</v>
      </c>
      <c r="M157" s="15"/>
    </row>
    <row r="158" customHeight="1" spans="1:13">
      <c r="A158" s="12" t="s">
        <v>44</v>
      </c>
      <c r="B158" s="5">
        <v>45507</v>
      </c>
      <c r="C158" s="5">
        <v>45509</v>
      </c>
      <c r="D158" s="7" t="s">
        <v>18</v>
      </c>
      <c r="E158" s="7" t="s">
        <v>14</v>
      </c>
      <c r="F158" s="7" t="s">
        <v>45</v>
      </c>
      <c r="G158" s="4">
        <v>2</v>
      </c>
      <c r="H158" s="14">
        <v>2</v>
      </c>
      <c r="I158" s="16">
        <v>186</v>
      </c>
      <c r="J158" s="16">
        <v>60</v>
      </c>
      <c r="K158" s="17">
        <f t="shared" si="2"/>
        <v>16.97</v>
      </c>
      <c r="L158" s="17">
        <v>229.03</v>
      </c>
      <c r="M158" s="15"/>
    </row>
    <row r="159" customHeight="1" spans="1:13">
      <c r="A159" s="12" t="s">
        <v>44</v>
      </c>
      <c r="B159" s="5">
        <v>45512</v>
      </c>
      <c r="C159" s="5">
        <v>45515</v>
      </c>
      <c r="D159" s="7" t="s">
        <v>18</v>
      </c>
      <c r="E159" s="7" t="s">
        <v>14</v>
      </c>
      <c r="F159" s="7" t="s">
        <v>46</v>
      </c>
      <c r="G159" s="4">
        <v>2</v>
      </c>
      <c r="H159" s="14">
        <v>3</v>
      </c>
      <c r="I159" s="16">
        <v>384</v>
      </c>
      <c r="J159" s="16">
        <v>80</v>
      </c>
      <c r="K159" s="17">
        <f t="shared" si="2"/>
        <v>15.04</v>
      </c>
      <c r="L159" s="17">
        <v>448.96</v>
      </c>
      <c r="M159" s="15"/>
    </row>
    <row r="160" customHeight="1" spans="1:13">
      <c r="A160" s="12" t="s">
        <v>44</v>
      </c>
      <c r="B160" s="5">
        <v>45517</v>
      </c>
      <c r="C160" s="5">
        <v>45518</v>
      </c>
      <c r="D160" s="7" t="s">
        <v>13</v>
      </c>
      <c r="E160" s="7" t="s">
        <v>14</v>
      </c>
      <c r="F160" s="7">
        <v>4806241394</v>
      </c>
      <c r="G160" s="4">
        <v>2</v>
      </c>
      <c r="H160" s="14">
        <v>1</v>
      </c>
      <c r="I160" s="17">
        <v>55.8</v>
      </c>
      <c r="J160" s="17">
        <v>60</v>
      </c>
      <c r="K160" s="17">
        <f t="shared" si="2"/>
        <v>22.26</v>
      </c>
      <c r="L160" s="17">
        <v>93.54</v>
      </c>
      <c r="M160" s="15"/>
    </row>
    <row r="161" customHeight="1" spans="1:13">
      <c r="A161" s="12" t="s">
        <v>44</v>
      </c>
      <c r="B161" s="5">
        <v>45521</v>
      </c>
      <c r="C161" s="5">
        <v>45526</v>
      </c>
      <c r="D161" s="7" t="s">
        <v>13</v>
      </c>
      <c r="E161" s="7" t="s">
        <v>14</v>
      </c>
      <c r="F161" s="7">
        <v>4596810564</v>
      </c>
      <c r="G161" s="4">
        <v>2</v>
      </c>
      <c r="H161" s="14">
        <v>5</v>
      </c>
      <c r="I161" s="17">
        <v>486.9</v>
      </c>
      <c r="J161" s="17">
        <v>60</v>
      </c>
      <c r="K161" s="17">
        <f t="shared" si="2"/>
        <v>105.13</v>
      </c>
      <c r="L161" s="17">
        <v>441.77</v>
      </c>
      <c r="M161" s="15"/>
    </row>
    <row r="162" customHeight="1" spans="1:13">
      <c r="A162" s="12" t="s">
        <v>44</v>
      </c>
      <c r="B162" s="5">
        <v>45527</v>
      </c>
      <c r="C162" s="6">
        <v>45528</v>
      </c>
      <c r="D162" s="4" t="s">
        <v>23</v>
      </c>
      <c r="E162" s="7" t="s">
        <v>24</v>
      </c>
      <c r="F162" s="4"/>
      <c r="G162" s="4">
        <v>2</v>
      </c>
      <c r="H162" s="14">
        <v>1</v>
      </c>
      <c r="I162" s="17">
        <v>149</v>
      </c>
      <c r="J162" s="17">
        <v>0</v>
      </c>
      <c r="K162" s="17">
        <f t="shared" si="2"/>
        <v>0</v>
      </c>
      <c r="L162" s="17">
        <v>149</v>
      </c>
      <c r="M162" s="15"/>
    </row>
    <row r="163" customHeight="1" spans="1:13">
      <c r="A163" s="12" t="s">
        <v>44</v>
      </c>
      <c r="B163" s="6">
        <v>45528</v>
      </c>
      <c r="C163" s="6">
        <v>45529</v>
      </c>
      <c r="D163" s="7" t="s">
        <v>18</v>
      </c>
      <c r="E163" s="7" t="s">
        <v>14</v>
      </c>
      <c r="F163" s="4" t="s">
        <v>47</v>
      </c>
      <c r="G163" s="7">
        <v>1</v>
      </c>
      <c r="H163" s="10">
        <v>1</v>
      </c>
      <c r="I163" s="16">
        <v>139</v>
      </c>
      <c r="J163" s="16">
        <v>60</v>
      </c>
      <c r="K163" s="17">
        <f t="shared" si="2"/>
        <v>32.24</v>
      </c>
      <c r="L163" s="16">
        <v>166.76</v>
      </c>
      <c r="M163" s="15"/>
    </row>
    <row r="164" customHeight="1" spans="1:13">
      <c r="A164" s="12" t="s">
        <v>44</v>
      </c>
      <c r="B164" s="6">
        <v>45529</v>
      </c>
      <c r="C164" s="6">
        <v>45530</v>
      </c>
      <c r="D164" s="7" t="s">
        <v>18</v>
      </c>
      <c r="E164" s="7" t="s">
        <v>14</v>
      </c>
      <c r="F164" s="4" t="s">
        <v>48</v>
      </c>
      <c r="G164" s="7">
        <v>1</v>
      </c>
      <c r="H164" s="10">
        <v>1</v>
      </c>
      <c r="I164" s="16">
        <v>49</v>
      </c>
      <c r="J164" s="16">
        <v>60</v>
      </c>
      <c r="K164" s="17">
        <f t="shared" si="2"/>
        <v>17.66</v>
      </c>
      <c r="L164" s="16">
        <v>91.34</v>
      </c>
      <c r="M164" s="15"/>
    </row>
    <row r="165" customHeight="1" spans="1:13">
      <c r="A165" s="12" t="s">
        <v>44</v>
      </c>
      <c r="B165" s="5">
        <v>45532</v>
      </c>
      <c r="C165" s="5">
        <v>45537</v>
      </c>
      <c r="D165" s="7" t="s">
        <v>18</v>
      </c>
      <c r="E165" s="7" t="s">
        <v>14</v>
      </c>
      <c r="F165" s="4" t="s">
        <v>49</v>
      </c>
      <c r="G165" s="4">
        <v>1</v>
      </c>
      <c r="H165" s="14">
        <v>5</v>
      </c>
      <c r="I165" s="17">
        <v>555</v>
      </c>
      <c r="J165" s="17">
        <v>80</v>
      </c>
      <c r="K165" s="17">
        <f t="shared" si="2"/>
        <v>102.87</v>
      </c>
      <c r="L165" s="17">
        <v>532.13</v>
      </c>
      <c r="M165" s="15"/>
    </row>
    <row r="166" customHeight="1" spans="1:13">
      <c r="A166" s="12" t="s">
        <v>50</v>
      </c>
      <c r="B166" s="6">
        <v>45501</v>
      </c>
      <c r="C166" s="6">
        <v>45508</v>
      </c>
      <c r="D166" s="7" t="s">
        <v>15</v>
      </c>
      <c r="E166" s="7" t="s">
        <v>14</v>
      </c>
      <c r="F166" s="7">
        <v>4746196187</v>
      </c>
      <c r="G166" s="7">
        <v>4</v>
      </c>
      <c r="H166" s="10">
        <v>0</v>
      </c>
      <c r="I166" s="16">
        <v>332.1</v>
      </c>
      <c r="J166" s="16">
        <v>0</v>
      </c>
      <c r="K166" s="16">
        <f t="shared" si="2"/>
        <v>63.84</v>
      </c>
      <c r="L166" s="16">
        <v>268.26</v>
      </c>
      <c r="M166" s="15"/>
    </row>
    <row r="167" customHeight="1" spans="1:13">
      <c r="A167" s="12" t="s">
        <v>50</v>
      </c>
      <c r="B167" s="5">
        <v>45502</v>
      </c>
      <c r="C167" s="5">
        <v>45503</v>
      </c>
      <c r="D167" s="4" t="s">
        <v>13</v>
      </c>
      <c r="E167" s="7" t="s">
        <v>14</v>
      </c>
      <c r="F167" s="7">
        <v>4863952443</v>
      </c>
      <c r="G167" s="4">
        <v>1</v>
      </c>
      <c r="H167" s="14">
        <v>2</v>
      </c>
      <c r="I167" s="17">
        <v>79.38</v>
      </c>
      <c r="J167" s="17">
        <v>60</v>
      </c>
      <c r="K167" s="16">
        <f t="shared" si="2"/>
        <v>26.79</v>
      </c>
      <c r="L167" s="17">
        <v>112.59</v>
      </c>
      <c r="M167" s="15"/>
    </row>
    <row r="168" customHeight="1" spans="1:13">
      <c r="A168" s="12" t="s">
        <v>50</v>
      </c>
      <c r="B168" s="5">
        <v>45507</v>
      </c>
      <c r="C168" s="5">
        <v>45512</v>
      </c>
      <c r="D168" s="4" t="s">
        <v>13</v>
      </c>
      <c r="E168" s="7" t="s">
        <v>14</v>
      </c>
      <c r="F168" s="7">
        <v>4940092604</v>
      </c>
      <c r="G168" s="4">
        <v>2</v>
      </c>
      <c r="H168" s="14">
        <v>5</v>
      </c>
      <c r="I168" s="17">
        <v>518.4</v>
      </c>
      <c r="J168" s="17">
        <v>60</v>
      </c>
      <c r="K168" s="16">
        <f t="shared" si="2"/>
        <v>111.2</v>
      </c>
      <c r="L168" s="17">
        <v>467.2</v>
      </c>
      <c r="M168" s="15"/>
    </row>
    <row r="169" customHeight="1" spans="1:13">
      <c r="A169" s="12" t="s">
        <v>50</v>
      </c>
      <c r="B169" s="5">
        <v>45512</v>
      </c>
      <c r="C169" s="5">
        <v>45514</v>
      </c>
      <c r="D169" s="4" t="s">
        <v>18</v>
      </c>
      <c r="E169" s="7" t="s">
        <v>14</v>
      </c>
      <c r="F169" s="7" t="s">
        <v>51</v>
      </c>
      <c r="G169" s="4">
        <v>4</v>
      </c>
      <c r="H169" s="14">
        <v>2</v>
      </c>
      <c r="I169" s="17">
        <v>216</v>
      </c>
      <c r="J169" s="17">
        <v>60</v>
      </c>
      <c r="K169" s="16">
        <f t="shared" si="2"/>
        <v>8.94</v>
      </c>
      <c r="L169" s="16">
        <v>267.06</v>
      </c>
      <c r="M169" s="15"/>
    </row>
    <row r="170" customHeight="1" spans="1:13">
      <c r="A170" s="12" t="s">
        <v>50</v>
      </c>
      <c r="B170" s="11">
        <v>45514</v>
      </c>
      <c r="C170" s="5">
        <v>45515</v>
      </c>
      <c r="D170" s="4" t="s">
        <v>18</v>
      </c>
      <c r="E170" s="7" t="s">
        <v>14</v>
      </c>
      <c r="F170" s="7" t="s">
        <v>52</v>
      </c>
      <c r="G170" s="4">
        <v>4</v>
      </c>
      <c r="H170" s="14">
        <v>1</v>
      </c>
      <c r="I170" s="17">
        <v>168</v>
      </c>
      <c r="J170" s="17">
        <v>60</v>
      </c>
      <c r="K170" s="16">
        <f t="shared" si="2"/>
        <v>7.38999999999999</v>
      </c>
      <c r="L170" s="16">
        <v>220.61</v>
      </c>
      <c r="M170" s="15"/>
    </row>
    <row r="171" customHeight="1" spans="1:13">
      <c r="A171" s="12" t="s">
        <v>50</v>
      </c>
      <c r="B171" s="5">
        <v>45517</v>
      </c>
      <c r="C171" s="5">
        <v>45519</v>
      </c>
      <c r="D171" s="4" t="s">
        <v>18</v>
      </c>
      <c r="E171" s="7" t="s">
        <v>14</v>
      </c>
      <c r="F171" s="7" t="s">
        <v>53</v>
      </c>
      <c r="G171" s="4">
        <v>2</v>
      </c>
      <c r="H171" s="14">
        <v>2</v>
      </c>
      <c r="I171" s="17">
        <v>236</v>
      </c>
      <c r="J171" s="17">
        <v>60</v>
      </c>
      <c r="K171" s="16">
        <f t="shared" si="2"/>
        <v>9.56999999999999</v>
      </c>
      <c r="L171" s="16">
        <v>286.43</v>
      </c>
      <c r="M171" s="15"/>
    </row>
    <row r="172" customHeight="1" spans="1:13">
      <c r="A172" s="12" t="s">
        <v>50</v>
      </c>
      <c r="B172" s="5">
        <v>45519</v>
      </c>
      <c r="C172" s="5">
        <v>45522</v>
      </c>
      <c r="D172" s="4" t="s">
        <v>13</v>
      </c>
      <c r="E172" s="7" t="s">
        <v>14</v>
      </c>
      <c r="F172" s="7">
        <v>4596849697</v>
      </c>
      <c r="G172" s="4">
        <v>3</v>
      </c>
      <c r="H172" s="14">
        <v>3</v>
      </c>
      <c r="I172" s="17">
        <v>417.96</v>
      </c>
      <c r="J172" s="17">
        <v>60</v>
      </c>
      <c r="K172" s="16">
        <f t="shared" si="2"/>
        <v>91.88</v>
      </c>
      <c r="L172" s="17">
        <v>386.08</v>
      </c>
      <c r="M172" s="15"/>
    </row>
    <row r="173" customHeight="1" spans="1:13">
      <c r="A173" s="12" t="s">
        <v>50</v>
      </c>
      <c r="B173" s="5">
        <v>45522</v>
      </c>
      <c r="C173" s="5">
        <v>45523</v>
      </c>
      <c r="D173" s="4" t="s">
        <v>13</v>
      </c>
      <c r="E173" s="7" t="s">
        <v>14</v>
      </c>
      <c r="F173" s="7">
        <v>4414002685</v>
      </c>
      <c r="G173" s="7">
        <v>4</v>
      </c>
      <c r="H173" s="10">
        <v>1</v>
      </c>
      <c r="I173" s="16">
        <v>63.99</v>
      </c>
      <c r="J173" s="16">
        <v>60</v>
      </c>
      <c r="K173" s="16">
        <f t="shared" si="2"/>
        <v>23.84</v>
      </c>
      <c r="L173" s="16">
        <v>100.15</v>
      </c>
      <c r="M173" s="15"/>
    </row>
    <row r="174" customHeight="1" spans="1:13">
      <c r="A174" s="12" t="s">
        <v>50</v>
      </c>
      <c r="B174" s="5">
        <v>45523</v>
      </c>
      <c r="C174" s="5">
        <v>45524</v>
      </c>
      <c r="D174" s="4" t="s">
        <v>13</v>
      </c>
      <c r="E174" s="7" t="s">
        <v>14</v>
      </c>
      <c r="F174" s="7">
        <v>4300534998</v>
      </c>
      <c r="G174" s="7">
        <v>2</v>
      </c>
      <c r="H174" s="10">
        <v>1</v>
      </c>
      <c r="I174" s="16">
        <v>99</v>
      </c>
      <c r="J174" s="16">
        <v>60</v>
      </c>
      <c r="K174" s="16">
        <f t="shared" si="2"/>
        <v>30.56</v>
      </c>
      <c r="L174" s="16">
        <v>128.44</v>
      </c>
      <c r="M174" s="15"/>
    </row>
    <row r="175" customHeight="1" spans="1:13">
      <c r="A175" s="12" t="s">
        <v>50</v>
      </c>
      <c r="B175" s="5">
        <v>45528</v>
      </c>
      <c r="C175" s="5">
        <v>45529</v>
      </c>
      <c r="D175" s="4" t="s">
        <v>18</v>
      </c>
      <c r="E175" s="7" t="s">
        <v>14</v>
      </c>
      <c r="F175" s="7" t="s">
        <v>54</v>
      </c>
      <c r="G175" s="4">
        <v>4</v>
      </c>
      <c r="H175" s="14">
        <v>1</v>
      </c>
      <c r="I175" s="17">
        <v>159</v>
      </c>
      <c r="J175" s="17">
        <v>60</v>
      </c>
      <c r="K175" s="16">
        <f t="shared" si="2"/>
        <v>35.48</v>
      </c>
      <c r="L175" s="16">
        <v>183.52</v>
      </c>
      <c r="M175" s="15"/>
    </row>
    <row r="176" customHeight="1" spans="1:13">
      <c r="A176" s="12" t="s">
        <v>50</v>
      </c>
      <c r="B176" s="5">
        <v>45529</v>
      </c>
      <c r="C176" s="5">
        <v>45530</v>
      </c>
      <c r="D176" s="4" t="s">
        <v>13</v>
      </c>
      <c r="E176" s="7" t="s">
        <v>14</v>
      </c>
      <c r="F176" s="7">
        <v>4434691452</v>
      </c>
      <c r="G176" s="4">
        <v>3</v>
      </c>
      <c r="H176" s="14">
        <v>1</v>
      </c>
      <c r="I176" s="17">
        <v>88.29</v>
      </c>
      <c r="J176" s="17">
        <v>60</v>
      </c>
      <c r="K176" s="16">
        <f t="shared" si="2"/>
        <v>28.5</v>
      </c>
      <c r="L176" s="16">
        <v>119.79</v>
      </c>
      <c r="M176" s="15"/>
    </row>
    <row r="177" customHeight="1" spans="1:13">
      <c r="A177" s="12" t="s">
        <v>50</v>
      </c>
      <c r="B177" s="5">
        <v>45532</v>
      </c>
      <c r="C177" s="5">
        <v>45539</v>
      </c>
      <c r="D177" s="4" t="s">
        <v>18</v>
      </c>
      <c r="E177" s="7" t="s">
        <v>14</v>
      </c>
      <c r="F177" s="7" t="s">
        <v>55</v>
      </c>
      <c r="G177" s="4">
        <v>2</v>
      </c>
      <c r="H177" s="14">
        <v>7</v>
      </c>
      <c r="I177" s="17">
        <v>823</v>
      </c>
      <c r="J177" s="17">
        <v>60</v>
      </c>
      <c r="K177" s="16">
        <f t="shared" si="2"/>
        <v>126.3</v>
      </c>
      <c r="L177" s="16">
        <v>756.7</v>
      </c>
      <c r="M177" s="15"/>
    </row>
    <row r="178" customHeight="1" spans="1:13">
      <c r="A178" s="12" t="s">
        <v>56</v>
      </c>
      <c r="B178" s="6">
        <v>45496</v>
      </c>
      <c r="C178" s="6">
        <v>45505</v>
      </c>
      <c r="D178" s="7" t="s">
        <v>13</v>
      </c>
      <c r="E178" s="7" t="s">
        <v>14</v>
      </c>
      <c r="F178" s="7">
        <v>4426476293</v>
      </c>
      <c r="G178" s="7">
        <v>2</v>
      </c>
      <c r="H178" s="10">
        <v>9</v>
      </c>
      <c r="I178" s="16">
        <v>1031.22</v>
      </c>
      <c r="J178" s="16">
        <v>60</v>
      </c>
      <c r="K178" s="17">
        <f t="shared" si="2"/>
        <v>195.19</v>
      </c>
      <c r="L178" s="16">
        <v>896.03</v>
      </c>
      <c r="M178" s="15"/>
    </row>
    <row r="179" customHeight="1" spans="1:13">
      <c r="A179" s="12" t="s">
        <v>56</v>
      </c>
      <c r="B179" s="5">
        <v>45506</v>
      </c>
      <c r="C179" s="5">
        <v>45508</v>
      </c>
      <c r="D179" s="8" t="s">
        <v>18</v>
      </c>
      <c r="E179" s="7" t="s">
        <v>14</v>
      </c>
      <c r="F179" s="7" t="s">
        <v>57</v>
      </c>
      <c r="G179" s="4">
        <v>3</v>
      </c>
      <c r="H179" s="14">
        <v>2</v>
      </c>
      <c r="I179" s="17">
        <v>256</v>
      </c>
      <c r="J179" s="17">
        <v>60</v>
      </c>
      <c r="K179" s="17">
        <f t="shared" si="2"/>
        <v>10.24</v>
      </c>
      <c r="L179" s="16">
        <v>305.76</v>
      </c>
      <c r="M179" s="15"/>
    </row>
    <row r="180" customHeight="1" spans="1:13">
      <c r="A180" s="12" t="s">
        <v>56</v>
      </c>
      <c r="B180" s="5">
        <v>45508</v>
      </c>
      <c r="C180" s="5">
        <v>45509</v>
      </c>
      <c r="D180" s="8" t="s">
        <v>13</v>
      </c>
      <c r="E180" s="7" t="s">
        <v>14</v>
      </c>
      <c r="F180" s="7">
        <v>4685034399</v>
      </c>
      <c r="G180" s="4">
        <v>1</v>
      </c>
      <c r="H180" s="14">
        <v>1</v>
      </c>
      <c r="I180" s="17">
        <v>43.2</v>
      </c>
      <c r="J180" s="17">
        <v>60</v>
      </c>
      <c r="K180" s="17">
        <f t="shared" si="2"/>
        <v>19.84</v>
      </c>
      <c r="L180" s="16">
        <v>83.36</v>
      </c>
      <c r="M180" s="15"/>
    </row>
    <row r="181" customHeight="1" spans="1:13">
      <c r="A181" s="12" t="s">
        <v>56</v>
      </c>
      <c r="B181" s="5">
        <v>45510</v>
      </c>
      <c r="C181" s="5">
        <v>45512</v>
      </c>
      <c r="D181" s="8" t="s">
        <v>18</v>
      </c>
      <c r="E181" s="7" t="s">
        <v>14</v>
      </c>
      <c r="F181" s="7" t="s">
        <v>58</v>
      </c>
      <c r="G181" s="4">
        <v>4</v>
      </c>
      <c r="H181" s="14">
        <v>2</v>
      </c>
      <c r="I181" s="17">
        <v>176</v>
      </c>
      <c r="J181" s="17">
        <v>60</v>
      </c>
      <c r="K181" s="17">
        <f t="shared" si="2"/>
        <v>7.63</v>
      </c>
      <c r="L181" s="16">
        <v>228.37</v>
      </c>
      <c r="M181" s="15"/>
    </row>
    <row r="182" customHeight="1" spans="1:13">
      <c r="A182" s="12" t="s">
        <v>56</v>
      </c>
      <c r="B182" s="5">
        <v>45512</v>
      </c>
      <c r="C182" s="5">
        <v>45513</v>
      </c>
      <c r="D182" s="8" t="s">
        <v>18</v>
      </c>
      <c r="E182" s="7" t="s">
        <v>14</v>
      </c>
      <c r="F182" s="7" t="s">
        <v>59</v>
      </c>
      <c r="G182" s="7">
        <v>6</v>
      </c>
      <c r="H182" s="10">
        <v>1</v>
      </c>
      <c r="I182" s="16">
        <v>88</v>
      </c>
      <c r="J182" s="16">
        <v>60</v>
      </c>
      <c r="K182" s="17">
        <f t="shared" si="2"/>
        <v>4.78999999999999</v>
      </c>
      <c r="L182" s="16">
        <v>143.21</v>
      </c>
      <c r="M182" s="15"/>
    </row>
    <row r="183" customHeight="1" spans="1:13">
      <c r="A183" s="12" t="s">
        <v>56</v>
      </c>
      <c r="B183" s="5">
        <v>45513</v>
      </c>
      <c r="C183" s="5">
        <v>45515</v>
      </c>
      <c r="D183" s="8" t="s">
        <v>18</v>
      </c>
      <c r="E183" s="7" t="s">
        <v>14</v>
      </c>
      <c r="F183" s="7" t="s">
        <v>60</v>
      </c>
      <c r="G183" s="4">
        <v>5</v>
      </c>
      <c r="H183" s="14">
        <v>2</v>
      </c>
      <c r="I183" s="17">
        <v>256</v>
      </c>
      <c r="J183" s="17">
        <v>60</v>
      </c>
      <c r="K183" s="17">
        <f t="shared" si="2"/>
        <v>10.24</v>
      </c>
      <c r="L183" s="16">
        <v>305.76</v>
      </c>
      <c r="M183" s="15"/>
    </row>
    <row r="184" customHeight="1" spans="1:13">
      <c r="A184" s="12" t="s">
        <v>56</v>
      </c>
      <c r="B184" s="5">
        <v>45516</v>
      </c>
      <c r="C184" s="5">
        <v>45517</v>
      </c>
      <c r="D184" s="8" t="s">
        <v>13</v>
      </c>
      <c r="E184" s="7" t="s">
        <v>14</v>
      </c>
      <c r="F184" s="7">
        <v>4849997436</v>
      </c>
      <c r="G184" s="4">
        <v>2</v>
      </c>
      <c r="H184" s="14">
        <v>1</v>
      </c>
      <c r="I184" s="17">
        <v>103.68</v>
      </c>
      <c r="J184" s="17">
        <v>60</v>
      </c>
      <c r="K184" s="17">
        <f t="shared" si="2"/>
        <v>31.459296</v>
      </c>
      <c r="L184" s="16">
        <f>(I184+J184)*80.78%</f>
        <v>132.220704</v>
      </c>
      <c r="M184" s="15"/>
    </row>
    <row r="185" customHeight="1" spans="1:13">
      <c r="A185" s="12" t="s">
        <v>56</v>
      </c>
      <c r="B185" s="5">
        <v>45518</v>
      </c>
      <c r="C185" s="5">
        <v>45520</v>
      </c>
      <c r="D185" s="8" t="s">
        <v>13</v>
      </c>
      <c r="E185" s="7" t="s">
        <v>14</v>
      </c>
      <c r="F185" s="7">
        <v>4849916733</v>
      </c>
      <c r="G185" s="7">
        <v>2</v>
      </c>
      <c r="H185" s="10">
        <v>2</v>
      </c>
      <c r="I185" s="16">
        <v>227.36</v>
      </c>
      <c r="J185" s="16">
        <v>60</v>
      </c>
      <c r="K185" s="17">
        <f t="shared" si="2"/>
        <v>52</v>
      </c>
      <c r="L185" s="16">
        <v>235.36</v>
      </c>
      <c r="M185" s="15"/>
    </row>
    <row r="186" customHeight="1" spans="1:13">
      <c r="A186" s="12" t="s">
        <v>56</v>
      </c>
      <c r="B186" s="5">
        <v>45520</v>
      </c>
      <c r="C186" s="5">
        <v>45522</v>
      </c>
      <c r="D186" s="8" t="s">
        <v>18</v>
      </c>
      <c r="E186" s="7" t="s">
        <v>14</v>
      </c>
      <c r="F186" s="4" t="s">
        <v>61</v>
      </c>
      <c r="G186" s="7">
        <v>3</v>
      </c>
      <c r="H186" s="10">
        <v>2</v>
      </c>
      <c r="I186" s="16">
        <v>324</v>
      </c>
      <c r="J186" s="16">
        <v>60</v>
      </c>
      <c r="K186" s="17">
        <f t="shared" si="2"/>
        <v>12.44</v>
      </c>
      <c r="L186" s="16">
        <v>371.56</v>
      </c>
      <c r="M186" s="15"/>
    </row>
    <row r="187" customHeight="1" spans="1:13">
      <c r="A187" s="12" t="s">
        <v>56</v>
      </c>
      <c r="B187" s="5">
        <v>45523</v>
      </c>
      <c r="C187" s="5">
        <v>45524</v>
      </c>
      <c r="D187" s="8" t="s">
        <v>13</v>
      </c>
      <c r="E187" s="7" t="s">
        <v>14</v>
      </c>
      <c r="F187" s="7">
        <v>4566959260</v>
      </c>
      <c r="G187" s="4">
        <v>2</v>
      </c>
      <c r="H187" s="14">
        <v>1</v>
      </c>
      <c r="I187" s="17">
        <v>103.68</v>
      </c>
      <c r="J187" s="17">
        <v>60</v>
      </c>
      <c r="K187" s="17">
        <f t="shared" si="2"/>
        <v>31.46</v>
      </c>
      <c r="L187" s="16">
        <v>132.22</v>
      </c>
      <c r="M187" s="15"/>
    </row>
    <row r="188" customHeight="1" spans="1:13">
      <c r="A188" s="12" t="s">
        <v>56</v>
      </c>
      <c r="B188" s="5">
        <v>45524</v>
      </c>
      <c r="C188" s="5">
        <v>45526</v>
      </c>
      <c r="D188" s="8" t="s">
        <v>13</v>
      </c>
      <c r="E188" s="7" t="s">
        <v>14</v>
      </c>
      <c r="F188" s="7">
        <v>4344221413</v>
      </c>
      <c r="G188" s="4">
        <v>2</v>
      </c>
      <c r="H188" s="14">
        <v>2</v>
      </c>
      <c r="I188" s="17">
        <v>207.46</v>
      </c>
      <c r="J188" s="17">
        <v>60</v>
      </c>
      <c r="K188" s="17">
        <f t="shared" si="2"/>
        <v>51.5</v>
      </c>
      <c r="L188" s="16">
        <v>215.96</v>
      </c>
      <c r="M188" s="15"/>
    </row>
    <row r="189" customHeight="1" spans="1:13">
      <c r="A189" s="12" t="s">
        <v>56</v>
      </c>
      <c r="B189" s="5">
        <v>45526</v>
      </c>
      <c r="C189" s="5">
        <v>45527</v>
      </c>
      <c r="D189" s="8" t="s">
        <v>18</v>
      </c>
      <c r="E189" s="7" t="s">
        <v>14</v>
      </c>
      <c r="F189" s="7" t="s">
        <v>62</v>
      </c>
      <c r="G189" s="8">
        <v>1</v>
      </c>
      <c r="H189" s="8">
        <v>1</v>
      </c>
      <c r="I189" s="19">
        <v>49</v>
      </c>
      <c r="J189" s="19">
        <v>60</v>
      </c>
      <c r="K189" s="17">
        <f t="shared" si="2"/>
        <v>17.66</v>
      </c>
      <c r="L189" s="16">
        <v>91.34</v>
      </c>
      <c r="M189" s="15"/>
    </row>
    <row r="190" customHeight="1" spans="1:13">
      <c r="A190" s="12" t="s">
        <v>56</v>
      </c>
      <c r="B190" s="5">
        <v>45527</v>
      </c>
      <c r="C190" s="5">
        <v>45529</v>
      </c>
      <c r="D190" s="7" t="s">
        <v>18</v>
      </c>
      <c r="E190" s="7" t="s">
        <v>14</v>
      </c>
      <c r="F190" s="7" t="s">
        <v>63</v>
      </c>
      <c r="G190" s="8">
        <v>2</v>
      </c>
      <c r="H190" s="8">
        <v>2</v>
      </c>
      <c r="I190" s="19">
        <v>318</v>
      </c>
      <c r="J190" s="19">
        <v>60</v>
      </c>
      <c r="K190" s="17">
        <f t="shared" si="2"/>
        <v>61.24</v>
      </c>
      <c r="L190" s="16">
        <v>316.76</v>
      </c>
      <c r="M190" s="15"/>
    </row>
    <row r="191" customHeight="1" spans="1:13">
      <c r="A191" s="12" t="s">
        <v>56</v>
      </c>
      <c r="B191" s="5">
        <v>45529</v>
      </c>
      <c r="C191" s="5">
        <v>45530</v>
      </c>
      <c r="D191" s="8" t="s">
        <v>13</v>
      </c>
      <c r="E191" s="7" t="s">
        <v>14</v>
      </c>
      <c r="F191" s="7">
        <v>4399623753</v>
      </c>
      <c r="G191" s="7">
        <v>2</v>
      </c>
      <c r="H191" s="4">
        <v>1</v>
      </c>
      <c r="I191" s="17">
        <v>88.29</v>
      </c>
      <c r="J191" s="17">
        <v>60</v>
      </c>
      <c r="K191" s="17">
        <f t="shared" si="2"/>
        <v>28.501338</v>
      </c>
      <c r="L191" s="16">
        <f>(I191+J191)*80.78%</f>
        <v>119.788662</v>
      </c>
      <c r="M191" s="15"/>
    </row>
    <row r="192" customHeight="1" spans="1:13">
      <c r="A192" s="12" t="s">
        <v>56</v>
      </c>
      <c r="B192" s="5">
        <v>45530</v>
      </c>
      <c r="C192" s="5">
        <v>45531</v>
      </c>
      <c r="D192" s="8" t="s">
        <v>13</v>
      </c>
      <c r="E192" s="7" t="s">
        <v>14</v>
      </c>
      <c r="F192" s="7">
        <v>4493527163</v>
      </c>
      <c r="G192" s="7">
        <v>2</v>
      </c>
      <c r="H192" s="4">
        <v>1</v>
      </c>
      <c r="I192" s="17">
        <v>88.29</v>
      </c>
      <c r="J192" s="17">
        <v>60</v>
      </c>
      <c r="K192" s="17">
        <f t="shared" si="2"/>
        <v>28.5</v>
      </c>
      <c r="L192" s="16">
        <v>119.79</v>
      </c>
      <c r="M192" s="15"/>
    </row>
    <row r="193" customHeight="1" spans="1:13">
      <c r="A193" s="12" t="s">
        <v>56</v>
      </c>
      <c r="B193" s="5">
        <v>45531</v>
      </c>
      <c r="C193" s="5">
        <v>45532</v>
      </c>
      <c r="D193" s="7" t="s">
        <v>15</v>
      </c>
      <c r="E193" s="7" t="s">
        <v>14</v>
      </c>
      <c r="F193" s="7">
        <v>4322061420</v>
      </c>
      <c r="G193" s="4">
        <v>2</v>
      </c>
      <c r="H193" s="4">
        <v>0</v>
      </c>
      <c r="I193" s="17">
        <v>44.15</v>
      </c>
      <c r="J193" s="17">
        <v>0</v>
      </c>
      <c r="K193" s="17">
        <f t="shared" si="2"/>
        <v>9.49</v>
      </c>
      <c r="L193" s="16">
        <v>34.66</v>
      </c>
      <c r="M193" s="15"/>
    </row>
    <row r="194" customHeight="1" spans="1:13">
      <c r="A194" s="12" t="s">
        <v>64</v>
      </c>
      <c r="B194" s="5">
        <v>45506</v>
      </c>
      <c r="C194" s="5">
        <v>45508</v>
      </c>
      <c r="D194" s="4" t="s">
        <v>13</v>
      </c>
      <c r="E194" s="7" t="s">
        <v>14</v>
      </c>
      <c r="F194" s="7">
        <v>4874103860</v>
      </c>
      <c r="G194" s="4">
        <v>2</v>
      </c>
      <c r="H194" s="14">
        <v>2</v>
      </c>
      <c r="I194" s="17">
        <v>349.92</v>
      </c>
      <c r="J194" s="17">
        <v>100</v>
      </c>
      <c r="K194" s="17">
        <f t="shared" ref="K194:K257" si="3">I194+J194-L194</f>
        <v>86.5</v>
      </c>
      <c r="L194" s="17">
        <v>363.42</v>
      </c>
      <c r="M194" s="15"/>
    </row>
    <row r="195" customHeight="1" spans="1:13">
      <c r="A195" s="12" t="s">
        <v>64</v>
      </c>
      <c r="B195" s="5">
        <v>45513</v>
      </c>
      <c r="C195" s="5">
        <v>45515</v>
      </c>
      <c r="D195" s="4" t="s">
        <v>13</v>
      </c>
      <c r="E195" s="7" t="s">
        <v>14</v>
      </c>
      <c r="F195" s="7">
        <v>4684348258</v>
      </c>
      <c r="G195" s="4">
        <v>6</v>
      </c>
      <c r="H195" s="14">
        <v>2</v>
      </c>
      <c r="I195" s="17">
        <v>524</v>
      </c>
      <c r="J195" s="17">
        <v>100</v>
      </c>
      <c r="K195" s="17">
        <f t="shared" si="3"/>
        <v>116.72</v>
      </c>
      <c r="L195" s="16">
        <v>507.28</v>
      </c>
      <c r="M195" s="15"/>
    </row>
    <row r="196" customHeight="1" spans="1:13">
      <c r="A196" s="12" t="s">
        <v>64</v>
      </c>
      <c r="B196" s="5">
        <v>45521</v>
      </c>
      <c r="C196" s="5">
        <v>45522</v>
      </c>
      <c r="D196" s="4" t="s">
        <v>18</v>
      </c>
      <c r="E196" s="7" t="s">
        <v>14</v>
      </c>
      <c r="F196" s="7" t="s">
        <v>65</v>
      </c>
      <c r="G196" s="4">
        <v>5</v>
      </c>
      <c r="H196" s="14">
        <v>1</v>
      </c>
      <c r="I196" s="17">
        <v>268</v>
      </c>
      <c r="J196" s="17">
        <v>100</v>
      </c>
      <c r="K196" s="17">
        <f t="shared" si="3"/>
        <v>11.91</v>
      </c>
      <c r="L196" s="16">
        <v>356.09</v>
      </c>
      <c r="M196" s="15"/>
    </row>
    <row r="197" customHeight="1" spans="1:13">
      <c r="A197" s="12" t="s">
        <v>64</v>
      </c>
      <c r="B197" s="5">
        <v>45527</v>
      </c>
      <c r="C197" s="5">
        <v>45529</v>
      </c>
      <c r="D197" s="4" t="s">
        <v>13</v>
      </c>
      <c r="E197" s="7" t="s">
        <v>14</v>
      </c>
      <c r="F197" s="7">
        <v>4743648149</v>
      </c>
      <c r="G197" s="4">
        <v>6</v>
      </c>
      <c r="H197" s="14">
        <v>2</v>
      </c>
      <c r="I197" s="17">
        <v>592.4</v>
      </c>
      <c r="J197" s="17">
        <v>100</v>
      </c>
      <c r="K197" s="17">
        <f t="shared" si="3"/>
        <v>129.87</v>
      </c>
      <c r="L197" s="16">
        <v>562.53</v>
      </c>
      <c r="M197" s="15"/>
    </row>
    <row r="198" customHeight="1" spans="1:13">
      <c r="A198" s="12" t="s">
        <v>66</v>
      </c>
      <c r="B198" s="21">
        <v>45504</v>
      </c>
      <c r="C198" s="6">
        <v>45506</v>
      </c>
      <c r="D198" s="4" t="s">
        <v>13</v>
      </c>
      <c r="E198" s="7" t="s">
        <v>14</v>
      </c>
      <c r="F198" s="7">
        <v>4977453223</v>
      </c>
      <c r="G198" s="4">
        <v>2</v>
      </c>
      <c r="H198" s="14">
        <v>2</v>
      </c>
      <c r="I198" s="17">
        <v>219.6</v>
      </c>
      <c r="J198" s="17">
        <v>60</v>
      </c>
      <c r="K198" s="17">
        <f t="shared" si="3"/>
        <v>53.75</v>
      </c>
      <c r="L198" s="17">
        <v>225.85</v>
      </c>
      <c r="M198" s="15"/>
    </row>
    <row r="199" customHeight="1" spans="1:13">
      <c r="A199" s="12" t="s">
        <v>66</v>
      </c>
      <c r="B199" s="6">
        <v>45506</v>
      </c>
      <c r="C199" s="6">
        <v>45508</v>
      </c>
      <c r="D199" s="4" t="s">
        <v>18</v>
      </c>
      <c r="E199" s="7" t="s">
        <v>14</v>
      </c>
      <c r="F199" s="7" t="s">
        <v>67</v>
      </c>
      <c r="G199" s="4">
        <v>2</v>
      </c>
      <c r="H199" s="14">
        <v>2</v>
      </c>
      <c r="I199" s="17">
        <v>396</v>
      </c>
      <c r="J199" s="17">
        <v>60</v>
      </c>
      <c r="K199" s="17">
        <f t="shared" si="3"/>
        <v>14.78</v>
      </c>
      <c r="L199" s="17">
        <v>441.22</v>
      </c>
      <c r="M199" s="15"/>
    </row>
    <row r="200" customHeight="1" spans="1:13">
      <c r="A200" s="12" t="s">
        <v>66</v>
      </c>
      <c r="B200" s="21">
        <v>45512</v>
      </c>
      <c r="C200" s="21">
        <v>45513</v>
      </c>
      <c r="D200" s="4" t="s">
        <v>13</v>
      </c>
      <c r="E200" s="7" t="s">
        <v>14</v>
      </c>
      <c r="F200" s="7">
        <v>4338355837</v>
      </c>
      <c r="G200" s="4">
        <v>2</v>
      </c>
      <c r="H200" s="14">
        <v>1</v>
      </c>
      <c r="I200" s="17">
        <v>220.5</v>
      </c>
      <c r="J200" s="17">
        <v>60</v>
      </c>
      <c r="K200" s="17">
        <f t="shared" si="3"/>
        <v>53.92</v>
      </c>
      <c r="L200" s="16">
        <v>226.58</v>
      </c>
      <c r="M200" s="15"/>
    </row>
    <row r="201" customHeight="1" spans="1:13">
      <c r="A201" s="12" t="s">
        <v>66</v>
      </c>
      <c r="B201" s="21">
        <v>45513</v>
      </c>
      <c r="C201" s="21">
        <v>45515</v>
      </c>
      <c r="D201" s="4" t="s">
        <v>13</v>
      </c>
      <c r="E201" s="7" t="s">
        <v>14</v>
      </c>
      <c r="F201" s="7">
        <v>4316116998</v>
      </c>
      <c r="G201" s="4">
        <v>2</v>
      </c>
      <c r="H201" s="14">
        <v>2</v>
      </c>
      <c r="I201" s="17">
        <v>461</v>
      </c>
      <c r="J201" s="17">
        <v>60</v>
      </c>
      <c r="K201" s="17">
        <f t="shared" si="3"/>
        <v>96.92</v>
      </c>
      <c r="L201" s="16">
        <v>424.08</v>
      </c>
      <c r="M201" s="15"/>
    </row>
    <row r="202" customHeight="1" spans="1:13">
      <c r="A202" s="12" t="s">
        <v>66</v>
      </c>
      <c r="B202" s="21">
        <v>45521</v>
      </c>
      <c r="C202" s="6">
        <v>45522</v>
      </c>
      <c r="D202" s="4" t="s">
        <v>18</v>
      </c>
      <c r="E202" s="7" t="s">
        <v>14</v>
      </c>
      <c r="F202" s="7" t="s">
        <v>68</v>
      </c>
      <c r="G202" s="4">
        <v>1</v>
      </c>
      <c r="H202" s="14">
        <v>1</v>
      </c>
      <c r="I202" s="17">
        <v>245</v>
      </c>
      <c r="J202" s="17">
        <v>60</v>
      </c>
      <c r="K202" s="17">
        <f t="shared" si="3"/>
        <v>9.88999999999999</v>
      </c>
      <c r="L202" s="16">
        <v>295.11</v>
      </c>
      <c r="M202" s="15"/>
    </row>
    <row r="203" customHeight="1" spans="1:13">
      <c r="A203" s="12" t="s">
        <v>66</v>
      </c>
      <c r="B203" s="21">
        <v>45527</v>
      </c>
      <c r="C203" s="21">
        <v>45528</v>
      </c>
      <c r="D203" s="4" t="s">
        <v>18</v>
      </c>
      <c r="E203" s="7" t="s">
        <v>14</v>
      </c>
      <c r="F203" s="7" t="s">
        <v>69</v>
      </c>
      <c r="G203" s="4">
        <v>1</v>
      </c>
      <c r="H203" s="14">
        <v>1</v>
      </c>
      <c r="I203" s="17">
        <v>179</v>
      </c>
      <c r="J203" s="17">
        <v>60</v>
      </c>
      <c r="K203" s="17">
        <f t="shared" si="3"/>
        <v>38.73</v>
      </c>
      <c r="L203" s="17">
        <v>200.27</v>
      </c>
      <c r="M203" s="15"/>
    </row>
    <row r="204" customHeight="1" spans="1:13">
      <c r="A204" s="12" t="s">
        <v>66</v>
      </c>
      <c r="B204" s="5">
        <v>45528</v>
      </c>
      <c r="C204" s="5">
        <v>45529</v>
      </c>
      <c r="D204" s="4" t="s">
        <v>13</v>
      </c>
      <c r="E204" s="7" t="s">
        <v>14</v>
      </c>
      <c r="F204" s="7">
        <v>4885987846</v>
      </c>
      <c r="G204" s="4">
        <v>2</v>
      </c>
      <c r="H204" s="14">
        <v>1</v>
      </c>
      <c r="I204" s="17">
        <v>288.1</v>
      </c>
      <c r="J204" s="17">
        <v>60</v>
      </c>
      <c r="K204" s="17">
        <f t="shared" si="3"/>
        <v>65.31</v>
      </c>
      <c r="L204" s="17">
        <v>282.79</v>
      </c>
      <c r="M204" s="15"/>
    </row>
    <row r="205" customHeight="1" spans="1:13">
      <c r="A205" s="12" t="s">
        <v>66</v>
      </c>
      <c r="B205" s="5">
        <v>45534</v>
      </c>
      <c r="C205" s="5">
        <v>45538</v>
      </c>
      <c r="D205" s="4" t="s">
        <v>18</v>
      </c>
      <c r="E205" s="7" t="s">
        <v>14</v>
      </c>
      <c r="F205" s="7" t="s">
        <v>70</v>
      </c>
      <c r="G205" s="4">
        <v>1</v>
      </c>
      <c r="H205" s="14">
        <v>3</v>
      </c>
      <c r="I205" s="17">
        <v>707</v>
      </c>
      <c r="J205" s="17">
        <v>80</v>
      </c>
      <c r="K205" s="17">
        <f t="shared" si="3"/>
        <v>127.49</v>
      </c>
      <c r="L205" s="17">
        <v>659.51</v>
      </c>
      <c r="M205" s="15"/>
    </row>
    <row r="206" customHeight="1" spans="1:13">
      <c r="A206" s="12" t="s">
        <v>71</v>
      </c>
      <c r="B206" s="6">
        <v>45504</v>
      </c>
      <c r="C206" s="6">
        <v>45516</v>
      </c>
      <c r="D206" s="7" t="s">
        <v>15</v>
      </c>
      <c r="E206" s="7" t="s">
        <v>14</v>
      </c>
      <c r="F206" s="7">
        <v>4942042745</v>
      </c>
      <c r="G206" s="7">
        <v>3</v>
      </c>
      <c r="H206" s="10">
        <v>0</v>
      </c>
      <c r="I206" s="16">
        <v>835.92</v>
      </c>
      <c r="J206" s="16">
        <v>0</v>
      </c>
      <c r="K206" s="17">
        <f t="shared" si="3"/>
        <v>25.28</v>
      </c>
      <c r="L206" s="16">
        <v>810.64</v>
      </c>
      <c r="M206" s="15"/>
    </row>
    <row r="207" customHeight="1" spans="1:13">
      <c r="A207" s="12" t="s">
        <v>71</v>
      </c>
      <c r="B207" s="5">
        <v>45506</v>
      </c>
      <c r="C207" s="5">
        <v>45508</v>
      </c>
      <c r="D207" s="4" t="s">
        <v>18</v>
      </c>
      <c r="E207" s="7" t="s">
        <v>14</v>
      </c>
      <c r="F207" s="4" t="s">
        <v>72</v>
      </c>
      <c r="G207" s="4">
        <v>4</v>
      </c>
      <c r="H207" s="14">
        <v>2</v>
      </c>
      <c r="I207" s="17">
        <v>476</v>
      </c>
      <c r="J207" s="17">
        <v>100</v>
      </c>
      <c r="K207" s="17">
        <f t="shared" si="3"/>
        <v>18.66</v>
      </c>
      <c r="L207" s="17">
        <v>557.34</v>
      </c>
      <c r="M207" s="15"/>
    </row>
    <row r="208" customHeight="1" spans="1:13">
      <c r="A208" s="12" t="s">
        <v>71</v>
      </c>
      <c r="B208" s="5">
        <v>45509</v>
      </c>
      <c r="C208" s="5">
        <v>45513</v>
      </c>
      <c r="D208" s="4" t="s">
        <v>18</v>
      </c>
      <c r="E208" s="7" t="s">
        <v>14</v>
      </c>
      <c r="F208" s="7" t="s">
        <v>73</v>
      </c>
      <c r="G208" s="7">
        <v>3</v>
      </c>
      <c r="H208" s="10">
        <v>4</v>
      </c>
      <c r="I208" s="16">
        <v>576</v>
      </c>
      <c r="J208" s="16">
        <v>120</v>
      </c>
      <c r="K208" s="17">
        <f t="shared" si="3"/>
        <v>22.55</v>
      </c>
      <c r="L208" s="16">
        <v>673.45</v>
      </c>
      <c r="M208" s="15"/>
    </row>
    <row r="209" customHeight="1" spans="1:13">
      <c r="A209" s="12" t="s">
        <v>71</v>
      </c>
      <c r="B209" s="5">
        <v>45513</v>
      </c>
      <c r="C209" s="5">
        <v>45515</v>
      </c>
      <c r="D209" s="4" t="s">
        <v>18</v>
      </c>
      <c r="E209" s="7" t="s">
        <v>14</v>
      </c>
      <c r="F209" s="4" t="s">
        <v>74</v>
      </c>
      <c r="G209" s="4">
        <v>5</v>
      </c>
      <c r="H209" s="14">
        <v>2</v>
      </c>
      <c r="I209" s="17">
        <v>476</v>
      </c>
      <c r="J209" s="17">
        <v>100</v>
      </c>
      <c r="K209" s="17">
        <f t="shared" si="3"/>
        <v>18.66</v>
      </c>
      <c r="L209" s="17">
        <v>557.34</v>
      </c>
      <c r="M209" s="15"/>
    </row>
    <row r="210" customHeight="1" spans="1:13">
      <c r="A210" s="12" t="s">
        <v>71</v>
      </c>
      <c r="B210" s="5">
        <v>45518</v>
      </c>
      <c r="C210" s="21">
        <v>45519</v>
      </c>
      <c r="D210" s="4" t="s">
        <v>13</v>
      </c>
      <c r="E210" s="7" t="s">
        <v>14</v>
      </c>
      <c r="F210" s="12">
        <v>4412805112</v>
      </c>
      <c r="G210" s="4">
        <v>3</v>
      </c>
      <c r="H210" s="14">
        <v>1</v>
      </c>
      <c r="I210" s="17">
        <v>132.03</v>
      </c>
      <c r="J210" s="17">
        <v>100</v>
      </c>
      <c r="K210" s="17">
        <f t="shared" si="3"/>
        <v>44.596166</v>
      </c>
      <c r="L210" s="16">
        <f>(I210+J210)*80.78%</f>
        <v>187.433834</v>
      </c>
      <c r="M210" s="15"/>
    </row>
    <row r="211" customHeight="1" spans="1:13">
      <c r="A211" s="12" t="s">
        <v>71</v>
      </c>
      <c r="B211" s="21">
        <v>45519</v>
      </c>
      <c r="C211" s="21">
        <v>45523</v>
      </c>
      <c r="D211" s="4" t="s">
        <v>13</v>
      </c>
      <c r="E211" s="7" t="s">
        <v>14</v>
      </c>
      <c r="F211" s="4">
        <v>4380119138</v>
      </c>
      <c r="G211" s="4">
        <v>4</v>
      </c>
      <c r="H211" s="14">
        <v>4</v>
      </c>
      <c r="I211" s="17">
        <v>758.16</v>
      </c>
      <c r="J211" s="17">
        <v>100</v>
      </c>
      <c r="K211" s="17">
        <f t="shared" si="3"/>
        <v>165</v>
      </c>
      <c r="L211" s="17">
        <v>693.16</v>
      </c>
      <c r="M211" s="15"/>
    </row>
    <row r="212" customHeight="1" spans="1:13">
      <c r="A212" s="12" t="s">
        <v>71</v>
      </c>
      <c r="B212" s="5">
        <v>45524</v>
      </c>
      <c r="C212" s="5">
        <v>45530</v>
      </c>
      <c r="D212" s="4" t="s">
        <v>13</v>
      </c>
      <c r="E212" s="7" t="s">
        <v>14</v>
      </c>
      <c r="F212" s="4">
        <v>4526817597</v>
      </c>
      <c r="G212" s="4">
        <v>3</v>
      </c>
      <c r="H212" s="14">
        <v>6</v>
      </c>
      <c r="I212" s="17">
        <v>1022.22</v>
      </c>
      <c r="J212" s="17">
        <v>100</v>
      </c>
      <c r="K212" s="17">
        <f t="shared" si="3"/>
        <v>215.73</v>
      </c>
      <c r="L212" s="17">
        <v>906.49</v>
      </c>
      <c r="M212" s="15"/>
    </row>
    <row r="213" customHeight="1" spans="1:13">
      <c r="A213" s="12" t="s">
        <v>71</v>
      </c>
      <c r="B213" s="5">
        <v>45531</v>
      </c>
      <c r="C213" s="5">
        <v>45537</v>
      </c>
      <c r="D213" s="4" t="s">
        <v>18</v>
      </c>
      <c r="E213" s="7" t="s">
        <v>14</v>
      </c>
      <c r="F213" s="4" t="s">
        <v>75</v>
      </c>
      <c r="G213" s="4">
        <v>5</v>
      </c>
      <c r="H213" s="14">
        <v>6</v>
      </c>
      <c r="I213" s="17">
        <v>1094</v>
      </c>
      <c r="J213" s="17">
        <v>120</v>
      </c>
      <c r="K213" s="17">
        <f t="shared" si="3"/>
        <v>196.67</v>
      </c>
      <c r="L213" s="17">
        <v>1017.33</v>
      </c>
      <c r="M213" s="15"/>
    </row>
    <row r="214" customHeight="1" spans="1:13">
      <c r="A214" s="12" t="s">
        <v>76</v>
      </c>
      <c r="B214" s="5">
        <v>45505</v>
      </c>
      <c r="C214" s="5">
        <v>45506</v>
      </c>
      <c r="D214" s="4" t="s">
        <v>13</v>
      </c>
      <c r="E214" s="4" t="s">
        <v>14</v>
      </c>
      <c r="F214" s="4">
        <v>4940025323</v>
      </c>
      <c r="G214" s="4">
        <v>2</v>
      </c>
      <c r="H214" s="14">
        <v>1</v>
      </c>
      <c r="I214" s="17">
        <v>45.36</v>
      </c>
      <c r="J214" s="17">
        <v>60</v>
      </c>
      <c r="K214" s="17">
        <f t="shared" si="3"/>
        <v>20.25</v>
      </c>
      <c r="L214" s="17">
        <v>85.11</v>
      </c>
      <c r="M214" s="15"/>
    </row>
    <row r="215" customHeight="1" spans="1:13">
      <c r="A215" s="12" t="s">
        <v>76</v>
      </c>
      <c r="B215" s="5">
        <v>45506</v>
      </c>
      <c r="C215" s="5">
        <v>45509</v>
      </c>
      <c r="D215" s="4" t="s">
        <v>13</v>
      </c>
      <c r="E215" s="4" t="s">
        <v>14</v>
      </c>
      <c r="F215" s="4">
        <v>4425587206</v>
      </c>
      <c r="G215" s="4">
        <v>2</v>
      </c>
      <c r="H215" s="14">
        <v>3</v>
      </c>
      <c r="I215" s="17">
        <v>382.32</v>
      </c>
      <c r="J215" s="17">
        <v>60</v>
      </c>
      <c r="K215" s="17">
        <f t="shared" si="3"/>
        <v>85.03</v>
      </c>
      <c r="L215" s="17">
        <v>357.29</v>
      </c>
      <c r="M215" s="15"/>
    </row>
    <row r="216" customHeight="1" spans="1:13">
      <c r="A216" s="12" t="s">
        <v>76</v>
      </c>
      <c r="B216" s="5">
        <v>45509</v>
      </c>
      <c r="C216" s="5">
        <v>45510</v>
      </c>
      <c r="D216" s="4" t="s">
        <v>15</v>
      </c>
      <c r="E216" s="4" t="s">
        <v>14</v>
      </c>
      <c r="F216" s="4">
        <v>4628375536</v>
      </c>
      <c r="G216" s="4">
        <v>2</v>
      </c>
      <c r="H216" s="14">
        <v>0</v>
      </c>
      <c r="I216" s="17">
        <v>38.88</v>
      </c>
      <c r="J216" s="17">
        <v>0</v>
      </c>
      <c r="K216" s="17">
        <f t="shared" si="3"/>
        <v>7.47</v>
      </c>
      <c r="L216" s="17">
        <v>31.41</v>
      </c>
      <c r="M216" s="15"/>
    </row>
    <row r="217" customHeight="1" spans="1:13">
      <c r="A217" s="12" t="s">
        <v>76</v>
      </c>
      <c r="B217" s="5">
        <v>45510</v>
      </c>
      <c r="C217" s="5">
        <v>45512</v>
      </c>
      <c r="D217" s="4" t="s">
        <v>18</v>
      </c>
      <c r="E217" s="4" t="s">
        <v>14</v>
      </c>
      <c r="F217" s="4" t="s">
        <v>77</v>
      </c>
      <c r="G217" s="4">
        <v>1</v>
      </c>
      <c r="H217" s="14">
        <v>2</v>
      </c>
      <c r="I217" s="17">
        <v>204</v>
      </c>
      <c r="J217" s="17">
        <v>60</v>
      </c>
      <c r="K217" s="17">
        <f t="shared" si="3"/>
        <v>8.55000000000001</v>
      </c>
      <c r="L217" s="17">
        <v>255.45</v>
      </c>
      <c r="M217" s="15"/>
    </row>
    <row r="218" customHeight="1" spans="1:13">
      <c r="A218" s="12" t="s">
        <v>76</v>
      </c>
      <c r="B218" s="5">
        <v>45512</v>
      </c>
      <c r="C218" s="5">
        <v>45513</v>
      </c>
      <c r="D218" s="4" t="s">
        <v>13</v>
      </c>
      <c r="E218" s="4" t="s">
        <v>14</v>
      </c>
      <c r="F218" s="4">
        <v>4760780514</v>
      </c>
      <c r="G218" s="4">
        <v>2</v>
      </c>
      <c r="H218" s="14">
        <v>1</v>
      </c>
      <c r="I218" s="17">
        <v>84.24</v>
      </c>
      <c r="J218" s="17">
        <v>60</v>
      </c>
      <c r="K218" s="17">
        <f t="shared" si="3"/>
        <v>28.73</v>
      </c>
      <c r="L218" s="16">
        <v>115.51</v>
      </c>
      <c r="M218" s="15"/>
    </row>
    <row r="219" customHeight="1" spans="1:13">
      <c r="A219" s="12" t="s">
        <v>76</v>
      </c>
      <c r="B219" s="6">
        <v>45513</v>
      </c>
      <c r="C219" s="5">
        <v>45515</v>
      </c>
      <c r="D219" s="4" t="s">
        <v>13</v>
      </c>
      <c r="E219" s="4" t="s">
        <v>14</v>
      </c>
      <c r="F219" s="7">
        <v>4762507060</v>
      </c>
      <c r="G219" s="7">
        <v>2</v>
      </c>
      <c r="H219" s="10">
        <v>2</v>
      </c>
      <c r="I219" s="16">
        <v>288.36</v>
      </c>
      <c r="J219" s="16">
        <v>60</v>
      </c>
      <c r="K219" s="17">
        <f t="shared" si="3"/>
        <v>66.96</v>
      </c>
      <c r="L219" s="16">
        <v>281.4</v>
      </c>
      <c r="M219" s="15"/>
    </row>
    <row r="220" customHeight="1" spans="1:13">
      <c r="A220" s="12" t="s">
        <v>76</v>
      </c>
      <c r="B220" s="6">
        <v>45515</v>
      </c>
      <c r="C220" s="6">
        <v>45516</v>
      </c>
      <c r="D220" s="4" t="s">
        <v>13</v>
      </c>
      <c r="E220" s="4" t="s">
        <v>14</v>
      </c>
      <c r="F220" s="4">
        <v>4616561919</v>
      </c>
      <c r="G220" s="7">
        <v>1</v>
      </c>
      <c r="H220" s="10">
        <v>1</v>
      </c>
      <c r="I220" s="19">
        <v>61.56</v>
      </c>
      <c r="J220" s="16">
        <v>60</v>
      </c>
      <c r="K220" s="17">
        <f t="shared" si="3"/>
        <v>23.363832</v>
      </c>
      <c r="L220" s="16">
        <f>(I220+J220)*80.78%</f>
        <v>98.196168</v>
      </c>
      <c r="M220" s="15"/>
    </row>
    <row r="221" customHeight="1" spans="1:13">
      <c r="A221" s="12" t="s">
        <v>76</v>
      </c>
      <c r="B221" s="6">
        <v>45517</v>
      </c>
      <c r="C221" s="6">
        <v>45518</v>
      </c>
      <c r="D221" s="4" t="s">
        <v>13</v>
      </c>
      <c r="E221" s="4" t="s">
        <v>14</v>
      </c>
      <c r="F221" s="4">
        <v>4747844290</v>
      </c>
      <c r="G221" s="7">
        <v>2</v>
      </c>
      <c r="H221" s="10">
        <v>1</v>
      </c>
      <c r="I221" s="19">
        <v>61.56</v>
      </c>
      <c r="J221" s="16">
        <v>60</v>
      </c>
      <c r="K221" s="17">
        <f t="shared" si="3"/>
        <v>23.36</v>
      </c>
      <c r="L221" s="16">
        <v>98.2</v>
      </c>
      <c r="M221" s="15"/>
    </row>
    <row r="222" customHeight="1" spans="1:13">
      <c r="A222" s="12" t="s">
        <v>76</v>
      </c>
      <c r="B222" s="6">
        <v>45518</v>
      </c>
      <c r="C222" s="6">
        <v>45522</v>
      </c>
      <c r="D222" s="4" t="s">
        <v>13</v>
      </c>
      <c r="E222" s="4" t="s">
        <v>14</v>
      </c>
      <c r="F222" s="4">
        <v>4895597877</v>
      </c>
      <c r="G222" s="7">
        <v>2</v>
      </c>
      <c r="H222" s="10">
        <v>4</v>
      </c>
      <c r="I222" s="19">
        <v>440.64</v>
      </c>
      <c r="J222" s="16">
        <v>60</v>
      </c>
      <c r="K222" s="17">
        <f t="shared" si="3"/>
        <v>96.25</v>
      </c>
      <c r="L222" s="16">
        <v>404.39</v>
      </c>
      <c r="M222" s="15"/>
    </row>
    <row r="223" customHeight="1" spans="1:13">
      <c r="A223" s="12" t="s">
        <v>76</v>
      </c>
      <c r="B223" s="6">
        <v>45524</v>
      </c>
      <c r="C223" s="6">
        <v>45527</v>
      </c>
      <c r="D223" s="4" t="s">
        <v>13</v>
      </c>
      <c r="E223" s="4" t="s">
        <v>14</v>
      </c>
      <c r="F223" s="4">
        <v>4434522426</v>
      </c>
      <c r="G223" s="8">
        <v>2</v>
      </c>
      <c r="H223" s="10">
        <v>3</v>
      </c>
      <c r="I223" s="16">
        <v>281.88</v>
      </c>
      <c r="J223" s="16">
        <v>60</v>
      </c>
      <c r="K223" s="17">
        <f t="shared" si="3"/>
        <v>65.72</v>
      </c>
      <c r="L223" s="17">
        <v>276.16</v>
      </c>
      <c r="M223" s="15"/>
    </row>
    <row r="224" customHeight="1" spans="1:13">
      <c r="A224" s="12" t="s">
        <v>76</v>
      </c>
      <c r="B224" s="6">
        <v>45528</v>
      </c>
      <c r="C224" s="5">
        <v>45529</v>
      </c>
      <c r="D224" s="4" t="s">
        <v>18</v>
      </c>
      <c r="E224" s="4" t="s">
        <v>14</v>
      </c>
      <c r="F224" s="4" t="s">
        <v>78</v>
      </c>
      <c r="G224" s="8">
        <v>1</v>
      </c>
      <c r="H224" s="14">
        <v>1</v>
      </c>
      <c r="I224" s="17">
        <v>99</v>
      </c>
      <c r="J224" s="17">
        <v>60</v>
      </c>
      <c r="K224" s="17">
        <f t="shared" si="3"/>
        <v>25.76</v>
      </c>
      <c r="L224" s="17">
        <v>133.24</v>
      </c>
      <c r="M224" s="15"/>
    </row>
    <row r="225" customHeight="1" spans="1:13">
      <c r="A225" s="12" t="s">
        <v>76</v>
      </c>
      <c r="B225" s="5">
        <v>45529</v>
      </c>
      <c r="C225" s="5">
        <v>45531</v>
      </c>
      <c r="D225" s="4" t="s">
        <v>18</v>
      </c>
      <c r="E225" s="4" t="s">
        <v>14</v>
      </c>
      <c r="F225" s="4" t="s">
        <v>79</v>
      </c>
      <c r="G225" s="4">
        <v>2</v>
      </c>
      <c r="H225" s="14">
        <v>2</v>
      </c>
      <c r="I225" s="17">
        <v>198</v>
      </c>
      <c r="J225" s="17">
        <v>60</v>
      </c>
      <c r="K225" s="17">
        <f t="shared" si="3"/>
        <v>41.8</v>
      </c>
      <c r="L225" s="17">
        <v>216.2</v>
      </c>
      <c r="M225" s="15"/>
    </row>
    <row r="226" customHeight="1" spans="1:13">
      <c r="A226" s="12" t="s">
        <v>76</v>
      </c>
      <c r="B226" s="5">
        <v>45531</v>
      </c>
      <c r="C226" s="5">
        <v>45532</v>
      </c>
      <c r="D226" s="4" t="s">
        <v>13</v>
      </c>
      <c r="E226" s="4" t="s">
        <v>14</v>
      </c>
      <c r="F226" s="4">
        <v>4647161030</v>
      </c>
      <c r="G226" s="4">
        <v>2</v>
      </c>
      <c r="H226" s="14">
        <v>1</v>
      </c>
      <c r="I226" s="17">
        <v>63.99</v>
      </c>
      <c r="J226" s="17">
        <v>60</v>
      </c>
      <c r="K226" s="17">
        <f t="shared" si="3"/>
        <v>23.84</v>
      </c>
      <c r="L226" s="16">
        <v>100.15</v>
      </c>
      <c r="M226" s="15"/>
    </row>
    <row r="227" customHeight="1" spans="1:13">
      <c r="A227" s="12" t="s">
        <v>76</v>
      </c>
      <c r="B227" s="5">
        <v>45532</v>
      </c>
      <c r="C227" s="5">
        <v>45533</v>
      </c>
      <c r="D227" s="4" t="s">
        <v>13</v>
      </c>
      <c r="E227" s="4" t="s">
        <v>14</v>
      </c>
      <c r="F227" s="4">
        <v>4768696720</v>
      </c>
      <c r="G227" s="4">
        <v>2</v>
      </c>
      <c r="H227" s="14">
        <v>1</v>
      </c>
      <c r="I227" s="17">
        <v>96.39</v>
      </c>
      <c r="J227" s="17">
        <v>60</v>
      </c>
      <c r="K227" s="17">
        <f t="shared" si="3"/>
        <v>30.07</v>
      </c>
      <c r="L227" s="16">
        <v>126.32</v>
      </c>
      <c r="M227" s="15"/>
    </row>
    <row r="228" customHeight="1" spans="1:13">
      <c r="A228" s="22" t="s">
        <v>80</v>
      </c>
      <c r="B228" s="5">
        <v>45505</v>
      </c>
      <c r="C228" s="5">
        <v>45506</v>
      </c>
      <c r="D228" s="4" t="s">
        <v>18</v>
      </c>
      <c r="E228" s="4" t="s">
        <v>14</v>
      </c>
      <c r="F228" s="4" t="s">
        <v>81</v>
      </c>
      <c r="G228" s="4">
        <v>2</v>
      </c>
      <c r="H228" s="4">
        <v>1</v>
      </c>
      <c r="I228" s="17">
        <v>70</v>
      </c>
      <c r="J228" s="17">
        <v>25</v>
      </c>
      <c r="K228" s="17">
        <f t="shared" si="3"/>
        <v>3.09</v>
      </c>
      <c r="L228" s="16">
        <v>91.91</v>
      </c>
      <c r="M228" s="15"/>
    </row>
    <row r="229" customHeight="1" spans="1:13">
      <c r="A229" s="22" t="s">
        <v>80</v>
      </c>
      <c r="B229" s="5">
        <v>45506</v>
      </c>
      <c r="C229" s="5">
        <v>45508</v>
      </c>
      <c r="D229" s="4" t="s">
        <v>18</v>
      </c>
      <c r="E229" s="4" t="s">
        <v>14</v>
      </c>
      <c r="F229" s="4" t="s">
        <v>82</v>
      </c>
      <c r="G229" s="4">
        <v>1</v>
      </c>
      <c r="H229" s="14">
        <v>2</v>
      </c>
      <c r="I229" s="17">
        <v>220</v>
      </c>
      <c r="J229" s="17">
        <v>25</v>
      </c>
      <c r="K229" s="17">
        <f t="shared" si="3"/>
        <v>7.94</v>
      </c>
      <c r="L229" s="17">
        <v>237.06</v>
      </c>
      <c r="M229" s="15"/>
    </row>
    <row r="230" customHeight="1" spans="1:13">
      <c r="A230" s="22" t="s">
        <v>80</v>
      </c>
      <c r="B230" s="5">
        <v>45508</v>
      </c>
      <c r="C230" s="5">
        <v>45509</v>
      </c>
      <c r="D230" s="4" t="s">
        <v>18</v>
      </c>
      <c r="E230" s="4" t="s">
        <v>14</v>
      </c>
      <c r="F230" s="4" t="s">
        <v>83</v>
      </c>
      <c r="G230" s="4">
        <v>2</v>
      </c>
      <c r="H230" s="14">
        <v>1</v>
      </c>
      <c r="I230" s="17">
        <v>70</v>
      </c>
      <c r="J230" s="17">
        <v>25</v>
      </c>
      <c r="K230" s="17">
        <f t="shared" si="3"/>
        <v>3.08</v>
      </c>
      <c r="L230" s="17">
        <v>91.92</v>
      </c>
      <c r="M230" s="15"/>
    </row>
    <row r="231" customHeight="1" spans="1:13">
      <c r="A231" s="22" t="s">
        <v>80</v>
      </c>
      <c r="B231" s="5">
        <v>45509</v>
      </c>
      <c r="C231" s="5">
        <v>45510</v>
      </c>
      <c r="D231" s="4" t="s">
        <v>18</v>
      </c>
      <c r="E231" s="4" t="s">
        <v>14</v>
      </c>
      <c r="F231" s="4" t="s">
        <v>84</v>
      </c>
      <c r="G231" s="4">
        <v>2</v>
      </c>
      <c r="H231" s="14">
        <v>1</v>
      </c>
      <c r="I231" s="17">
        <v>70</v>
      </c>
      <c r="J231" s="17">
        <v>25</v>
      </c>
      <c r="K231" s="17">
        <f t="shared" si="3"/>
        <v>3.08</v>
      </c>
      <c r="L231" s="17">
        <v>91.92</v>
      </c>
      <c r="M231" s="15"/>
    </row>
    <row r="232" customHeight="1" spans="1:13">
      <c r="A232" s="22" t="s">
        <v>80</v>
      </c>
      <c r="B232" s="5">
        <v>45510</v>
      </c>
      <c r="C232" s="5">
        <v>45512</v>
      </c>
      <c r="D232" s="4" t="s">
        <v>18</v>
      </c>
      <c r="E232" s="4" t="s">
        <v>14</v>
      </c>
      <c r="F232" s="4" t="s">
        <v>85</v>
      </c>
      <c r="G232" s="4">
        <v>1</v>
      </c>
      <c r="H232" s="14">
        <v>2</v>
      </c>
      <c r="I232" s="17">
        <v>140</v>
      </c>
      <c r="J232" s="17">
        <v>25</v>
      </c>
      <c r="K232" s="17">
        <f t="shared" si="3"/>
        <v>5.34999999999999</v>
      </c>
      <c r="L232" s="17">
        <v>159.65</v>
      </c>
      <c r="M232" s="15"/>
    </row>
    <row r="233" customHeight="1" spans="1:13">
      <c r="A233" s="22" t="s">
        <v>80</v>
      </c>
      <c r="B233" s="5">
        <v>45512</v>
      </c>
      <c r="C233" s="5">
        <v>45514</v>
      </c>
      <c r="D233" s="4" t="s">
        <v>18</v>
      </c>
      <c r="E233" s="4" t="s">
        <v>14</v>
      </c>
      <c r="F233" s="4" t="s">
        <v>86</v>
      </c>
      <c r="G233" s="4">
        <v>2</v>
      </c>
      <c r="H233" s="14">
        <v>2</v>
      </c>
      <c r="I233" s="17">
        <v>180</v>
      </c>
      <c r="J233" s="17">
        <v>25</v>
      </c>
      <c r="K233" s="17">
        <f t="shared" si="3"/>
        <v>6.63999999999999</v>
      </c>
      <c r="L233" s="17">
        <v>198.36</v>
      </c>
      <c r="M233" s="15"/>
    </row>
    <row r="234" customHeight="1" spans="1:13">
      <c r="A234" s="22" t="s">
        <v>80</v>
      </c>
      <c r="B234" s="5">
        <v>45514</v>
      </c>
      <c r="C234" s="5">
        <v>45515</v>
      </c>
      <c r="D234" s="4" t="s">
        <v>18</v>
      </c>
      <c r="E234" s="4" t="s">
        <v>14</v>
      </c>
      <c r="F234" s="4" t="s">
        <v>87</v>
      </c>
      <c r="G234" s="4">
        <v>2</v>
      </c>
      <c r="H234" s="14">
        <v>1</v>
      </c>
      <c r="I234" s="17">
        <v>110</v>
      </c>
      <c r="J234" s="17">
        <v>25</v>
      </c>
      <c r="K234" s="17">
        <f t="shared" si="3"/>
        <v>4.36000000000001</v>
      </c>
      <c r="L234" s="17">
        <v>130.64</v>
      </c>
      <c r="M234" s="15"/>
    </row>
    <row r="235" customHeight="1" spans="1:13">
      <c r="A235" s="22" t="s">
        <v>80</v>
      </c>
      <c r="B235" s="5">
        <v>45515</v>
      </c>
      <c r="C235" s="5">
        <v>45516</v>
      </c>
      <c r="D235" s="4" t="s">
        <v>13</v>
      </c>
      <c r="E235" s="4" t="s">
        <v>14</v>
      </c>
      <c r="F235" s="4">
        <v>4334774516</v>
      </c>
      <c r="G235" s="4">
        <v>2</v>
      </c>
      <c r="H235" s="14">
        <v>1</v>
      </c>
      <c r="I235" s="17">
        <v>48</v>
      </c>
      <c r="J235" s="17">
        <v>25</v>
      </c>
      <c r="K235" s="17">
        <f t="shared" si="3"/>
        <v>14.0306</v>
      </c>
      <c r="L235" s="16">
        <f>(I235+J235)*80.78%</f>
        <v>58.9694</v>
      </c>
      <c r="M235" s="15"/>
    </row>
    <row r="236" customHeight="1" spans="1:13">
      <c r="A236" s="22" t="s">
        <v>80</v>
      </c>
      <c r="B236" s="5">
        <v>45516</v>
      </c>
      <c r="C236" s="11">
        <v>45518</v>
      </c>
      <c r="D236" s="4" t="s">
        <v>18</v>
      </c>
      <c r="E236" s="4" t="s">
        <v>14</v>
      </c>
      <c r="F236" s="4" t="s">
        <v>88</v>
      </c>
      <c r="G236" s="7">
        <v>1</v>
      </c>
      <c r="H236" s="10">
        <v>2</v>
      </c>
      <c r="I236" s="16">
        <v>140</v>
      </c>
      <c r="J236" s="16">
        <v>25</v>
      </c>
      <c r="K236" s="17">
        <f t="shared" si="3"/>
        <v>5.34999999999999</v>
      </c>
      <c r="L236" s="17">
        <v>159.65</v>
      </c>
      <c r="M236" s="15"/>
    </row>
    <row r="237" customHeight="1" spans="1:13">
      <c r="A237" s="22" t="s">
        <v>80</v>
      </c>
      <c r="B237" s="11">
        <v>45518</v>
      </c>
      <c r="C237" s="11">
        <v>45520</v>
      </c>
      <c r="D237" s="4" t="s">
        <v>18</v>
      </c>
      <c r="E237" s="4" t="s">
        <v>14</v>
      </c>
      <c r="F237" s="4" t="s">
        <v>89</v>
      </c>
      <c r="G237" s="7">
        <v>2</v>
      </c>
      <c r="H237" s="10">
        <v>2</v>
      </c>
      <c r="I237" s="16">
        <v>140</v>
      </c>
      <c r="J237" s="16">
        <v>25</v>
      </c>
      <c r="K237" s="17">
        <f t="shared" si="3"/>
        <v>5.34999999999999</v>
      </c>
      <c r="L237" s="16">
        <v>159.65</v>
      </c>
      <c r="M237" s="15"/>
    </row>
    <row r="238" customHeight="1" spans="1:13">
      <c r="A238" s="22" t="s">
        <v>80</v>
      </c>
      <c r="B238" s="11">
        <v>45520</v>
      </c>
      <c r="C238" s="11">
        <v>45521</v>
      </c>
      <c r="D238" s="4" t="s">
        <v>23</v>
      </c>
      <c r="E238" s="4" t="s">
        <v>24</v>
      </c>
      <c r="F238" s="8"/>
      <c r="G238" s="8">
        <v>1</v>
      </c>
      <c r="H238" s="8">
        <v>1</v>
      </c>
      <c r="I238" s="19">
        <v>129</v>
      </c>
      <c r="J238" s="19">
        <v>25</v>
      </c>
      <c r="K238" s="17">
        <f t="shared" si="3"/>
        <v>0</v>
      </c>
      <c r="L238" s="19">
        <v>154</v>
      </c>
      <c r="M238" s="15"/>
    </row>
    <row r="239" customHeight="1" spans="1:13">
      <c r="A239" s="22" t="s">
        <v>80</v>
      </c>
      <c r="B239" s="11">
        <v>45521</v>
      </c>
      <c r="C239" s="11">
        <v>45522</v>
      </c>
      <c r="D239" s="4" t="s">
        <v>18</v>
      </c>
      <c r="E239" s="4" t="s">
        <v>14</v>
      </c>
      <c r="F239" s="8" t="s">
        <v>90</v>
      </c>
      <c r="G239" s="8">
        <v>1</v>
      </c>
      <c r="H239" s="8">
        <v>1</v>
      </c>
      <c r="I239" s="19">
        <v>129</v>
      </c>
      <c r="J239" s="19">
        <v>25</v>
      </c>
      <c r="K239" s="17">
        <f t="shared" si="3"/>
        <v>4.99000000000001</v>
      </c>
      <c r="L239" s="19">
        <v>149.01</v>
      </c>
      <c r="M239" s="15"/>
    </row>
    <row r="240" customHeight="1" spans="1:13">
      <c r="A240" s="22" t="s">
        <v>80</v>
      </c>
      <c r="B240" s="11">
        <v>45522</v>
      </c>
      <c r="C240" s="11">
        <v>45523</v>
      </c>
      <c r="D240" s="4" t="s">
        <v>18</v>
      </c>
      <c r="E240" s="4" t="s">
        <v>14</v>
      </c>
      <c r="F240" s="8" t="s">
        <v>91</v>
      </c>
      <c r="G240" s="8">
        <v>1</v>
      </c>
      <c r="H240" s="8">
        <v>1</v>
      </c>
      <c r="I240" s="19">
        <v>70</v>
      </c>
      <c r="J240" s="19">
        <v>25</v>
      </c>
      <c r="K240" s="17">
        <f t="shared" si="3"/>
        <v>3.09</v>
      </c>
      <c r="L240" s="19">
        <v>91.91</v>
      </c>
      <c r="M240" s="15"/>
    </row>
    <row r="241" customHeight="1" spans="1:13">
      <c r="A241" s="22" t="s">
        <v>80</v>
      </c>
      <c r="B241" s="11">
        <v>45523</v>
      </c>
      <c r="C241" s="11">
        <v>45524</v>
      </c>
      <c r="D241" s="4" t="s">
        <v>18</v>
      </c>
      <c r="E241" s="4" t="s">
        <v>14</v>
      </c>
      <c r="F241" s="8" t="s">
        <v>92</v>
      </c>
      <c r="G241" s="8">
        <v>1</v>
      </c>
      <c r="H241" s="8">
        <v>1</v>
      </c>
      <c r="I241" s="19">
        <v>89</v>
      </c>
      <c r="J241" s="19">
        <v>25</v>
      </c>
      <c r="K241" s="17">
        <f t="shared" si="3"/>
        <v>3.69</v>
      </c>
      <c r="L241" s="17">
        <v>110.31</v>
      </c>
      <c r="M241" s="15"/>
    </row>
    <row r="242" customHeight="1" spans="1:13">
      <c r="A242" s="22" t="s">
        <v>80</v>
      </c>
      <c r="B242" s="11">
        <v>45525</v>
      </c>
      <c r="C242" s="11">
        <v>45528</v>
      </c>
      <c r="D242" s="4" t="s">
        <v>18</v>
      </c>
      <c r="E242" s="4" t="s">
        <v>14</v>
      </c>
      <c r="F242" s="8" t="s">
        <v>93</v>
      </c>
      <c r="G242" s="8">
        <v>1</v>
      </c>
      <c r="H242" s="8">
        <v>3</v>
      </c>
      <c r="I242" s="19">
        <v>307</v>
      </c>
      <c r="J242" s="19">
        <v>35</v>
      </c>
      <c r="K242" s="17">
        <f t="shared" si="3"/>
        <v>11.07</v>
      </c>
      <c r="L242" s="17">
        <v>330.93</v>
      </c>
      <c r="M242" s="15"/>
    </row>
    <row r="243" customHeight="1" spans="1:13">
      <c r="A243" s="22" t="s">
        <v>80</v>
      </c>
      <c r="B243" s="11">
        <v>45528</v>
      </c>
      <c r="C243" s="11">
        <v>45529</v>
      </c>
      <c r="D243" s="4" t="s">
        <v>13</v>
      </c>
      <c r="E243" s="4" t="s">
        <v>14</v>
      </c>
      <c r="F243" s="4">
        <v>4703645672</v>
      </c>
      <c r="G243" s="4">
        <v>2</v>
      </c>
      <c r="H243" s="14">
        <v>1</v>
      </c>
      <c r="I243" s="17">
        <v>195</v>
      </c>
      <c r="J243" s="17">
        <v>25</v>
      </c>
      <c r="K243" s="17">
        <f t="shared" si="3"/>
        <v>40.67</v>
      </c>
      <c r="L243" s="17">
        <v>179.33</v>
      </c>
      <c r="M243" s="15"/>
    </row>
    <row r="244" customHeight="1" spans="1:13">
      <c r="A244" s="22" t="s">
        <v>80</v>
      </c>
      <c r="B244" s="11">
        <v>45529</v>
      </c>
      <c r="C244" s="11">
        <v>45530</v>
      </c>
      <c r="D244" s="4" t="s">
        <v>18</v>
      </c>
      <c r="E244" s="4" t="s">
        <v>14</v>
      </c>
      <c r="F244" s="4" t="s">
        <v>94</v>
      </c>
      <c r="G244" s="4">
        <v>2</v>
      </c>
      <c r="H244" s="14">
        <v>1</v>
      </c>
      <c r="I244" s="17">
        <v>89</v>
      </c>
      <c r="J244" s="17">
        <v>25</v>
      </c>
      <c r="K244" s="17">
        <f t="shared" si="3"/>
        <v>18.47</v>
      </c>
      <c r="L244" s="17">
        <v>95.53</v>
      </c>
      <c r="M244" s="15"/>
    </row>
    <row r="245" customHeight="1" spans="1:13">
      <c r="A245" s="22" t="s">
        <v>80</v>
      </c>
      <c r="B245" s="11">
        <v>45530</v>
      </c>
      <c r="C245" s="5">
        <v>45531</v>
      </c>
      <c r="D245" s="4" t="s">
        <v>18</v>
      </c>
      <c r="E245" s="4" t="s">
        <v>14</v>
      </c>
      <c r="F245" s="4" t="s">
        <v>95</v>
      </c>
      <c r="G245" s="4">
        <v>2</v>
      </c>
      <c r="H245" s="14">
        <v>1</v>
      </c>
      <c r="I245" s="17">
        <v>80</v>
      </c>
      <c r="J245" s="17">
        <v>25</v>
      </c>
      <c r="K245" s="17">
        <f t="shared" si="3"/>
        <v>3.39</v>
      </c>
      <c r="L245" s="17">
        <v>101.61</v>
      </c>
      <c r="M245" s="15"/>
    </row>
    <row r="246" customHeight="1" spans="1:13">
      <c r="A246" s="22" t="s">
        <v>80</v>
      </c>
      <c r="B246" s="5">
        <v>45531</v>
      </c>
      <c r="C246" s="5">
        <v>45532</v>
      </c>
      <c r="D246" s="4" t="s">
        <v>23</v>
      </c>
      <c r="E246" s="4" t="s">
        <v>24</v>
      </c>
      <c r="F246" s="4"/>
      <c r="G246" s="4">
        <v>2</v>
      </c>
      <c r="H246" s="14">
        <v>1</v>
      </c>
      <c r="I246" s="17">
        <v>89</v>
      </c>
      <c r="J246" s="17">
        <v>0</v>
      </c>
      <c r="K246" s="17">
        <f t="shared" si="3"/>
        <v>0</v>
      </c>
      <c r="L246" s="17">
        <v>89</v>
      </c>
      <c r="M246" s="15"/>
    </row>
    <row r="247" customHeight="1" spans="1:13">
      <c r="A247" s="22" t="s">
        <v>80</v>
      </c>
      <c r="B247" s="5">
        <v>45535</v>
      </c>
      <c r="C247" s="5">
        <v>45537</v>
      </c>
      <c r="D247" s="4" t="s">
        <v>18</v>
      </c>
      <c r="E247" s="4" t="s">
        <v>14</v>
      </c>
      <c r="F247" s="4" t="s">
        <v>96</v>
      </c>
      <c r="G247" s="4">
        <v>1</v>
      </c>
      <c r="H247" s="14">
        <v>2</v>
      </c>
      <c r="I247" s="17">
        <v>238</v>
      </c>
      <c r="J247" s="17">
        <v>25</v>
      </c>
      <c r="K247" s="17">
        <f t="shared" si="3"/>
        <v>42.61</v>
      </c>
      <c r="L247" s="17">
        <v>220.39</v>
      </c>
      <c r="M247" s="15"/>
    </row>
    <row r="248" customHeight="1" spans="1:13">
      <c r="A248" s="22" t="s">
        <v>97</v>
      </c>
      <c r="B248" s="5">
        <v>45504</v>
      </c>
      <c r="C248" s="5">
        <v>45506</v>
      </c>
      <c r="D248" s="4" t="s">
        <v>13</v>
      </c>
      <c r="E248" s="4" t="s">
        <v>14</v>
      </c>
      <c r="F248" s="4">
        <v>4938008965</v>
      </c>
      <c r="G248" s="4">
        <v>2</v>
      </c>
      <c r="H248" s="14">
        <v>2</v>
      </c>
      <c r="I248" s="17">
        <v>176.4</v>
      </c>
      <c r="J248" s="17">
        <v>25</v>
      </c>
      <c r="K248" s="17">
        <f t="shared" si="3"/>
        <v>38.72</v>
      </c>
      <c r="L248" s="16">
        <v>162.68</v>
      </c>
      <c r="M248" s="15"/>
    </row>
    <row r="249" customHeight="1" spans="1:13">
      <c r="A249" s="22" t="s">
        <v>97</v>
      </c>
      <c r="B249" s="5">
        <v>45506</v>
      </c>
      <c r="C249" s="5">
        <v>45510</v>
      </c>
      <c r="D249" s="4" t="s">
        <v>18</v>
      </c>
      <c r="E249" s="4" t="s">
        <v>14</v>
      </c>
      <c r="F249" s="4" t="s">
        <v>98</v>
      </c>
      <c r="G249" s="4">
        <v>1</v>
      </c>
      <c r="H249" s="14">
        <v>4</v>
      </c>
      <c r="I249" s="17">
        <v>410</v>
      </c>
      <c r="J249" s="17">
        <v>35</v>
      </c>
      <c r="K249" s="17">
        <f t="shared" si="3"/>
        <v>14.42</v>
      </c>
      <c r="L249" s="16">
        <v>430.58</v>
      </c>
      <c r="M249" s="15"/>
    </row>
    <row r="250" customHeight="1" spans="1:13">
      <c r="A250" s="22" t="s">
        <v>97</v>
      </c>
      <c r="B250" s="5">
        <v>45511</v>
      </c>
      <c r="C250" s="5">
        <v>45512</v>
      </c>
      <c r="D250" s="4" t="s">
        <v>13</v>
      </c>
      <c r="E250" s="4" t="s">
        <v>14</v>
      </c>
      <c r="F250" s="4">
        <v>4768186648</v>
      </c>
      <c r="G250" s="4">
        <v>1</v>
      </c>
      <c r="H250" s="14">
        <v>1</v>
      </c>
      <c r="I250" s="17">
        <v>61.2</v>
      </c>
      <c r="J250" s="17">
        <v>25</v>
      </c>
      <c r="K250" s="17">
        <f t="shared" si="3"/>
        <v>16.57</v>
      </c>
      <c r="L250" s="16">
        <v>69.63</v>
      </c>
      <c r="M250" s="15"/>
    </row>
    <row r="251" customHeight="1" spans="1:13">
      <c r="A251" s="22" t="s">
        <v>97</v>
      </c>
      <c r="B251" s="5">
        <v>45512</v>
      </c>
      <c r="C251" s="5">
        <v>45514</v>
      </c>
      <c r="D251" s="4" t="s">
        <v>13</v>
      </c>
      <c r="E251" s="4" t="s">
        <v>14</v>
      </c>
      <c r="F251" s="4">
        <v>4716010581</v>
      </c>
      <c r="G251" s="4">
        <v>1</v>
      </c>
      <c r="H251" s="4">
        <v>2</v>
      </c>
      <c r="I251" s="17">
        <v>257.6</v>
      </c>
      <c r="J251" s="17">
        <v>25</v>
      </c>
      <c r="K251" s="17">
        <f t="shared" si="3"/>
        <v>51.35</v>
      </c>
      <c r="L251" s="16">
        <v>231.25</v>
      </c>
      <c r="M251" s="15"/>
    </row>
    <row r="252" customHeight="1" spans="1:13">
      <c r="A252" s="22" t="s">
        <v>97</v>
      </c>
      <c r="B252" s="5">
        <v>45514</v>
      </c>
      <c r="C252" s="5">
        <v>45515</v>
      </c>
      <c r="D252" s="4" t="s">
        <v>13</v>
      </c>
      <c r="E252" s="4" t="s">
        <v>14</v>
      </c>
      <c r="F252" s="4">
        <v>4469619388</v>
      </c>
      <c r="G252" s="4">
        <v>2</v>
      </c>
      <c r="H252" s="14">
        <v>1</v>
      </c>
      <c r="I252" s="17">
        <v>162</v>
      </c>
      <c r="J252" s="17">
        <v>25</v>
      </c>
      <c r="K252" s="17">
        <f t="shared" si="3"/>
        <v>35.95</v>
      </c>
      <c r="L252" s="16">
        <v>151.05</v>
      </c>
      <c r="M252" s="15"/>
    </row>
    <row r="253" customHeight="1" spans="1:13">
      <c r="A253" s="22" t="s">
        <v>97</v>
      </c>
      <c r="B253" s="5">
        <v>45515</v>
      </c>
      <c r="C253" s="5">
        <v>45516</v>
      </c>
      <c r="D253" s="4" t="s">
        <v>13</v>
      </c>
      <c r="E253" s="4" t="s">
        <v>14</v>
      </c>
      <c r="F253" s="7">
        <v>4397471772</v>
      </c>
      <c r="G253" s="4">
        <v>2</v>
      </c>
      <c r="H253" s="14">
        <v>1</v>
      </c>
      <c r="I253" s="17">
        <v>43.2</v>
      </c>
      <c r="J253" s="17">
        <v>25</v>
      </c>
      <c r="K253" s="17">
        <f t="shared" si="3"/>
        <v>13.10804</v>
      </c>
      <c r="L253" s="16">
        <f>(I253+J253)*80.78%</f>
        <v>55.09196</v>
      </c>
      <c r="M253" s="15"/>
    </row>
    <row r="254" customHeight="1" spans="1:13">
      <c r="A254" s="22" t="s">
        <v>97</v>
      </c>
      <c r="B254" s="5">
        <v>45516</v>
      </c>
      <c r="C254" s="5">
        <v>45520</v>
      </c>
      <c r="D254" s="7" t="s">
        <v>18</v>
      </c>
      <c r="E254" s="4" t="s">
        <v>14</v>
      </c>
      <c r="F254" s="7" t="s">
        <v>99</v>
      </c>
      <c r="G254" s="4">
        <v>1</v>
      </c>
      <c r="H254" s="14">
        <v>3</v>
      </c>
      <c r="I254" s="19">
        <v>225</v>
      </c>
      <c r="J254" s="19">
        <v>35</v>
      </c>
      <c r="K254" s="17">
        <f t="shared" si="3"/>
        <v>4.08000000000001</v>
      </c>
      <c r="L254" s="17">
        <v>255.92</v>
      </c>
      <c r="M254" s="15"/>
    </row>
    <row r="255" customHeight="1" spans="1:13">
      <c r="A255" s="22" t="s">
        <v>97</v>
      </c>
      <c r="B255" s="5">
        <v>45520</v>
      </c>
      <c r="C255" s="23">
        <v>45521</v>
      </c>
      <c r="D255" s="4" t="s">
        <v>13</v>
      </c>
      <c r="E255" s="4" t="s">
        <v>14</v>
      </c>
      <c r="F255" s="4">
        <v>4812798007</v>
      </c>
      <c r="G255" s="4">
        <v>1</v>
      </c>
      <c r="H255" s="14">
        <v>1</v>
      </c>
      <c r="I255" s="17">
        <v>176.5</v>
      </c>
      <c r="J255" s="17">
        <v>25</v>
      </c>
      <c r="K255" s="17">
        <f t="shared" si="3"/>
        <v>37.12</v>
      </c>
      <c r="L255" s="17">
        <v>164.38</v>
      </c>
      <c r="M255" s="15"/>
    </row>
    <row r="256" customHeight="1" spans="1:13">
      <c r="A256" s="22" t="s">
        <v>97</v>
      </c>
      <c r="B256" s="23">
        <v>45521</v>
      </c>
      <c r="C256" s="6">
        <v>45522</v>
      </c>
      <c r="D256" s="4" t="s">
        <v>13</v>
      </c>
      <c r="E256" s="4" t="s">
        <v>14</v>
      </c>
      <c r="F256" s="4">
        <v>4526808963</v>
      </c>
      <c r="G256" s="4">
        <v>1</v>
      </c>
      <c r="H256" s="14">
        <v>2</v>
      </c>
      <c r="I256" s="17">
        <v>176.5</v>
      </c>
      <c r="J256" s="17">
        <v>25</v>
      </c>
      <c r="K256" s="17">
        <f t="shared" si="3"/>
        <v>37.12</v>
      </c>
      <c r="L256" s="17">
        <v>164.38</v>
      </c>
      <c r="M256" s="15"/>
    </row>
    <row r="257" customHeight="1" spans="1:13">
      <c r="A257" s="22" t="s">
        <v>97</v>
      </c>
      <c r="B257" s="6">
        <v>45522</v>
      </c>
      <c r="C257" s="5">
        <v>45523</v>
      </c>
      <c r="D257" s="4" t="s">
        <v>13</v>
      </c>
      <c r="E257" s="4" t="s">
        <v>14</v>
      </c>
      <c r="F257" s="4">
        <v>4462330067</v>
      </c>
      <c r="G257" s="4">
        <v>2</v>
      </c>
      <c r="H257" s="14">
        <v>1</v>
      </c>
      <c r="I257" s="16">
        <v>97.2</v>
      </c>
      <c r="J257" s="16">
        <v>25</v>
      </c>
      <c r="K257" s="17">
        <f t="shared" si="3"/>
        <v>23.49</v>
      </c>
      <c r="L257" s="17">
        <v>98.71</v>
      </c>
      <c r="M257" s="15"/>
    </row>
    <row r="258" customHeight="1" spans="1:13">
      <c r="A258" s="22" t="s">
        <v>97</v>
      </c>
      <c r="B258" s="5">
        <v>45523</v>
      </c>
      <c r="C258" s="6">
        <v>45526</v>
      </c>
      <c r="D258" s="4" t="s">
        <v>13</v>
      </c>
      <c r="E258" s="4" t="s">
        <v>14</v>
      </c>
      <c r="F258" s="4">
        <v>4503202681</v>
      </c>
      <c r="G258" s="4">
        <v>2</v>
      </c>
      <c r="H258" s="14">
        <v>3</v>
      </c>
      <c r="I258" s="16">
        <v>324</v>
      </c>
      <c r="J258" s="16">
        <v>25</v>
      </c>
      <c r="K258" s="17">
        <f t="shared" ref="K258:K262" si="4">I258+J258-L258</f>
        <v>67.09</v>
      </c>
      <c r="L258" s="17">
        <v>281.91</v>
      </c>
      <c r="M258" s="15"/>
    </row>
    <row r="259" customHeight="1" spans="1:13">
      <c r="A259" s="22" t="s">
        <v>97</v>
      </c>
      <c r="B259" s="5">
        <v>45527</v>
      </c>
      <c r="C259" s="5">
        <v>45529</v>
      </c>
      <c r="D259" s="4" t="s">
        <v>13</v>
      </c>
      <c r="E259" s="4" t="s">
        <v>14</v>
      </c>
      <c r="F259" s="4">
        <v>4305208426</v>
      </c>
      <c r="G259" s="4">
        <v>2</v>
      </c>
      <c r="H259" s="14">
        <v>2</v>
      </c>
      <c r="I259" s="16">
        <v>324</v>
      </c>
      <c r="J259" s="16">
        <v>25</v>
      </c>
      <c r="K259" s="17">
        <f t="shared" si="4"/>
        <v>67.09</v>
      </c>
      <c r="L259" s="17">
        <v>281.91</v>
      </c>
      <c r="M259" s="15"/>
    </row>
    <row r="260" customHeight="1" spans="1:13">
      <c r="A260" s="22" t="s">
        <v>97</v>
      </c>
      <c r="B260" s="5">
        <v>45529</v>
      </c>
      <c r="C260" s="5">
        <v>45530</v>
      </c>
      <c r="D260" s="7" t="s">
        <v>18</v>
      </c>
      <c r="E260" s="4" t="s">
        <v>14</v>
      </c>
      <c r="F260" s="4" t="s">
        <v>100</v>
      </c>
      <c r="G260" s="4">
        <v>1</v>
      </c>
      <c r="H260" s="14">
        <v>1</v>
      </c>
      <c r="I260" s="17">
        <v>89</v>
      </c>
      <c r="J260" s="17">
        <v>25</v>
      </c>
      <c r="K260" s="17">
        <f t="shared" si="4"/>
        <v>29.66</v>
      </c>
      <c r="L260" s="17">
        <v>84.34</v>
      </c>
      <c r="M260" s="15"/>
    </row>
    <row r="261" customHeight="1" spans="1:13">
      <c r="A261" s="22" t="s">
        <v>97</v>
      </c>
      <c r="B261" s="5">
        <v>45530</v>
      </c>
      <c r="C261" s="5">
        <v>45531</v>
      </c>
      <c r="D261" s="7" t="s">
        <v>18</v>
      </c>
      <c r="E261" s="4" t="s">
        <v>14</v>
      </c>
      <c r="F261" s="4" t="s">
        <v>101</v>
      </c>
      <c r="G261" s="4">
        <v>2</v>
      </c>
      <c r="H261" s="14">
        <v>1</v>
      </c>
      <c r="I261" s="17">
        <v>89</v>
      </c>
      <c r="J261" s="17">
        <v>25</v>
      </c>
      <c r="K261" s="17">
        <f t="shared" si="4"/>
        <v>18.47</v>
      </c>
      <c r="L261" s="17">
        <v>95.53</v>
      </c>
      <c r="M261" s="15"/>
    </row>
    <row r="262" customHeight="1" spans="1:13">
      <c r="A262" s="22" t="s">
        <v>97</v>
      </c>
      <c r="B262" s="5">
        <v>45532</v>
      </c>
      <c r="C262" s="5">
        <v>45533</v>
      </c>
      <c r="D262" s="4" t="s">
        <v>13</v>
      </c>
      <c r="E262" s="4" t="s">
        <v>14</v>
      </c>
      <c r="F262" s="4">
        <v>4691616978</v>
      </c>
      <c r="G262" s="4">
        <v>2</v>
      </c>
      <c r="H262" s="14">
        <v>1</v>
      </c>
      <c r="I262" s="17">
        <v>89.1</v>
      </c>
      <c r="J262" s="17">
        <v>25</v>
      </c>
      <c r="K262" s="17">
        <f t="shared" si="4"/>
        <v>21.92</v>
      </c>
      <c r="L262" s="16">
        <v>92.18</v>
      </c>
      <c r="M262" s="15"/>
    </row>
    <row r="263" customHeight="1" spans="1:1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15"/>
    </row>
    <row r="264" customHeight="1" spans="1:1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15"/>
    </row>
    <row r="265" customHeight="1" spans="1:1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15"/>
    </row>
    <row r="266" customHeight="1" spans="1:1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15"/>
    </row>
    <row r="267" customHeight="1" spans="1:1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15"/>
    </row>
    <row r="268" customHeight="1" spans="1:1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15"/>
    </row>
    <row r="269" customHeight="1" spans="1:1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15"/>
    </row>
    <row r="270" customHeight="1" spans="1:1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15"/>
    </row>
    <row r="271" customHeight="1" spans="1:1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15"/>
    </row>
    <row r="272" customHeight="1" spans="1:1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15"/>
    </row>
    <row r="273" customHeight="1" spans="1:1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15"/>
    </row>
    <row r="274" customHeight="1" spans="1:1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15"/>
    </row>
    <row r="275" customHeight="1" spans="1:1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15"/>
    </row>
    <row r="276" customHeight="1" spans="1:1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15"/>
    </row>
    <row r="277" customHeight="1" spans="1:1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15"/>
    </row>
    <row r="278" customHeight="1" spans="1:1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15"/>
    </row>
    <row r="279" customHeight="1" spans="1:1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15"/>
    </row>
    <row r="280" customHeight="1" spans="1:1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15"/>
    </row>
    <row r="281" customHeight="1" spans="1:1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15"/>
    </row>
    <row r="282" customHeight="1" spans="1:1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15"/>
    </row>
    <row r="283" customHeight="1" spans="1:1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15"/>
    </row>
    <row r="284" customHeight="1" spans="1:1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15"/>
    </row>
    <row r="285" customHeight="1" spans="1:1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15"/>
    </row>
    <row r="286" customHeight="1" spans="1:1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15"/>
    </row>
    <row r="287" customHeight="1" spans="1:1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15"/>
    </row>
    <row r="288" customHeight="1" spans="1:1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15"/>
    </row>
    <row r="289" customHeight="1" spans="1:1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15"/>
    </row>
    <row r="290" customHeight="1" spans="1:1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15"/>
    </row>
    <row r="291" customHeight="1" spans="1:1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15"/>
    </row>
    <row r="292" customHeight="1" spans="1:1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15"/>
    </row>
    <row r="293" customHeight="1" spans="1:1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15"/>
    </row>
    <row r="294" customHeight="1" spans="1:1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15"/>
    </row>
    <row r="295" customHeight="1" spans="1:1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15"/>
    </row>
    <row r="296" customHeight="1" spans="1:1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15"/>
    </row>
    <row r="297" customHeight="1" spans="1:1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15"/>
    </row>
    <row r="298" customHeight="1" spans="1:1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15"/>
    </row>
    <row r="299" customHeight="1" spans="1:1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15"/>
    </row>
    <row r="300" customHeight="1" spans="1:1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15"/>
    </row>
    <row r="301" customHeight="1" spans="1:1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15"/>
    </row>
    <row r="302" customHeight="1" spans="1:1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15"/>
    </row>
    <row r="303" customHeight="1" spans="1:1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15"/>
    </row>
    <row r="304" customHeight="1" spans="1:1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15"/>
    </row>
    <row r="305" customHeight="1" spans="1:1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15"/>
    </row>
    <row r="306" customHeight="1" spans="1:1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15"/>
    </row>
    <row r="307" customHeight="1" spans="1:1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15"/>
    </row>
    <row r="308" customHeight="1" spans="1:1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15"/>
    </row>
    <row r="309" customHeight="1" spans="1:1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15"/>
    </row>
    <row r="310" customHeight="1" spans="1:1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15"/>
    </row>
    <row r="311" customHeight="1" spans="1:1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15"/>
    </row>
    <row r="312" customHeight="1" spans="1:1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15"/>
    </row>
    <row r="313" customHeight="1" spans="1: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15"/>
    </row>
    <row r="314" customHeight="1" spans="1:1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15"/>
    </row>
    <row r="315" customHeight="1" spans="1:1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15"/>
    </row>
    <row r="316" customHeight="1" spans="1:1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15"/>
    </row>
    <row r="317" customHeight="1" spans="1:1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15"/>
    </row>
    <row r="318" customHeight="1" spans="1:1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15"/>
    </row>
    <row r="319" customHeight="1" spans="1:1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15"/>
    </row>
    <row r="320" customHeight="1" spans="1:1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15"/>
    </row>
    <row r="321" customHeight="1" spans="1:1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15"/>
    </row>
    <row r="322" customHeight="1" spans="1:1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15"/>
    </row>
    <row r="323" customHeight="1" spans="1:1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15"/>
    </row>
    <row r="324" customHeight="1" spans="1:1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15"/>
    </row>
    <row r="325" customHeight="1" spans="1:1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15"/>
    </row>
    <row r="326" customHeight="1" spans="1:1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15"/>
    </row>
    <row r="327" customHeight="1" spans="1:1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15"/>
    </row>
    <row r="328" customHeight="1" spans="1:1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15"/>
    </row>
    <row r="329" customHeight="1" spans="1:1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15"/>
    </row>
    <row r="330" customHeight="1" spans="1:1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15"/>
    </row>
    <row r="331" customHeight="1" spans="1:1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15"/>
    </row>
    <row r="332" customHeight="1" spans="1:1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15"/>
    </row>
    <row r="333" customHeight="1" spans="1:1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15"/>
    </row>
    <row r="334" customHeight="1" spans="1:1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15"/>
    </row>
    <row r="335" customHeight="1" spans="1:1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15"/>
    </row>
    <row r="336" customHeight="1" spans="1:1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15"/>
    </row>
    <row r="337" customHeight="1" spans="1:1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15"/>
    </row>
    <row r="338" customHeight="1" spans="1:1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15"/>
    </row>
    <row r="339" customHeight="1" spans="1:1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15"/>
    </row>
    <row r="340" customHeight="1" spans="1:1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15"/>
    </row>
    <row r="341" customHeight="1" spans="1:1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15"/>
    </row>
    <row r="342" customHeight="1" spans="1:1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15"/>
    </row>
    <row r="343" customHeight="1" spans="1:1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15"/>
    </row>
    <row r="344" customHeight="1" spans="1:1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15"/>
    </row>
    <row r="345" customHeight="1" spans="1:1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15"/>
    </row>
    <row r="346" customHeight="1" spans="1:1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15"/>
    </row>
    <row r="347" customHeight="1" spans="1:1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15"/>
    </row>
    <row r="348" customHeight="1" spans="1:1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15"/>
    </row>
    <row r="349" customHeight="1" spans="1:1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15"/>
    </row>
    <row r="350" customHeight="1" spans="1:1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15"/>
    </row>
    <row r="351" customHeight="1" spans="1:1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15"/>
    </row>
    <row r="352" customHeight="1" spans="1:1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15"/>
    </row>
    <row r="353" customHeight="1" spans="1:1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15"/>
    </row>
    <row r="354" customHeight="1" spans="1:1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15"/>
    </row>
    <row r="355" customHeight="1" spans="1:1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15"/>
    </row>
    <row r="356" customHeight="1" spans="1:1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15"/>
    </row>
    <row r="357" customHeight="1" spans="1:1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15"/>
    </row>
    <row r="358" customHeight="1" spans="1:1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15"/>
    </row>
    <row r="359" customHeight="1" spans="1:1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15"/>
    </row>
    <row r="360" customHeight="1" spans="1:1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15"/>
    </row>
    <row r="361" customHeight="1" spans="1:1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15"/>
    </row>
    <row r="362" customHeight="1" spans="1:1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15"/>
    </row>
    <row r="363" customHeight="1" spans="1:1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15"/>
    </row>
    <row r="364" customHeight="1" spans="1:1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15"/>
    </row>
    <row r="365" customHeight="1" spans="1:1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15"/>
    </row>
    <row r="366" customHeight="1" spans="1:1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15"/>
    </row>
    <row r="367" customHeight="1" spans="1:1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15"/>
    </row>
    <row r="368" customHeight="1" spans="1:1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15"/>
    </row>
    <row r="369" customHeight="1" spans="1:1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15"/>
    </row>
    <row r="370" customHeight="1" spans="1:1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15"/>
    </row>
    <row r="371" customHeight="1" spans="1:1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15"/>
    </row>
    <row r="372" customHeight="1" spans="1:1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15"/>
    </row>
    <row r="373" customHeight="1" spans="1:1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15"/>
    </row>
    <row r="374" customHeight="1" spans="1:1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15"/>
    </row>
    <row r="375" customHeight="1" spans="1:1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15"/>
    </row>
    <row r="376" customHeight="1" spans="1:1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15"/>
    </row>
    <row r="377" customHeight="1" spans="1:1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15"/>
    </row>
    <row r="378" customHeight="1" spans="1:1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15"/>
    </row>
    <row r="379" customHeight="1" spans="1:1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15"/>
    </row>
    <row r="380" customHeight="1" spans="1:1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15"/>
    </row>
    <row r="381" customHeight="1" spans="1:1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15"/>
    </row>
    <row r="382" customHeight="1" spans="1:1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15"/>
    </row>
    <row r="383" customHeight="1" spans="1:1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15"/>
    </row>
    <row r="384" customHeight="1" spans="1:1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15"/>
    </row>
    <row r="385" customHeight="1" spans="1:1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15"/>
    </row>
    <row r="386" customHeight="1" spans="1:1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15"/>
    </row>
    <row r="387" customHeight="1" spans="1:1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15"/>
    </row>
    <row r="388" customHeight="1" spans="1:1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15"/>
    </row>
    <row r="389" customHeight="1" spans="1:1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15"/>
    </row>
    <row r="390" customHeight="1" spans="1:1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15"/>
    </row>
    <row r="391" customHeight="1" spans="1:1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15"/>
    </row>
    <row r="392" customHeight="1" spans="1:1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15"/>
    </row>
    <row r="393" customHeight="1" spans="1:1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15"/>
    </row>
    <row r="394" customHeight="1" spans="1:1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15"/>
    </row>
    <row r="395" customHeight="1" spans="1:1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15"/>
    </row>
    <row r="396" customHeight="1" spans="1:1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15"/>
    </row>
    <row r="397" customHeight="1" spans="1:1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15"/>
    </row>
    <row r="398" customHeight="1" spans="1:1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15"/>
    </row>
    <row r="399" customHeight="1" spans="1:1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15"/>
    </row>
    <row r="400" customHeight="1" spans="1:1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15"/>
    </row>
    <row r="401" customHeight="1" spans="1:1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15"/>
    </row>
    <row r="402" customHeight="1" spans="1:1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15"/>
    </row>
    <row r="403" customHeight="1" spans="1:1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15"/>
    </row>
    <row r="404" customHeight="1" spans="1:1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15"/>
    </row>
    <row r="405" customHeight="1" spans="1:1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15"/>
    </row>
    <row r="406" customHeight="1" spans="1:1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15"/>
    </row>
    <row r="407" customHeight="1" spans="1:1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15"/>
    </row>
    <row r="408" customHeight="1" spans="1:1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15"/>
    </row>
    <row r="409" customHeight="1" spans="1:1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15"/>
    </row>
    <row r="410" customHeight="1" spans="1:1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15"/>
    </row>
    <row r="411" customHeight="1" spans="1:1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15"/>
    </row>
    <row r="412" customHeight="1" spans="1:1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15"/>
    </row>
    <row r="413" customHeight="1" spans="1: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15"/>
    </row>
    <row r="414" customHeight="1" spans="1:1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15"/>
    </row>
    <row r="415" customHeight="1" spans="1:1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15"/>
    </row>
    <row r="416" customHeight="1" spans="1:1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15"/>
    </row>
    <row r="417" customHeight="1" spans="1:1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15"/>
    </row>
    <row r="418" customHeight="1" spans="1:1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15"/>
    </row>
    <row r="419" customHeight="1" spans="1:1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15"/>
    </row>
    <row r="420" customHeight="1" spans="1:1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15"/>
    </row>
    <row r="421" customHeight="1" spans="1:1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15"/>
    </row>
    <row r="422" customHeight="1" spans="1:1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15"/>
    </row>
    <row r="423" customHeight="1" spans="1:1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15"/>
    </row>
    <row r="424" customHeight="1" spans="1:1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15"/>
    </row>
    <row r="425" customHeight="1" spans="1:1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15"/>
    </row>
    <row r="426" customHeight="1" spans="1:1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15"/>
    </row>
    <row r="427" customHeight="1" spans="1:1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15"/>
    </row>
    <row r="428" customHeight="1" spans="1:1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15"/>
    </row>
    <row r="429" customHeight="1" spans="1:1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15"/>
    </row>
    <row r="430" customHeight="1" spans="1:1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15"/>
    </row>
    <row r="431" customHeight="1" spans="1:1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15"/>
    </row>
    <row r="432" customHeight="1" spans="1:1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15"/>
    </row>
    <row r="433" customHeight="1" spans="1:1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15"/>
    </row>
    <row r="434" customHeight="1" spans="1:1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15"/>
    </row>
    <row r="435" customHeight="1" spans="1:1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15"/>
    </row>
    <row r="436" customHeight="1" spans="1:1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15"/>
    </row>
    <row r="437" customHeight="1" spans="1:1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15"/>
    </row>
    <row r="438" customHeight="1" spans="1:1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15"/>
    </row>
    <row r="439" customHeight="1" spans="1:1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15"/>
    </row>
    <row r="440" customHeight="1" spans="1:1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15"/>
    </row>
    <row r="441" customHeight="1" spans="1:1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15"/>
    </row>
    <row r="442" customHeight="1" spans="1:1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15"/>
    </row>
    <row r="443" customHeight="1" spans="1:1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15"/>
    </row>
    <row r="444" customHeight="1" spans="1:1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15"/>
    </row>
    <row r="445" customHeight="1" spans="1:1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15"/>
    </row>
    <row r="446" customHeight="1" spans="1:1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15"/>
    </row>
    <row r="447" customHeight="1" spans="1:1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15"/>
    </row>
    <row r="448" customHeight="1" spans="1:1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15"/>
    </row>
    <row r="449" customHeight="1" spans="1:1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15"/>
    </row>
    <row r="450" customHeight="1" spans="1:1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15"/>
    </row>
    <row r="451" customHeight="1" spans="1:1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15"/>
    </row>
    <row r="452" customHeight="1" spans="1:1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15"/>
    </row>
    <row r="453" customHeight="1" spans="1:1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15"/>
    </row>
    <row r="454" customHeight="1" spans="1:1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15"/>
    </row>
    <row r="455" customHeight="1" spans="1:1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15"/>
    </row>
    <row r="456" customHeight="1" spans="1:1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15"/>
    </row>
    <row r="457" customHeight="1" spans="1:1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15"/>
    </row>
    <row r="458" customHeight="1" spans="1:1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15"/>
    </row>
    <row r="459" customHeight="1" spans="1:1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15"/>
    </row>
    <row r="460" customHeight="1" spans="1:1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15"/>
    </row>
    <row r="461" customHeight="1" spans="1:1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15"/>
    </row>
    <row r="462" customHeight="1" spans="1:1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15"/>
    </row>
    <row r="463" customHeight="1" spans="1:1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15"/>
    </row>
    <row r="464" customHeight="1" spans="1:1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15"/>
    </row>
    <row r="465" customHeight="1" spans="1:1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15"/>
    </row>
    <row r="466" customHeight="1" spans="1:1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15"/>
    </row>
    <row r="467" customHeight="1" spans="1:1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15"/>
    </row>
    <row r="468" customHeight="1" spans="1:1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15"/>
    </row>
    <row r="469" customHeight="1" spans="1:1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15"/>
    </row>
    <row r="470" customHeight="1" spans="1:1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15"/>
    </row>
    <row r="471" customHeight="1" spans="1:1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15"/>
    </row>
    <row r="472" customHeight="1" spans="1:1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15"/>
    </row>
    <row r="473" customHeight="1" spans="1:1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15"/>
    </row>
    <row r="474" customHeight="1" spans="1:1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15"/>
    </row>
    <row r="475" customHeight="1" spans="1:1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15"/>
    </row>
    <row r="476" customHeight="1" spans="1:1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15"/>
    </row>
    <row r="477" customHeight="1" spans="1:1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15"/>
    </row>
    <row r="478" customHeight="1" spans="1:1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15"/>
    </row>
    <row r="479" customHeight="1" spans="1:1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15"/>
    </row>
    <row r="480" customHeight="1" spans="1:1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15"/>
    </row>
    <row r="481" customHeight="1" spans="1:1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15"/>
    </row>
    <row r="482" customHeight="1" spans="1:1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15"/>
    </row>
    <row r="483" customHeight="1" spans="1:1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15"/>
    </row>
    <row r="484" customHeight="1" spans="1:1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15"/>
    </row>
    <row r="485" customHeight="1" spans="1:1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15"/>
    </row>
    <row r="486" customHeight="1" spans="1:1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15"/>
    </row>
    <row r="487" customHeight="1" spans="1:1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15"/>
    </row>
    <row r="488" customHeight="1" spans="1:1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15"/>
    </row>
    <row r="489" customHeight="1" spans="1:1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15"/>
    </row>
    <row r="490" customHeight="1" spans="1:1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15"/>
    </row>
    <row r="491" customHeight="1" spans="1:1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15"/>
    </row>
    <row r="492" customHeight="1" spans="1:1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15"/>
    </row>
    <row r="493" customHeight="1" spans="1:1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15"/>
    </row>
    <row r="494" customHeight="1" spans="1:1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15"/>
    </row>
    <row r="495" customHeight="1" spans="1:1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15"/>
    </row>
    <row r="496" customHeight="1" spans="1:1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15"/>
    </row>
    <row r="497" customHeight="1" spans="1:1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15"/>
    </row>
    <row r="498" customHeight="1" spans="1:1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15"/>
    </row>
    <row r="499" customHeight="1" spans="1:1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15"/>
    </row>
    <row r="500" customHeight="1" spans="1:1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15"/>
    </row>
    <row r="501" customHeight="1" spans="1:1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15"/>
    </row>
    <row r="502" customHeight="1" spans="1:1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15"/>
    </row>
    <row r="503" customHeight="1" spans="1:1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15"/>
    </row>
    <row r="504" customHeight="1" spans="1:1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15"/>
    </row>
    <row r="505" customHeight="1" spans="1:1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15"/>
    </row>
    <row r="506" customHeight="1" spans="1:1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15"/>
    </row>
    <row r="507" customHeight="1" spans="1:1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15"/>
    </row>
    <row r="508" customHeight="1" spans="1:1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15"/>
    </row>
    <row r="509" customHeight="1" spans="1:1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15"/>
    </row>
    <row r="510" customHeight="1" spans="1:1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15"/>
    </row>
    <row r="511" customHeight="1" spans="1:1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15"/>
    </row>
    <row r="512" customHeight="1" spans="1:1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15"/>
    </row>
    <row r="513" customHeight="1" spans="1: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15"/>
    </row>
    <row r="514" customHeight="1" spans="1:1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15"/>
    </row>
    <row r="515" customHeight="1" spans="1:1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15"/>
    </row>
    <row r="516" customHeight="1" spans="1:1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15"/>
    </row>
    <row r="517" customHeight="1" spans="1:1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15"/>
    </row>
    <row r="518" customHeight="1" spans="1:1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15"/>
    </row>
    <row r="519" customHeight="1" spans="1:1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15"/>
    </row>
    <row r="520" customHeight="1" spans="1:1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15"/>
    </row>
    <row r="521" customHeight="1" spans="1:1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15"/>
    </row>
    <row r="522" customHeight="1" spans="1:1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15"/>
    </row>
    <row r="523" customHeight="1" spans="1:1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15"/>
    </row>
    <row r="524" customHeight="1" spans="1:1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15"/>
    </row>
    <row r="525" customHeight="1" spans="1:1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15"/>
    </row>
    <row r="526" customHeight="1" spans="1:1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15"/>
    </row>
    <row r="527" customHeight="1" spans="1:1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15"/>
    </row>
    <row r="528" customHeight="1" spans="1:1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15"/>
    </row>
    <row r="529" customHeight="1" spans="1:1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15"/>
    </row>
    <row r="530" customHeight="1" spans="1:1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15"/>
    </row>
    <row r="531" customHeight="1" spans="1:1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15"/>
    </row>
    <row r="532" customHeight="1" spans="1:1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15"/>
    </row>
    <row r="533" customHeight="1" spans="1:1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15"/>
    </row>
    <row r="534" customHeight="1" spans="1:1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15"/>
    </row>
    <row r="535" customHeight="1" spans="1:1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15"/>
    </row>
    <row r="536" customHeight="1" spans="1:1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15"/>
    </row>
    <row r="537" customHeight="1" spans="1:1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15"/>
    </row>
    <row r="538" customHeight="1" spans="1:1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15"/>
    </row>
    <row r="539" customHeight="1" spans="1:1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15"/>
    </row>
    <row r="540" customHeight="1" spans="1:1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15"/>
    </row>
    <row r="541" customHeight="1" spans="1:1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15"/>
    </row>
    <row r="542" customHeight="1" spans="1:1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15"/>
    </row>
    <row r="543" customHeight="1" spans="1:1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15"/>
    </row>
    <row r="544" customHeight="1" spans="1:1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15"/>
    </row>
    <row r="545" customHeight="1" spans="1:1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15"/>
    </row>
    <row r="546" customHeight="1" spans="1:1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15"/>
    </row>
    <row r="547" customHeight="1" spans="1:1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15"/>
    </row>
    <row r="548" customHeight="1" spans="1:1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15"/>
    </row>
    <row r="549" customHeight="1" spans="1:1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15"/>
    </row>
    <row r="550" customHeight="1" spans="1:1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15"/>
    </row>
    <row r="551" customHeight="1" spans="1:1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15"/>
    </row>
    <row r="552" customHeight="1" spans="1:1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15"/>
    </row>
    <row r="553" customHeight="1" spans="1:1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15"/>
    </row>
    <row r="554" customHeight="1" spans="1:1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15"/>
    </row>
    <row r="555" customHeight="1" spans="1:1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15"/>
    </row>
    <row r="556" customHeight="1" spans="1:1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15"/>
    </row>
    <row r="557" customHeight="1" spans="1:1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15"/>
    </row>
    <row r="558" customHeight="1" spans="1:1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15"/>
    </row>
    <row r="559" customHeight="1" spans="1:1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15"/>
    </row>
    <row r="560" customHeight="1" spans="1:1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15"/>
    </row>
    <row r="561" customHeight="1" spans="1:1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15"/>
    </row>
    <row r="562" customHeight="1" spans="1:1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15"/>
    </row>
    <row r="563" customHeight="1" spans="1:1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15"/>
    </row>
    <row r="564" customHeight="1" spans="1:1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15"/>
    </row>
    <row r="565" customHeight="1" spans="1:1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15"/>
    </row>
    <row r="566" customHeight="1" spans="1:1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15"/>
    </row>
    <row r="567" customHeight="1" spans="1:1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15"/>
    </row>
    <row r="568" customHeight="1" spans="1:1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15"/>
    </row>
    <row r="569" customHeight="1" spans="1:1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15"/>
    </row>
    <row r="570" customHeight="1" spans="1:1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15"/>
    </row>
    <row r="571" customHeight="1" spans="1:1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15"/>
    </row>
    <row r="572" customHeight="1" spans="1:1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15"/>
    </row>
    <row r="573" customHeight="1" spans="1:1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15"/>
    </row>
    <row r="574" customHeight="1" spans="1:1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15"/>
    </row>
    <row r="575" customHeight="1" spans="1:1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15"/>
    </row>
    <row r="576" customHeight="1" spans="1:1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15"/>
    </row>
    <row r="577" customHeight="1" spans="1:1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15"/>
    </row>
    <row r="578" customHeight="1" spans="1:1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15"/>
    </row>
    <row r="579" customHeight="1" spans="1:1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15"/>
    </row>
    <row r="580" customHeight="1" spans="1:1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15"/>
    </row>
    <row r="581" customHeight="1" spans="1:1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15"/>
    </row>
    <row r="582" customHeight="1" spans="1:1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15"/>
    </row>
    <row r="583" customHeight="1" spans="1:1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15"/>
    </row>
    <row r="584" customHeight="1" spans="1:1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15"/>
    </row>
    <row r="585" customHeight="1" spans="1:1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15"/>
    </row>
    <row r="586" customHeight="1" spans="1:1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15"/>
    </row>
    <row r="587" customHeight="1" spans="1:1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15"/>
    </row>
    <row r="588" customHeight="1" spans="1:1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15"/>
    </row>
    <row r="589" customHeight="1" spans="1:1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15"/>
    </row>
    <row r="590" customHeight="1" spans="1:1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15"/>
    </row>
    <row r="591" customHeight="1" spans="1:1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15"/>
    </row>
    <row r="592" customHeight="1" spans="1:1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15"/>
    </row>
    <row r="593" customHeight="1" spans="1:1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15"/>
    </row>
    <row r="594" customHeight="1" spans="1:1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15"/>
    </row>
    <row r="595" customHeight="1" spans="1:1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15"/>
    </row>
    <row r="596" customHeight="1" spans="1:1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15"/>
    </row>
    <row r="597" customHeight="1" spans="1:1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15"/>
    </row>
    <row r="598" customHeight="1" spans="1:1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15"/>
    </row>
    <row r="599" customHeight="1" spans="1:1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15"/>
    </row>
    <row r="600" customHeight="1" spans="1:1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15"/>
    </row>
    <row r="601" customHeight="1" spans="1:1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15"/>
    </row>
    <row r="602" customHeight="1" spans="1:1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15"/>
    </row>
    <row r="603" customHeight="1" spans="1:1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15"/>
    </row>
    <row r="604" customHeight="1" spans="1:1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15"/>
    </row>
    <row r="605" customHeight="1" spans="1:1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15"/>
    </row>
    <row r="606" customHeight="1" spans="1:1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15"/>
    </row>
    <row r="607" customHeight="1" spans="1:1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15"/>
    </row>
    <row r="608" customHeight="1" spans="1:1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15"/>
    </row>
    <row r="609" customHeight="1" spans="1:1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15"/>
    </row>
    <row r="610" customHeight="1" spans="1:1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15"/>
    </row>
    <row r="611" customHeight="1" spans="1:1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15"/>
    </row>
    <row r="612" customHeight="1" spans="1:1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15"/>
    </row>
    <row r="613" customHeight="1" spans="1: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15"/>
    </row>
    <row r="614" customHeight="1" spans="1:1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15"/>
    </row>
    <row r="615" customHeight="1" spans="1:1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15"/>
    </row>
    <row r="616" customHeight="1" spans="1:1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15"/>
    </row>
    <row r="617" customHeight="1" spans="1:1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15"/>
    </row>
    <row r="618" customHeight="1" spans="1:1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15"/>
    </row>
    <row r="619" customHeight="1" spans="1:1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15"/>
    </row>
    <row r="620" customHeight="1" spans="1:1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15"/>
    </row>
    <row r="621" customHeight="1" spans="1:1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15"/>
    </row>
    <row r="622" customHeight="1" spans="1:1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15"/>
    </row>
    <row r="623" customHeight="1" spans="1:1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15"/>
    </row>
    <row r="624" customHeight="1" spans="1:1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15"/>
    </row>
    <row r="625" customHeight="1" spans="1:1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15"/>
    </row>
    <row r="626" customHeight="1" spans="1:1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15"/>
    </row>
    <row r="627" customHeight="1" spans="1:1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15"/>
    </row>
    <row r="628" customHeight="1" spans="1:1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15"/>
    </row>
    <row r="629" customHeight="1" spans="1:1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15"/>
    </row>
    <row r="630" customHeight="1" spans="1:1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15"/>
    </row>
    <row r="631" customHeight="1" spans="1:1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15"/>
    </row>
    <row r="632" customHeight="1" spans="1:1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15"/>
    </row>
    <row r="633" customHeight="1" spans="1:1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15"/>
    </row>
    <row r="634" customHeight="1" spans="1:1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15"/>
    </row>
    <row r="635" customHeight="1" spans="1:1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15"/>
    </row>
    <row r="636" customHeight="1" spans="1:1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15"/>
    </row>
    <row r="637" customHeight="1" spans="1:1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15"/>
    </row>
    <row r="638" customHeight="1" spans="1:1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15"/>
    </row>
    <row r="639" customHeight="1" spans="1:1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15"/>
    </row>
    <row r="640" customHeight="1" spans="1:1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15"/>
    </row>
    <row r="641" customHeight="1" spans="1:1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15"/>
    </row>
    <row r="642" customHeight="1" spans="1:1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15"/>
    </row>
    <row r="643" customHeight="1" spans="1:1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15"/>
    </row>
    <row r="644" customHeight="1" spans="1:1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15"/>
    </row>
    <row r="645" customHeight="1" spans="1:1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15"/>
    </row>
    <row r="646" customHeight="1" spans="1:1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15"/>
    </row>
    <row r="647" customHeight="1" spans="1:1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15"/>
    </row>
    <row r="648" customHeight="1" spans="1:1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15"/>
    </row>
    <row r="649" customHeight="1" spans="1:1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15"/>
    </row>
    <row r="650" customHeight="1" spans="1:1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15"/>
    </row>
    <row r="651" customHeight="1" spans="1:1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15"/>
    </row>
    <row r="652" customHeight="1" spans="1:1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15"/>
    </row>
    <row r="653" customHeight="1" spans="1:1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15"/>
    </row>
    <row r="654" customHeight="1" spans="1:1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15"/>
    </row>
    <row r="655" customHeight="1" spans="1:1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15"/>
    </row>
    <row r="656" customHeight="1" spans="1:1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15"/>
    </row>
    <row r="657" customHeight="1" spans="1:1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15"/>
    </row>
    <row r="658" customHeight="1" spans="1:1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15"/>
    </row>
    <row r="659" customHeight="1" spans="1:1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15"/>
    </row>
    <row r="660" customHeight="1" spans="1:1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15"/>
    </row>
    <row r="661" customHeight="1" spans="1:1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15"/>
    </row>
    <row r="662" customHeight="1" spans="1:1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15"/>
    </row>
    <row r="663" customHeight="1" spans="1:1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15"/>
    </row>
    <row r="664" customHeight="1" spans="1:1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15"/>
    </row>
    <row r="665" customHeight="1" spans="1:1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15"/>
    </row>
    <row r="666" customHeight="1" spans="1:1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15"/>
    </row>
    <row r="667" customHeight="1" spans="1:1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15"/>
    </row>
    <row r="668" customHeight="1" spans="1:1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15"/>
    </row>
    <row r="669" customHeight="1" spans="1:1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15"/>
    </row>
    <row r="670" customHeight="1" spans="1:1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15"/>
    </row>
    <row r="671" customHeight="1" spans="1:1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15"/>
    </row>
    <row r="672" customHeight="1" spans="1:1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15"/>
    </row>
    <row r="673" customHeight="1" spans="1:1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15"/>
    </row>
    <row r="674" customHeight="1" spans="1:1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15"/>
    </row>
    <row r="675" customHeight="1" spans="1:1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15"/>
    </row>
    <row r="676" customHeight="1" spans="1:1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15"/>
    </row>
    <row r="677" customHeight="1" spans="1:1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15"/>
    </row>
    <row r="678" customHeight="1" spans="1:1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15"/>
    </row>
    <row r="679" customHeight="1" spans="1:1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15"/>
    </row>
    <row r="680" customHeight="1" spans="1:1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15"/>
    </row>
    <row r="681" customHeight="1" spans="1:1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15"/>
    </row>
    <row r="682" customHeight="1" spans="1:1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15"/>
    </row>
    <row r="683" customHeight="1" spans="1:1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15"/>
    </row>
    <row r="684" customHeight="1" spans="1:1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15"/>
    </row>
    <row r="685" customHeight="1" spans="1:1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15"/>
    </row>
    <row r="686" customHeight="1" spans="1:1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15"/>
    </row>
    <row r="687" customHeight="1" spans="1:1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15"/>
    </row>
    <row r="688" customHeight="1" spans="1:1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15"/>
    </row>
    <row r="689" customHeight="1" spans="1:1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15"/>
    </row>
    <row r="690" customHeight="1" spans="1:1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15"/>
    </row>
    <row r="691" customHeight="1" spans="1:1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15"/>
    </row>
    <row r="692" customHeight="1" spans="1:1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15"/>
    </row>
    <row r="693" customHeight="1" spans="1:1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15"/>
    </row>
    <row r="694" customHeight="1" spans="1:1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15"/>
    </row>
    <row r="695" customHeight="1" spans="1:1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15"/>
    </row>
    <row r="696" customHeight="1" spans="1:1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15"/>
    </row>
    <row r="697" customHeight="1" spans="1:1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15"/>
    </row>
    <row r="698" customHeight="1" spans="1:1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15"/>
    </row>
    <row r="699" customHeight="1" spans="1:1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15"/>
    </row>
    <row r="700" customHeight="1" spans="1:1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15"/>
    </row>
    <row r="701" customHeight="1" spans="1:1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15"/>
    </row>
    <row r="702" customHeight="1" spans="1:1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15"/>
    </row>
    <row r="703" customHeight="1" spans="1:1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15"/>
    </row>
    <row r="704" customHeight="1" spans="1:1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15"/>
    </row>
    <row r="705" customHeight="1" spans="1:1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15"/>
    </row>
    <row r="706" customHeight="1" spans="1:1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15"/>
    </row>
    <row r="707" customHeight="1" spans="1:1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15"/>
    </row>
    <row r="708" customHeight="1" spans="1:1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15"/>
    </row>
    <row r="709" customHeight="1" spans="1:1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15"/>
    </row>
    <row r="710" customHeight="1" spans="1:1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15"/>
    </row>
    <row r="711" customHeight="1" spans="1:1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15"/>
    </row>
    <row r="712" customHeight="1" spans="1:1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15"/>
    </row>
    <row r="713" customHeight="1" spans="1: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15"/>
    </row>
    <row r="714" customHeight="1" spans="1:1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15"/>
    </row>
    <row r="715" customHeight="1" spans="1:1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15"/>
    </row>
    <row r="716" customHeight="1" spans="1:1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15"/>
    </row>
    <row r="717" customHeight="1" spans="1:1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15"/>
    </row>
    <row r="718" customHeight="1" spans="1:1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15"/>
    </row>
    <row r="719" customHeight="1" spans="1:1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15"/>
    </row>
    <row r="720" customHeight="1" spans="1:1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15"/>
    </row>
    <row r="721" customHeight="1" spans="1:1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15"/>
    </row>
    <row r="722" customHeight="1" spans="1:1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15"/>
    </row>
    <row r="723" customHeight="1" spans="1:1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15"/>
    </row>
    <row r="724" customHeight="1" spans="1:1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15"/>
    </row>
    <row r="725" customHeight="1" spans="1:1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15"/>
    </row>
    <row r="726" customHeight="1" spans="1:1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15"/>
    </row>
    <row r="727" customHeight="1" spans="1:1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15"/>
    </row>
    <row r="728" customHeight="1" spans="1:1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15"/>
    </row>
    <row r="729" customHeight="1" spans="1:1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15"/>
    </row>
    <row r="730" customHeight="1" spans="1:1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15"/>
    </row>
    <row r="731" customHeight="1" spans="1:1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15"/>
    </row>
    <row r="732" customHeight="1" spans="1:1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15"/>
    </row>
    <row r="733" customHeight="1" spans="1:1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15"/>
    </row>
    <row r="734" customHeight="1" spans="1:1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15"/>
    </row>
    <row r="735" customHeight="1" spans="1:1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15"/>
    </row>
    <row r="736" customHeight="1" spans="1:1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15"/>
    </row>
    <row r="737" customHeight="1" spans="1:1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15"/>
    </row>
    <row r="738" customHeight="1" spans="1:1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15"/>
    </row>
    <row r="739" customHeight="1" spans="1:1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15"/>
    </row>
    <row r="740" customHeight="1" spans="1:1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15"/>
    </row>
    <row r="741" customHeight="1" spans="1:1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15"/>
    </row>
    <row r="742" customHeight="1" spans="1:1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15"/>
    </row>
    <row r="743" customHeight="1" spans="1:1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15"/>
    </row>
    <row r="744" customHeight="1" spans="1:1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15"/>
    </row>
    <row r="745" customHeight="1" spans="1:1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15"/>
    </row>
    <row r="746" customHeight="1" spans="1:1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15"/>
    </row>
    <row r="747" customHeight="1" spans="1:1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15"/>
    </row>
    <row r="748" customHeight="1" spans="1:1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15"/>
    </row>
    <row r="749" customHeight="1" spans="1:1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15"/>
    </row>
    <row r="750" customHeight="1" spans="1:1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15"/>
    </row>
    <row r="751" customHeight="1" spans="1:1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15"/>
    </row>
    <row r="752" customHeight="1" spans="1:1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15"/>
    </row>
    <row r="753" customHeight="1" spans="1:1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15"/>
    </row>
    <row r="754" customHeight="1" spans="1:1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15"/>
    </row>
    <row r="755" customHeight="1" spans="1:1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15"/>
    </row>
    <row r="756" customHeight="1" spans="1:1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15"/>
    </row>
    <row r="757" customHeight="1" spans="1:1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15"/>
    </row>
    <row r="758" customHeight="1" spans="1:1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15"/>
    </row>
    <row r="759" customHeight="1" spans="1:1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15"/>
    </row>
    <row r="760" customHeight="1" spans="1:1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15"/>
    </row>
    <row r="761" customHeight="1" spans="1:1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15"/>
    </row>
    <row r="762" customHeight="1" spans="1:1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15"/>
    </row>
    <row r="763" customHeight="1" spans="1:1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15"/>
    </row>
    <row r="764" customHeight="1" spans="1:1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15"/>
    </row>
    <row r="765" customHeight="1" spans="1:1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15"/>
    </row>
    <row r="766" customHeight="1" spans="1:1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15"/>
    </row>
    <row r="767" customHeight="1" spans="1:1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15"/>
    </row>
    <row r="768" customHeight="1" spans="1:1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15"/>
    </row>
    <row r="769" customHeight="1" spans="1:1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15"/>
    </row>
    <row r="770" customHeight="1" spans="1:1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15"/>
    </row>
    <row r="771" customHeight="1" spans="1:1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15"/>
    </row>
    <row r="772" customHeight="1" spans="1:1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15"/>
    </row>
    <row r="773" customHeight="1" spans="1:1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15"/>
    </row>
    <row r="774" customHeight="1" spans="1:1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15"/>
    </row>
    <row r="775" customHeight="1" spans="1:1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15"/>
    </row>
    <row r="776" customHeight="1" spans="1:1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15"/>
    </row>
    <row r="777" customHeight="1" spans="1:1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15"/>
    </row>
    <row r="778" customHeight="1" spans="1:1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15"/>
    </row>
    <row r="779" customHeight="1" spans="1:1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15"/>
    </row>
    <row r="780" customHeight="1" spans="1:1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15"/>
    </row>
    <row r="781" customHeight="1" spans="1:1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15"/>
    </row>
    <row r="782" customHeight="1" spans="1:1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15"/>
    </row>
    <row r="783" customHeight="1" spans="1:1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15"/>
    </row>
    <row r="784" customHeight="1" spans="1:1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15"/>
    </row>
    <row r="785" customHeight="1" spans="1:1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15"/>
    </row>
    <row r="786" customHeight="1" spans="1:1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15"/>
    </row>
    <row r="787" customHeight="1" spans="1:1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15"/>
    </row>
    <row r="788" customHeight="1" spans="1:1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15"/>
    </row>
    <row r="789" customHeight="1" spans="1:1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15"/>
    </row>
    <row r="790" customHeight="1" spans="1:1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15"/>
    </row>
    <row r="791" customHeight="1" spans="1:1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15"/>
    </row>
    <row r="792" customHeight="1" spans="1:1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15"/>
    </row>
    <row r="793" customHeight="1" spans="1:1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15"/>
    </row>
    <row r="794" customHeight="1" spans="1:1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15"/>
    </row>
    <row r="795" customHeight="1" spans="1:1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15"/>
    </row>
    <row r="796" customHeight="1" spans="1:1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15"/>
    </row>
    <row r="797" customHeight="1" spans="1:1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15"/>
    </row>
    <row r="798" customHeight="1" spans="1:1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15"/>
    </row>
    <row r="799" customHeight="1" spans="1:1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15"/>
    </row>
    <row r="800" customHeight="1" spans="1:1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15"/>
    </row>
    <row r="801" customHeight="1" spans="1:1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15"/>
    </row>
    <row r="802" customHeight="1" spans="1:1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15"/>
    </row>
    <row r="803" customHeight="1" spans="1:1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15"/>
    </row>
    <row r="804" customHeight="1" spans="1:1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15"/>
    </row>
    <row r="805" customHeight="1" spans="1:1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15"/>
    </row>
    <row r="806" customHeight="1" spans="1:1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15"/>
    </row>
    <row r="807" customHeight="1" spans="1:1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15"/>
    </row>
    <row r="808" customHeight="1" spans="1:1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15"/>
    </row>
    <row r="809" customHeight="1" spans="1:1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15"/>
    </row>
    <row r="810" customHeight="1" spans="1:1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15"/>
    </row>
    <row r="811" customHeight="1" spans="1:1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15"/>
    </row>
    <row r="812" customHeight="1" spans="1:1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15"/>
    </row>
    <row r="813" customHeight="1" spans="1: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15"/>
    </row>
    <row r="814" customHeight="1" spans="1:1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15"/>
    </row>
    <row r="815" customHeight="1" spans="1:1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15"/>
    </row>
    <row r="816" customHeight="1" spans="1:1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15"/>
    </row>
    <row r="817" customHeight="1" spans="1:1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15"/>
    </row>
    <row r="818" customHeight="1" spans="1:1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15"/>
    </row>
    <row r="819" customHeight="1" spans="1:1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15"/>
    </row>
    <row r="820" customHeight="1" spans="1:1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15"/>
    </row>
    <row r="821" customHeight="1" spans="1:1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15"/>
    </row>
    <row r="822" customHeight="1" spans="1:1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15"/>
    </row>
    <row r="823" customHeight="1" spans="1:1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15"/>
    </row>
    <row r="824" customHeight="1" spans="1:1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15"/>
    </row>
    <row r="825" customHeight="1" spans="1:1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15"/>
    </row>
    <row r="826" customHeight="1" spans="1:1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15"/>
    </row>
    <row r="827" customHeight="1" spans="1:1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15"/>
    </row>
    <row r="828" customHeight="1" spans="1:1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15"/>
    </row>
    <row r="829" customHeight="1" spans="1:1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15"/>
    </row>
    <row r="830" customHeight="1" spans="1:1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15"/>
    </row>
    <row r="831" customHeight="1" spans="1:1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15"/>
    </row>
    <row r="832" customHeight="1" spans="1:1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15"/>
    </row>
    <row r="833" customHeight="1" spans="1:1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15"/>
    </row>
    <row r="834" customHeight="1" spans="1:1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15"/>
    </row>
    <row r="835" customHeight="1" spans="1:1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15"/>
    </row>
    <row r="836" customHeight="1" spans="1:1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15"/>
    </row>
    <row r="837" customHeight="1" spans="1:1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15"/>
    </row>
    <row r="838" customHeight="1" spans="1:1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15"/>
    </row>
    <row r="839" customHeight="1" spans="1:1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15"/>
    </row>
    <row r="840" customHeight="1" spans="1:1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15"/>
    </row>
    <row r="841" customHeight="1" spans="1:1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15"/>
    </row>
    <row r="842" customHeight="1" spans="1:1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15"/>
    </row>
    <row r="843" customHeight="1" spans="1:1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15"/>
    </row>
    <row r="844" customHeight="1" spans="1:1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15"/>
    </row>
    <row r="845" customHeight="1" spans="1:1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15"/>
    </row>
    <row r="846" customHeight="1" spans="1:1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15"/>
    </row>
    <row r="847" customHeight="1" spans="1:1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15"/>
    </row>
    <row r="848" customHeight="1" spans="1:1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15"/>
    </row>
    <row r="849" customHeight="1" spans="1:1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15"/>
    </row>
    <row r="850" customHeight="1" spans="1:1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15"/>
    </row>
    <row r="851" customHeight="1" spans="1:1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15"/>
    </row>
    <row r="852" customHeight="1" spans="1:1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15"/>
    </row>
    <row r="853" customHeight="1" spans="1:1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15"/>
    </row>
    <row r="854" customHeight="1" spans="1:1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15"/>
    </row>
    <row r="855" customHeight="1" spans="1:1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15"/>
    </row>
    <row r="856" customHeight="1" spans="1:1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15"/>
    </row>
    <row r="857" customHeight="1" spans="1:1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15"/>
    </row>
    <row r="858" customHeight="1" spans="1:1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15"/>
    </row>
    <row r="859" customHeight="1" spans="1:1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15"/>
    </row>
    <row r="860" customHeight="1" spans="1:1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15"/>
    </row>
    <row r="861" customHeight="1" spans="1:1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15"/>
    </row>
    <row r="862" customHeight="1" spans="1:1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15"/>
    </row>
    <row r="863" customHeight="1" spans="1:1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15"/>
    </row>
    <row r="864" customHeight="1" spans="1:1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15"/>
    </row>
    <row r="865" customHeight="1" spans="1:1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15"/>
    </row>
    <row r="866" customHeight="1" spans="1:1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15"/>
    </row>
    <row r="867" customHeight="1" spans="1:1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15"/>
    </row>
    <row r="868" customHeight="1" spans="1:1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15"/>
    </row>
    <row r="869" customHeight="1" spans="1:1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15"/>
    </row>
    <row r="870" customHeight="1" spans="1:1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15"/>
    </row>
    <row r="871" customHeight="1" spans="1:1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15"/>
    </row>
    <row r="872" customHeight="1" spans="1:1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15"/>
    </row>
    <row r="873" customHeight="1" spans="1:1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15"/>
    </row>
    <row r="874" customHeight="1" spans="1:1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15"/>
    </row>
    <row r="875" customHeight="1" spans="1:1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15"/>
    </row>
    <row r="876" customHeight="1" spans="1:1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15"/>
    </row>
    <row r="877" customHeight="1" spans="1:1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15"/>
    </row>
    <row r="878" customHeight="1" spans="1:1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15"/>
    </row>
    <row r="879" customHeight="1" spans="1:1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15"/>
    </row>
    <row r="880" customHeight="1" spans="1:1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15"/>
    </row>
    <row r="881" customHeight="1" spans="1:1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15"/>
    </row>
    <row r="882" customHeight="1" spans="1:1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15"/>
    </row>
    <row r="883" customHeight="1" spans="1:1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15"/>
    </row>
    <row r="884" customHeight="1" spans="1:1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15"/>
    </row>
    <row r="885" customHeight="1" spans="1:1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15"/>
    </row>
    <row r="886" customHeight="1" spans="1:1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15"/>
    </row>
    <row r="887" customHeight="1" spans="1:1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15"/>
    </row>
    <row r="888" customHeight="1" spans="1:1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15"/>
    </row>
    <row r="889" customHeight="1" spans="1:1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15"/>
    </row>
    <row r="890" customHeight="1" spans="1:1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15"/>
    </row>
    <row r="891" customHeight="1" spans="1:1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15"/>
    </row>
    <row r="892" customHeight="1" spans="1:1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15"/>
    </row>
    <row r="893" customHeight="1" spans="1:1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15"/>
    </row>
    <row r="894" customHeight="1" spans="1:1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15"/>
    </row>
    <row r="895" customHeight="1" spans="1:1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15"/>
    </row>
    <row r="896" customHeight="1" spans="1:1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15"/>
    </row>
    <row r="897" customHeight="1" spans="1:1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15"/>
    </row>
    <row r="898" customHeight="1" spans="1:1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15"/>
    </row>
    <row r="899" customHeight="1" spans="1:1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15"/>
    </row>
    <row r="900" customHeight="1" spans="1:1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15"/>
    </row>
    <row r="901" customHeight="1" spans="1:1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15"/>
    </row>
    <row r="902" customHeight="1" spans="1:1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15"/>
    </row>
    <row r="903" customHeight="1" spans="1:1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15"/>
    </row>
    <row r="904" customHeight="1" spans="1:1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15"/>
    </row>
    <row r="905" customHeight="1" spans="1:1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15"/>
    </row>
    <row r="906" customHeight="1" spans="1:1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15"/>
    </row>
    <row r="907" customHeight="1" spans="1:1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15"/>
    </row>
    <row r="908" customHeight="1" spans="1:1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15"/>
    </row>
    <row r="909" customHeight="1" spans="1:1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15"/>
    </row>
    <row r="910" customHeight="1" spans="1:1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15"/>
    </row>
    <row r="911" customHeight="1" spans="1:1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15"/>
    </row>
    <row r="912" customHeight="1" spans="1:1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15"/>
    </row>
    <row r="913" customHeight="1" spans="1: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15"/>
    </row>
    <row r="914" customHeight="1" spans="1:1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15"/>
    </row>
    <row r="915" customHeight="1" spans="1:1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15"/>
    </row>
    <row r="916" customHeight="1" spans="1:1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15"/>
    </row>
    <row r="917" customHeight="1" spans="1:1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15"/>
    </row>
    <row r="918" customHeight="1" spans="1:1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15"/>
    </row>
    <row r="919" customHeight="1" spans="1:1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15"/>
    </row>
    <row r="920" customHeight="1" spans="1:1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15"/>
    </row>
    <row r="921" customHeight="1" spans="1:1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15"/>
    </row>
    <row r="922" customHeight="1" spans="1:1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15"/>
    </row>
    <row r="923" customHeight="1" spans="1:1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15"/>
    </row>
    <row r="924" customHeight="1" spans="1:1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15"/>
    </row>
    <row r="925" customHeight="1" spans="1:1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15"/>
    </row>
    <row r="926" customHeight="1" spans="1:1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15"/>
    </row>
    <row r="927" customHeight="1" spans="1:1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15"/>
    </row>
    <row r="928" customHeight="1" spans="1:1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15"/>
    </row>
    <row r="929" customHeight="1" spans="1:1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15"/>
    </row>
    <row r="930" customHeight="1" spans="1:1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15"/>
    </row>
    <row r="931" customHeight="1" spans="1:1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15"/>
    </row>
    <row r="932" customHeight="1" spans="1:1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15"/>
    </row>
    <row r="933" customHeight="1" spans="1:1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15"/>
    </row>
    <row r="934" customHeight="1" spans="1:1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15"/>
    </row>
    <row r="935" customHeight="1" spans="1:1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15"/>
    </row>
    <row r="936" customHeight="1" spans="1:1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15"/>
    </row>
    <row r="937" customHeight="1" spans="1:1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15"/>
    </row>
    <row r="938" customHeight="1" spans="1:1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15"/>
    </row>
    <row r="939" customHeight="1" spans="1:1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15"/>
    </row>
    <row r="940" customHeight="1" spans="1:1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15"/>
    </row>
    <row r="941" customHeight="1" spans="1:1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15"/>
    </row>
    <row r="942" customHeight="1" spans="1:1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15"/>
    </row>
    <row r="943" customHeight="1" spans="1:1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15"/>
    </row>
    <row r="944" customHeight="1" spans="1:1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15"/>
    </row>
    <row r="945" customHeight="1" spans="1:1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15"/>
    </row>
    <row r="946" customHeight="1" spans="1:1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15"/>
    </row>
    <row r="947" customHeight="1" spans="1:1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15"/>
    </row>
    <row r="948" customHeight="1" spans="1:1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15"/>
    </row>
    <row r="949" customHeight="1" spans="1:1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15"/>
    </row>
    <row r="950" customHeight="1" spans="1:1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15"/>
    </row>
    <row r="951" customHeight="1" spans="1:1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15"/>
    </row>
    <row r="952" customHeight="1" spans="1:1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15"/>
    </row>
    <row r="953" customHeight="1" spans="1:1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15"/>
    </row>
    <row r="954" customHeight="1" spans="1:1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15"/>
    </row>
    <row r="955" customHeight="1" spans="1:1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15"/>
    </row>
    <row r="956" customHeight="1" spans="1:1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15"/>
    </row>
    <row r="957" customHeight="1" spans="1:1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15"/>
    </row>
    <row r="958" customHeight="1" spans="1:1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15"/>
    </row>
    <row r="959" customHeight="1" spans="1:1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15"/>
    </row>
    <row r="960" customHeight="1" spans="1:1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15"/>
    </row>
    <row r="961" customHeight="1" spans="1:1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15"/>
    </row>
    <row r="962" customHeight="1" spans="1:1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15"/>
    </row>
    <row r="963" customHeight="1" spans="1:1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15"/>
    </row>
    <row r="964" customHeight="1" spans="1:1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15"/>
    </row>
    <row r="965" customHeight="1" spans="1:1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15"/>
    </row>
    <row r="966" customHeight="1" spans="1:1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15"/>
    </row>
    <row r="967" customHeight="1" spans="1:1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15"/>
    </row>
    <row r="968" customHeight="1" spans="1:1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15"/>
    </row>
    <row r="969" customHeight="1" spans="1:1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15"/>
    </row>
    <row r="970" customHeight="1" spans="1:1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15"/>
    </row>
    <row r="971" customHeight="1" spans="1:1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15"/>
    </row>
    <row r="972" customHeight="1" spans="1:1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15"/>
    </row>
    <row r="973" customHeight="1" spans="1:1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15"/>
    </row>
    <row r="974" customHeight="1" spans="1:1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15"/>
    </row>
    <row r="975" customHeight="1" spans="1:1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15"/>
    </row>
    <row r="976" customHeight="1" spans="1:1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15"/>
    </row>
    <row r="977" customHeight="1" spans="1:1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15"/>
    </row>
    <row r="978" customHeight="1" spans="1:1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15"/>
    </row>
    <row r="979" customHeight="1" spans="1:1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15"/>
    </row>
    <row r="980" customHeight="1" spans="1:1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15"/>
    </row>
    <row r="981" customHeight="1" spans="1:1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15"/>
    </row>
    <row r="982" customHeight="1" spans="1:1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15"/>
    </row>
    <row r="983" customHeight="1" spans="1:1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15"/>
    </row>
    <row r="984" customHeight="1" spans="1:1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15"/>
    </row>
    <row r="985" customHeight="1" spans="1:1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15"/>
    </row>
    <row r="986" customHeight="1" spans="1:1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15"/>
    </row>
    <row r="987" customHeight="1" spans="1:1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15"/>
    </row>
    <row r="988" customHeight="1" spans="1:1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15"/>
    </row>
    <row r="989" customHeight="1" spans="1:1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15"/>
    </row>
    <row r="990" customHeight="1" spans="1:1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15"/>
    </row>
    <row r="991" customHeight="1" spans="1:1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15"/>
    </row>
    <row r="992" customHeight="1" spans="1:1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15"/>
    </row>
    <row r="993" customHeight="1" spans="1:1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15"/>
    </row>
    <row r="994" customHeight="1" spans="1:1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15"/>
    </row>
    <row r="995" customHeight="1" spans="1:1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15"/>
    </row>
    <row r="996" customHeight="1" spans="1:1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15"/>
    </row>
    <row r="997" customHeight="1" spans="1:1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15"/>
    </row>
    <row r="998" customHeight="1" spans="1:1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15"/>
    </row>
    <row r="999" customHeight="1" spans="1:1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15"/>
    </row>
    <row r="1000" customHeight="1" spans="1:1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15"/>
    </row>
    <row r="1001" customHeight="1" spans="1:13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15"/>
    </row>
    <row r="1002" customHeight="1" spans="1:13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15"/>
    </row>
    <row r="1003" customHeight="1" spans="1:1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1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Laguna 08-03 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2025-06-27T15:30:00Z</dcterms:created>
  <dcterms:modified xsi:type="dcterms:W3CDTF">2025-06-29T03:00:41Z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789BBFE356F04F1D824D238D9AE6D995_13</vt:lpwstr>
  </property>
  <property fmtid="{D5CDD505-2E9C-101B-9397-08002B2CF9AE}" pid="3" name="KSOProductBuildVer">
    <vt:lpwstr>3076-12.2.0.21546</vt:lpwstr>
  </property>
</Properties>
</file>