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 Globales" sheetId="1" state="visible" r:id="rId1"/>
    <sheet xmlns:r="http://schemas.openxmlformats.org/officeDocument/2006/relationships" name="Tarifas Proveedores" sheetId="2" state="visible" r:id="rId2"/>
    <sheet xmlns:r="http://schemas.openxmlformats.org/officeDocument/2006/relationships" name="Tiendas" sheetId="3" state="visible" r:id="rId3"/>
    <sheet xmlns:r="http://schemas.openxmlformats.org/officeDocument/2006/relationships" name="Calculo" sheetId="4" state="visible" r:id="rId4"/>
    <sheet xmlns:r="http://schemas.openxmlformats.org/officeDocument/2006/relationships" name="Simul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24" customWidth="1" min="4" max="4"/>
    <col width="23" customWidth="1" min="5" max="5"/>
  </cols>
  <sheetData>
    <row r="1">
      <c r="A1" t="inlineStr">
        <is>
          <t>Mes</t>
        </is>
      </c>
      <c r="B1" t="inlineStr">
        <is>
          <t>Tipo Cambio ProvC</t>
        </is>
      </c>
      <c r="C1" t="inlineStr">
        <is>
          <t>Recargo Domingo BAC</t>
        </is>
      </c>
      <c r="D1" t="inlineStr">
        <is>
          <t>Recargo Domingo SCOTIA</t>
        </is>
      </c>
      <c r="E1" t="inlineStr">
        <is>
          <t>Recargo Domingo ProvC</t>
        </is>
      </c>
    </row>
    <row r="2">
      <c r="A2" t="inlineStr">
        <is>
          <t>Enero</t>
        </is>
      </c>
      <c r="B2" t="n">
        <v>540</v>
      </c>
      <c r="C2" t="n">
        <v>2000</v>
      </c>
      <c r="D2" t="n">
        <v>1500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6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Proveedor</t>
        </is>
      </c>
      <c r="B1" t="inlineStr">
        <is>
          <t>Servicio</t>
        </is>
      </c>
      <c r="C1" t="inlineStr">
        <is>
          <t>GAM</t>
        </is>
      </c>
      <c r="D1" t="inlineStr">
        <is>
          <t>Fuera GAM</t>
        </is>
      </c>
      <c r="E1" t="inlineStr">
        <is>
          <t>Tarifa</t>
        </is>
      </c>
      <c r="F1" t="inlineStr">
        <is>
          <t>Unidad</t>
        </is>
      </c>
    </row>
    <row r="2">
      <c r="A2" t="inlineStr">
        <is>
          <t>BAC</t>
        </is>
      </c>
      <c r="B2" t="inlineStr">
        <is>
          <t>Recoleccion</t>
        </is>
      </c>
      <c r="C2" t="inlineStr">
        <is>
          <t>5000</t>
        </is>
      </c>
      <c r="D2" t="inlineStr">
        <is>
          <t>7000</t>
        </is>
      </c>
      <c r="E2" t="inlineStr"/>
      <c r="F2" t="inlineStr">
        <is>
          <t>CRC</t>
        </is>
      </c>
    </row>
    <row r="3">
      <c r="A3" t="inlineStr">
        <is>
          <t>BAC</t>
        </is>
      </c>
      <c r="B3" t="inlineStr">
        <is>
          <t>Procesamiento</t>
        </is>
      </c>
      <c r="C3" t="inlineStr"/>
      <c r="D3" t="inlineStr"/>
      <c r="E3" t="inlineStr">
        <is>
          <t>0.02</t>
        </is>
      </c>
      <c r="F3" t="inlineStr">
        <is>
          <t>%</t>
        </is>
      </c>
    </row>
    <row r="4">
      <c r="A4" t="inlineStr">
        <is>
          <t>BAC</t>
        </is>
      </c>
      <c r="B4" t="inlineStr">
        <is>
          <t>Entrega</t>
        </is>
      </c>
      <c r="C4" t="inlineStr">
        <is>
          <t>4000</t>
        </is>
      </c>
      <c r="D4" t="inlineStr">
        <is>
          <t>6000</t>
        </is>
      </c>
      <c r="E4" t="inlineStr"/>
      <c r="F4" t="inlineStr">
        <is>
          <t>CRC</t>
        </is>
      </c>
    </row>
    <row r="5">
      <c r="A5" t="inlineStr">
        <is>
          <t>SCOTIA</t>
        </is>
      </c>
      <c r="B5" t="inlineStr">
        <is>
          <t>Recoleccion</t>
        </is>
      </c>
      <c r="C5" t="inlineStr">
        <is>
          <t>5500</t>
        </is>
      </c>
      <c r="D5" t="inlineStr">
        <is>
          <t>7500</t>
        </is>
      </c>
      <c r="E5" t="inlineStr"/>
      <c r="F5" t="inlineStr">
        <is>
          <t>CRC</t>
        </is>
      </c>
    </row>
    <row r="6">
      <c r="A6" t="inlineStr">
        <is>
          <t>SCOTIA</t>
        </is>
      </c>
      <c r="B6" t="inlineStr">
        <is>
          <t>Procesamiento</t>
        </is>
      </c>
      <c r="C6" t="inlineStr"/>
      <c r="D6" t="inlineStr"/>
      <c r="E6" t="inlineStr">
        <is>
          <t>2500</t>
        </is>
      </c>
      <c r="F6" t="inlineStr">
        <is>
          <t>CRC</t>
        </is>
      </c>
    </row>
    <row r="7">
      <c r="A7" t="inlineStr">
        <is>
          <t>SCOTIA</t>
        </is>
      </c>
      <c r="B7" t="inlineStr">
        <is>
          <t>Entrega</t>
        </is>
      </c>
      <c r="C7" t="inlineStr">
        <is>
          <t>4500</t>
        </is>
      </c>
      <c r="D7" t="inlineStr">
        <is>
          <t>6500</t>
        </is>
      </c>
      <c r="E7" t="inlineStr"/>
      <c r="F7" t="inlineStr">
        <is>
          <t>CRC</t>
        </is>
      </c>
    </row>
    <row r="8">
      <c r="A8" t="inlineStr">
        <is>
          <t>ProvC</t>
        </is>
      </c>
      <c r="B8" t="inlineStr">
        <is>
          <t>Recoleccion</t>
        </is>
      </c>
      <c r="C8" t="inlineStr"/>
      <c r="D8" t="inlineStr"/>
      <c r="E8" t="inlineStr">
        <is>
          <t>10</t>
        </is>
      </c>
      <c r="F8" t="inlineStr">
        <is>
          <t>USD</t>
        </is>
      </c>
    </row>
    <row r="9">
      <c r="A9" t="inlineStr">
        <is>
          <t>ProvC</t>
        </is>
      </c>
      <c r="B9" t="inlineStr">
        <is>
          <t>Procesamiento</t>
        </is>
      </c>
      <c r="C9" t="inlineStr"/>
      <c r="D9" t="inlineStr"/>
      <c r="E9" t="inlineStr">
        <is>
          <t>5</t>
        </is>
      </c>
      <c r="F9" t="inlineStr">
        <is>
          <t>USD</t>
        </is>
      </c>
    </row>
    <row r="10">
      <c r="A10" t="inlineStr">
        <is>
          <t>ProvC</t>
        </is>
      </c>
      <c r="B10" t="inlineStr">
        <is>
          <t>Entrega</t>
        </is>
      </c>
      <c r="C10" t="inlineStr"/>
      <c r="D10" t="inlineStr"/>
      <c r="E10" t="inlineStr">
        <is>
          <t>8</t>
        </is>
      </c>
      <c r="F10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25" customWidth="1" min="4" max="4"/>
    <col width="13" customWidth="1" min="5" max="5"/>
    <col width="22" customWidth="1" min="6" max="6"/>
  </cols>
  <sheetData>
    <row r="1">
      <c r="A1" t="inlineStr">
        <is>
          <t>Tienda</t>
        </is>
      </c>
      <c r="B1" t="inlineStr">
        <is>
          <t>Ubicacion</t>
        </is>
      </c>
      <c r="C1" t="inlineStr">
        <is>
          <t>Visitas Semana</t>
        </is>
      </c>
      <c r="D1" t="inlineStr">
        <is>
          <t>Dias Visita</t>
        </is>
      </c>
      <c r="E1" t="inlineStr">
        <is>
          <t>Dia Entrega</t>
        </is>
      </c>
      <c r="F1" t="inlineStr">
        <is>
          <t>Monto Menudo Semanal</t>
        </is>
      </c>
    </row>
    <row r="2">
      <c r="A2" t="inlineStr">
        <is>
          <t>Tienda1</t>
        </is>
      </c>
      <c r="B2" t="inlineStr">
        <is>
          <t>GAM</t>
        </is>
      </c>
      <c r="C2" t="n">
        <v>3</v>
      </c>
      <c r="D2" t="inlineStr">
        <is>
          <t>Lunes,Miercoles,Domingo</t>
        </is>
      </c>
      <c r="E2" t="inlineStr">
        <is>
          <t>Martes</t>
        </is>
      </c>
      <c r="F2" t="n">
        <v>500000</v>
      </c>
    </row>
    <row r="3">
      <c r="A3" t="inlineStr">
        <is>
          <t>Tienda2</t>
        </is>
      </c>
      <c r="B3" t="inlineStr">
        <is>
          <t>Fuera GAM</t>
        </is>
      </c>
      <c r="C3" t="n">
        <v>2</v>
      </c>
      <c r="D3" t="inlineStr">
        <is>
          <t>Martes,Jueves</t>
        </is>
      </c>
      <c r="E3" t="inlineStr">
        <is>
          <t>Viernes</t>
        </is>
      </c>
      <c r="F3" t="n">
        <v>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9" customWidth="1" min="3" max="3"/>
    <col width="21" customWidth="1" min="4" max="4"/>
    <col width="15" customWidth="1" min="5" max="5"/>
    <col width="13" customWidth="1" min="6" max="6"/>
  </cols>
  <sheetData>
    <row r="1">
      <c r="A1" t="inlineStr">
        <is>
          <t>Tienda</t>
        </is>
      </c>
      <c r="B1" t="inlineStr">
        <is>
          <t>Proveedor</t>
        </is>
      </c>
      <c r="C1" t="inlineStr">
        <is>
          <t>Costo Recoleccion</t>
        </is>
      </c>
      <c r="D1" t="inlineStr">
        <is>
          <t>Costo Procesamiento</t>
        </is>
      </c>
      <c r="E1" t="inlineStr">
        <is>
          <t>Costo Entrega</t>
        </is>
      </c>
      <c r="F1" t="inlineStr">
        <is>
          <t>Costo Total</t>
        </is>
      </c>
    </row>
    <row r="2">
      <c r="A2" t="inlineStr">
        <is>
          <t>Tienda1</t>
        </is>
      </c>
      <c r="B2" t="inlineStr">
        <is>
          <t>BAC</t>
        </is>
      </c>
      <c r="C2">
        <f>3*5000+2000</f>
        <v/>
      </c>
      <c r="D2">
        <f>500000*0.02*4</f>
        <v/>
      </c>
      <c r="E2">
        <f>4000*4</f>
        <v/>
      </c>
      <c r="F2">
        <f>C2+D2+E2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2025-11-26T20:19:46Z</dcterms:created>
  <dcterms:modified xmlns:dcterms="http://purl.org/dc/terms/" xmlns:xsi="http://www.w3.org/2001/XMLSchema-instance" xsi:type="dcterms:W3CDTF">2025-11-26T20:19:46Z</dcterms:modified>
</cp:coreProperties>
</file>