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 Budget" sheetId="1" state="visible" r:id="rId1"/>
    <sheet name="Operational Budge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7">
    <font>
      <name val="Calibri"/>
      <family val="2"/>
      <color theme="1"/>
      <sz val="11"/>
      <scheme val="minor"/>
    </font>
    <font>
      <name val="Helvetica Neue"/>
      <b val="1"/>
      <color rgb="001A1A2E"/>
      <sz val="16"/>
    </font>
    <font>
      <name val="Helvetica Neue"/>
      <color rgb="00666666"/>
      <sz val="11"/>
    </font>
    <font>
      <name val="Helvetica Neue"/>
      <b val="1"/>
      <color rgb="001A1A2E"/>
      <sz val="12"/>
    </font>
    <font>
      <name val="Helvetica Neue"/>
      <b val="1"/>
      <color rgb="00FFFFFF"/>
      <sz val="11"/>
    </font>
    <font>
      <name val="Helvetica Neue"/>
      <sz val="11"/>
    </font>
    <font>
      <name val="Helvetica Neue"/>
      <b val="1"/>
      <sz val="11"/>
    </font>
  </fonts>
  <fills count="5">
    <fill>
      <patternFill/>
    </fill>
    <fill>
      <patternFill patternType="gray125"/>
    </fill>
    <fill>
      <patternFill patternType="solid">
        <fgColor rgb="00E8EAF6"/>
        <bgColor rgb="00E8EAF6"/>
      </patternFill>
    </fill>
    <fill>
      <patternFill patternType="solid">
        <fgColor rgb="001A1A2E"/>
        <bgColor rgb="001A1A2E"/>
      </patternFill>
    </fill>
    <fill>
      <patternFill patternType="solid">
        <fgColor rgb="00C5CAE9"/>
        <bgColor rgb="00C5CAE9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6" fillId="4" borderId="0" pivotButton="0" quotePrefix="0" xfId="0"/>
    <xf numFmtId="165" fontId="6" fillId="4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58" customWidth="1" min="4" max="4"/>
  </cols>
  <sheetData>
    <row r="1">
      <c r="A1" s="1" t="inlineStr">
        <is>
          <t>AVRAI — Technical Budget</t>
        </is>
      </c>
    </row>
    <row r="2">
      <c r="A2" s="2" t="inlineStr">
        <is>
          <t>February 2026  •  Solo Founder  •  Pre-Pre-Seed  •  iOS + Android  •  avrai.org</t>
        </is>
      </c>
    </row>
    <row r="4">
      <c r="A4" s="3" t="inlineStr">
        <is>
          <t>FIXED COSTS — Subscriptions</t>
        </is>
      </c>
    </row>
    <row r="5">
      <c r="A5" s="4" t="inlineStr">
        <is>
          <t>Item</t>
        </is>
      </c>
      <c r="B5" s="4" t="inlineStr">
        <is>
          <t>Monthly</t>
        </is>
      </c>
      <c r="C5" s="4" t="inlineStr">
        <is>
          <t>Annual</t>
        </is>
      </c>
      <c r="D5" s="4" t="inlineStr">
        <is>
          <t>Notes</t>
        </is>
      </c>
    </row>
    <row r="6">
      <c r="A6" s="5" t="inlineStr">
        <is>
          <t>Supabase Pro</t>
        </is>
      </c>
      <c r="B6" s="6" t="n">
        <v>25</v>
      </c>
      <c r="C6" s="6" t="n">
        <v>300</v>
      </c>
      <c r="D6" s="5" t="inlineStr">
        <is>
          <t>8GB database, 100GB storage, 250GB bandwidth, 2M edge function invocations/mo. 15+ edge functions deployed. Overage: $2/1M additional invocations.</t>
        </is>
      </c>
    </row>
    <row r="7">
      <c r="A7" s="5" t="inlineStr">
        <is>
          <t>Cursor Ultra</t>
        </is>
      </c>
      <c r="B7" s="6" t="n">
        <v>200</v>
      </c>
      <c r="C7" s="6" t="n">
        <v>2400</v>
      </c>
      <c r="D7" s="5" t="inlineStr">
        <is>
          <t>AI-assisted development. 20x usage vs Pro. Unlimited model access.</t>
        </is>
      </c>
    </row>
    <row r="8">
      <c r="A8" s="5" t="inlineStr">
        <is>
          <t>Cursor Extra Usage Credits</t>
        </is>
      </c>
      <c r="B8" s="6" t="n">
        <v>3500</v>
      </c>
      <c r="C8" s="6" t="n">
        <v>42000</v>
      </c>
      <c r="D8" s="5" t="inlineStr">
        <is>
          <t>Additional API usage beyond Ultra plan. Enables unrestricted model access (Opus, GPT-4, etc.).</t>
        </is>
      </c>
    </row>
    <row r="9">
      <c r="A9" s="5" t="inlineStr">
        <is>
          <t>Cursor Bugbot (GitHub code checking)</t>
        </is>
      </c>
      <c r="B9" s="6" t="n">
        <v>40</v>
      </c>
      <c r="C9" s="6" t="n">
        <v>480</v>
      </c>
      <c r="D9" s="5" t="inlineStr">
        <is>
          <t>Automated PR/code checking integration through Cursor on GitHub.</t>
        </is>
      </c>
    </row>
    <row r="10">
      <c r="A10" s="5" t="inlineStr">
        <is>
          <t>GitHub Pro</t>
        </is>
      </c>
      <c r="B10" s="6" t="n">
        <v>4</v>
      </c>
      <c r="C10" s="6" t="n">
        <v>48</v>
      </c>
      <c r="D10" s="5" t="inlineStr">
        <is>
          <t>Private repos + GitHub Actions CI/CD</t>
        </is>
      </c>
    </row>
    <row r="11">
      <c r="A11" s="5" t="inlineStr">
        <is>
          <t>Apple Developer Account</t>
        </is>
      </c>
      <c r="B11" s="7" t="n">
        <v>8.25</v>
      </c>
      <c r="C11" s="7" t="n">
        <v>99</v>
      </c>
      <c r="D11" s="5" t="inlineStr">
        <is>
          <t>iOS distribution + TestFlight. $99/yr billed annually.</t>
        </is>
      </c>
    </row>
    <row r="12">
      <c r="A12" s="8" t="inlineStr">
        <is>
          <t>TOTAL</t>
        </is>
      </c>
      <c r="B12" s="9">
        <f>SUM(B6:B11)</f>
        <v/>
      </c>
      <c r="C12" s="9">
        <f>SUM(C6:C11)</f>
        <v/>
      </c>
      <c r="D12" s="8" t="n"/>
    </row>
    <row r="14">
      <c r="A14" s="3" t="inlineStr">
        <is>
          <t>FIXED COSTS — One-Time Fees</t>
        </is>
      </c>
    </row>
    <row r="15">
      <c r="A15" s="4" t="inlineStr">
        <is>
          <t>Item</t>
        </is>
      </c>
      <c r="B15" s="4" t="inlineStr">
        <is>
          <t>Cost</t>
        </is>
      </c>
      <c r="C15" s="4" t="inlineStr"/>
      <c r="D15" s="4" t="inlineStr">
        <is>
          <t>Notes</t>
        </is>
      </c>
    </row>
    <row r="16">
      <c r="A16" s="5" t="inlineStr">
        <is>
          <t>Google Play Developer</t>
        </is>
      </c>
      <c r="B16" s="6" t="n">
        <v>25</v>
      </c>
      <c r="C16" s="5" t="n"/>
      <c r="D16" s="5" t="inlineStr">
        <is>
          <t>One-time. Required for Android distribution.</t>
        </is>
      </c>
    </row>
    <row r="18">
      <c r="A18" s="3" t="inlineStr">
        <is>
          <t>FIXED COSTS — Hardware (One-Time, Buy as Needed)</t>
        </is>
      </c>
    </row>
    <row r="19">
      <c r="A19" s="4" t="inlineStr">
        <is>
          <t>Item</t>
        </is>
      </c>
      <c r="B19" s="4" t="inlineStr">
        <is>
          <t>Low</t>
        </is>
      </c>
      <c r="C19" s="4" t="inlineStr">
        <is>
          <t>High</t>
        </is>
      </c>
      <c r="D19" s="4" t="inlineStr">
        <is>
          <t>Notes</t>
        </is>
      </c>
    </row>
    <row r="20">
      <c r="A20" s="5" t="inlineStr">
        <is>
          <t>MacBook Pro (M3/M4)</t>
        </is>
      </c>
      <c r="B20" s="6" t="n">
        <v>1999</v>
      </c>
      <c r="C20" s="6" t="n">
        <v>3499</v>
      </c>
      <c r="D20" s="5" t="inlineStr">
        <is>
          <t>Required for iOS builds (Xcode/macOS only). Skip if already owned.</t>
        </is>
      </c>
    </row>
    <row r="21">
      <c r="A21" s="5" t="inlineStr">
        <is>
          <t>Mac Mini (CI server)</t>
        </is>
      </c>
      <c r="B21" s="6" t="n">
        <v>599</v>
      </c>
      <c r="C21" s="6" t="n">
        <v>1299</v>
      </c>
      <c r="D21" s="5" t="inlineStr">
        <is>
          <t>Automated builds/tests. Skip if using GitHub Actions.</t>
        </is>
      </c>
    </row>
    <row r="22">
      <c r="A22" s="5" t="inlineStr">
        <is>
          <t>External Monitor (27" 4K)</t>
        </is>
      </c>
      <c r="B22" s="6" t="n">
        <v>299</v>
      </c>
      <c r="C22" s="6" t="n">
        <v>799</v>
      </c>
      <c r="D22" s="5" t="inlineStr">
        <is>
          <t>Skip if already owned.</t>
        </is>
      </c>
    </row>
    <row r="23">
      <c r="A23" s="5" t="inlineStr">
        <is>
          <t>External SSD (1-4TB)</t>
        </is>
      </c>
      <c r="B23" s="6" t="n">
        <v>79</v>
      </c>
      <c r="C23" s="6" t="n">
        <v>299</v>
      </c>
      <c r="D23" s="5" t="inlineStr">
        <is>
          <t>Backups, ML model files, Xcode archives</t>
        </is>
      </c>
    </row>
    <row r="24">
      <c r="A24" s="5" t="inlineStr">
        <is>
          <t>USB-C Hub/Dock + Cables</t>
        </is>
      </c>
      <c r="B24" s="6" t="n">
        <v>99</v>
      </c>
      <c r="C24" s="6" t="n">
        <v>350</v>
      </c>
      <c r="D24" s="5" t="inlineStr"/>
    </row>
    <row r="25">
      <c r="A25" s="5" t="inlineStr">
        <is>
          <t>iPhone 15 Pro</t>
        </is>
      </c>
      <c r="B25" s="6" t="n">
        <v>999</v>
      </c>
      <c r="C25" s="6" t="n">
        <v>1199</v>
      </c>
      <c r="D25" s="5" t="inlineStr">
        <is>
          <t>Primary iOS test device. Tier 3 (full world model + SLM capable).</t>
        </is>
      </c>
    </row>
    <row r="26">
      <c r="A26" s="5" t="inlineStr">
        <is>
          <t>iPhone 14 (or older)</t>
        </is>
      </c>
      <c r="B26" s="6" t="n">
        <v>500</v>
      </c>
      <c r="C26" s="6" t="n">
        <v>799</v>
      </c>
      <c r="D26" s="5" t="inlineStr">
        <is>
          <t>Backward compatibility / Tier 2 testing. Refurbished OK.</t>
        </is>
      </c>
    </row>
    <row r="27">
      <c r="A27" s="5" t="inlineStr">
        <is>
          <t>Google Pixel 8</t>
        </is>
      </c>
      <c r="B27" s="6" t="n">
        <v>549</v>
      </c>
      <c r="C27" s="6" t="n">
        <v>699</v>
      </c>
      <c r="D27" s="5" t="inlineStr">
        <is>
          <t>Primary Android test device. Stock Android baseline. Tier 2-3.</t>
        </is>
      </c>
    </row>
    <row r="28">
      <c r="A28" s="5" t="inlineStr">
        <is>
          <t>Samsung Galaxy S24</t>
        </is>
      </c>
      <c r="B28" s="6" t="n">
        <v>699</v>
      </c>
      <c r="C28" s="6" t="n">
        <v>899</v>
      </c>
      <c r="D28" s="5" t="inlineStr">
        <is>
          <t>Samsung One UI behaves differently for BLE, notifications, permissions. Refurb OK.</t>
        </is>
      </c>
    </row>
    <row r="29">
      <c r="A29" s="5" t="inlineStr">
        <is>
          <t>Budget Android (~$150 range)</t>
        </is>
      </c>
      <c r="B29" s="6" t="n">
        <v>149</v>
      </c>
      <c r="C29" s="6" t="n">
        <v>299</v>
      </c>
      <c r="D29" s="5" t="inlineStr">
        <is>
          <t>Low-end / Tier 0-1 performance testing. Real users have cheap phones.</t>
        </is>
      </c>
    </row>
    <row r="30">
      <c r="A30" s="8" t="inlineStr">
        <is>
          <t>TOTAL</t>
        </is>
      </c>
      <c r="B30" s="10">
        <f>SUM(B20:B29)</f>
        <v/>
      </c>
      <c r="C30" s="10">
        <f>SUM(C20:C29)</f>
        <v/>
      </c>
      <c r="D30" s="8" t="n"/>
    </row>
    <row r="32">
      <c r="A32" s="3" t="inlineStr">
        <is>
          <t>VARIABLE COSTS — APIs &amp; Cloud Services</t>
        </is>
      </c>
    </row>
    <row r="33">
      <c r="A33" s="4" t="inlineStr">
        <is>
          <t>Item</t>
        </is>
      </c>
      <c r="B33" s="4" t="inlineStr">
        <is>
          <t>Current Cost</t>
        </is>
      </c>
      <c r="C33" s="4" t="inlineStr">
        <is>
          <t>What It Does</t>
        </is>
      </c>
      <c r="D33" s="4" t="inlineStr">
        <is>
          <t>Notes</t>
        </is>
      </c>
    </row>
    <row r="34">
      <c r="A34" s="5" t="inlineStr">
        <is>
          <t>Google Gemini API</t>
        </is>
      </c>
      <c r="B34" s="6" t="n">
        <v>0</v>
      </c>
      <c r="C34" s="5" t="inlineStr">
        <is>
          <t>Powers AI chat via llm-chat-stream edge function</t>
        </is>
      </c>
      <c r="D34" s="5" t="inlineStr">
        <is>
          <t>Free tier: 1,000 req/day, 15 RPM. Paid: ~$1.25/1M input tokens. Gemini Flash cuts 75%.</t>
        </is>
      </c>
    </row>
    <row r="35">
      <c r="A35" s="5" t="inlineStr">
        <is>
          <t>Google Places API (New)</t>
        </is>
      </c>
      <c r="B35" s="6" t="n">
        <v>0</v>
      </c>
      <c r="C35" s="5" t="inlineStr">
        <is>
          <t>Text search, nearby search, place details for spot discovery</t>
        </is>
      </c>
      <c r="D35" s="5" t="inlineStr">
        <is>
          <t>$200/mo free credit. $17/1K text searches. Credit covers ~11K searches/mo.</t>
        </is>
      </c>
    </row>
    <row r="36">
      <c r="A36" s="5" t="inlineStr">
        <is>
          <t>Google Maps SDK</t>
        </is>
      </c>
      <c r="B36" s="6" t="n">
        <v>0</v>
      </c>
      <c r="C36" s="5" t="inlineStr">
        <is>
          <t>Renders native map view</t>
        </is>
      </c>
      <c r="D36" s="5" t="inlineStr">
        <is>
          <t>$200/mo free credit shared with Places. $7/1K map loads.</t>
        </is>
      </c>
    </row>
    <row r="37">
      <c r="A37" s="5" t="inlineStr">
        <is>
          <t>Firebase (Blaze plan)</t>
        </is>
      </c>
      <c r="B37" s="6" t="n">
        <v>0</v>
      </c>
      <c r="C37" s="5" t="inlineStr">
        <is>
          <t>Auth, Firestore, Storage (tax docs), Analytics (free), FCM push (free)</t>
        </is>
      </c>
      <c r="D37" s="5" t="inlineStr">
        <is>
          <t>Free tier: 50K reads/day, 20K writes/day, 5GB storage.</t>
        </is>
      </c>
    </row>
    <row r="38">
      <c r="A38" s="5" t="inlineStr">
        <is>
          <t>OpenWeatherMap</t>
        </is>
      </c>
      <c r="B38" s="6" t="n">
        <v>0</v>
      </c>
      <c r="C38" s="5" t="inlineStr">
        <is>
          <t>Weather context for recommendations (indoor spots on rainy days)</t>
        </is>
      </c>
      <c r="D38" s="5" t="inlineStr">
        <is>
          <t>Free tier: 1,000 calls/day. API key not yet configured.</t>
        </is>
      </c>
    </row>
    <row r="39">
      <c r="A39" s="5" t="inlineStr">
        <is>
          <t>Stripe</t>
        </is>
      </c>
      <c r="B39" s="6" t="n">
        <v>0</v>
      </c>
      <c r="C39" s="5" t="inlineStr">
        <is>
          <t>Payments, refunds, identity verification</t>
        </is>
      </c>
      <c r="D39" s="5" t="inlineStr">
        <is>
          <t>No monthly fee. 2.9% + $0.30/txn. $1.50/identity verification. Costs only when processing real money.</t>
        </is>
      </c>
    </row>
    <row r="40">
      <c r="A40" s="5" t="inlineStr">
        <is>
          <t>Google Cloud Storage</t>
        </is>
      </c>
      <c r="B40" s="6" t="n">
        <v>0</v>
      </c>
      <c r="C40" s="5" t="inlineStr">
        <is>
          <t>File/media storage beyond Supabase</t>
        </is>
      </c>
      <c r="D40" s="5" t="inlineStr">
        <is>
          <t>5GB free. $0.020/GB/mo after.</t>
        </is>
      </c>
    </row>
    <row r="41">
      <c r="A41" s="5" t="inlineStr">
        <is>
          <t>Supabase Storage (model distribution)</t>
        </is>
      </c>
      <c r="B41" s="6" t="n">
        <v>0</v>
      </c>
      <c r="C41" s="5" t="inlineStr">
        <is>
          <t>On-device ONNX models (~1MB) + optional SLM (700MB-2GB) downloaded by users</t>
        </is>
      </c>
      <c r="D41" s="5" t="inlineStr">
        <is>
          <t>Included in Pro plan. Bandwidth = $0.09/GB egress. Migrate to Cloudflare R2 (free egress) before costs grow.</t>
        </is>
      </c>
    </row>
    <row r="42">
      <c r="A42" s="5" t="inlineStr">
        <is>
          <t>Cloudflare R2 (future CDN)</t>
        </is>
      </c>
      <c r="B42" s="6" t="n">
        <v>0</v>
      </c>
      <c r="C42" s="5" t="inlineStr">
        <is>
          <t>Model delivery with free egress</t>
        </is>
      </c>
      <c r="D42" s="5" t="inlineStr">
        <is>
          <t>Not yet set up. $0.015/GB/mo storage. Use when model downloads create real bandwidth cost.</t>
        </is>
      </c>
    </row>
    <row r="43">
      <c r="A43" s="5" t="inlineStr">
        <is>
          <t>ML Training Compute (Cloud GPU)</t>
        </is>
      </c>
      <c r="B43" s="6" t="n">
        <v>0</v>
      </c>
      <c r="C43" s="5" t="inlineStr">
        <is>
          <t>Pre-training energy function, transition predictor, batch retraining</t>
        </is>
      </c>
      <c r="D43" s="5" t="inlineStr">
        <is>
          <t>Google Colab free tier for now. RunPod/Lambda $10-$50/run when needed.</t>
        </is>
      </c>
    </row>
    <row r="45">
      <c r="A45" s="3" t="inlineStr">
        <is>
          <t>PLANNED RESILIENCE/GOVERNANCE RESERVE (Master Plan 10.9.x + ML Governance)</t>
        </is>
      </c>
    </row>
    <row r="46">
      <c r="A46" s="4" t="inlineStr">
        <is>
          <t>Item</t>
        </is>
      </c>
      <c r="B46" s="4" t="inlineStr">
        <is>
          <t>Monthly (Low)</t>
        </is>
      </c>
      <c r="C46" s="4" t="inlineStr">
        <is>
          <t>Monthly (High)</t>
        </is>
      </c>
      <c r="D46" s="4" t="inlineStr">
        <is>
          <t>Why It Exists</t>
        </is>
      </c>
    </row>
    <row r="47">
      <c r="A47" s="5" t="inlineStr">
        <is>
          <t>Observability + reliability tooling reserve</t>
        </is>
      </c>
      <c r="B47" s="7" t="n">
        <v>50</v>
      </c>
      <c r="C47" s="7" t="n">
        <v>300</v>
      </c>
      <c r="D47" s="5" t="inlineStr">
        <is>
          <t>Dashboards/alerts and operational visibility for break-to-learning metrics (TTD, TTH, recurrence, impact radius).</t>
        </is>
      </c>
    </row>
    <row r="48">
      <c r="A48" s="5" t="inlineStr">
        <is>
          <t>GitHub CI/check overage reserve</t>
        </is>
      </c>
      <c r="B48" s="7" t="n">
        <v>20</v>
      </c>
      <c r="C48" s="7" t="n">
        <v>150</v>
      </c>
      <c r="D48" s="5" t="inlineStr">
        <is>
          <t>Additional required checks/workflow volume from execution + traceability + architecture + ML governance guards.</t>
        </is>
      </c>
    </row>
    <row r="49">
      <c r="A49" s="5" t="inlineStr">
        <is>
          <t>ML retraining/simulation compute reserve</t>
        </is>
      </c>
      <c r="B49" s="7" t="n">
        <v>100</v>
      </c>
      <c r="C49" s="7" t="n">
        <v>600</v>
      </c>
      <c r="D49" s="5" t="inlineStr">
        <is>
          <t>Non-free burst training/simulation runs and replay cycles as model scope expands.</t>
        </is>
      </c>
    </row>
    <row r="50">
      <c r="A50" s="5" t="inlineStr">
        <is>
          <t>Data pipeline/storage/egress reserve</t>
        </is>
      </c>
      <c r="B50" s="7" t="n">
        <v>25</v>
      </c>
      <c r="C50" s="7" t="n">
        <v>200</v>
      </c>
      <c r="D50" s="5" t="inlineStr">
        <is>
          <t>Training artifacts, experiment logs, recovery queue growth, and transfer overhead.</t>
        </is>
      </c>
    </row>
    <row r="51">
      <c r="A51" s="5" t="inlineStr">
        <is>
          <t>Contingency on resilience reserve (10-15%)</t>
        </is>
      </c>
      <c r="B51" s="7" t="n">
        <v>19.5</v>
      </c>
      <c r="C51" s="7" t="n">
        <v>187.5</v>
      </c>
      <c r="D51" s="5" t="inlineStr">
        <is>
          <t>Buffer for reopen events and unexpected remediation loops.</t>
        </is>
      </c>
    </row>
    <row r="52">
      <c r="A52" s="8" t="inlineStr">
        <is>
          <t>TOTAL RESILIENCE RESERVE ENVELOPE</t>
        </is>
      </c>
      <c r="B52" s="9">
        <f>SUM(B47:B51)</f>
        <v/>
      </c>
      <c r="C52" s="9">
        <f>SUM(C47:C51)</f>
        <v/>
      </c>
      <c r="D52" s="8" t="n"/>
    </row>
    <row r="54">
      <c r="A54" s="3" t="inlineStr">
        <is>
          <t>FREE SERVICES — No Budget Impact</t>
        </is>
      </c>
    </row>
    <row r="55">
      <c r="A55" s="4" t="inlineStr">
        <is>
          <t>Item</t>
        </is>
      </c>
      <c r="B55" s="4" t="inlineStr">
        <is>
          <t>What It Does</t>
        </is>
      </c>
      <c r="C55" s="4" t="inlineStr"/>
      <c r="D55" s="4" t="inlineStr">
        <is>
          <t>Why Free</t>
        </is>
      </c>
    </row>
    <row r="56">
      <c r="A56" s="5" t="inlineStr">
        <is>
          <t>OpenStreetMap (Nominatim + Overpass)</t>
        </is>
      </c>
      <c r="B56" s="5" t="inlineStr">
        <is>
          <t>Place search fallback, nearby amenity queries</t>
        </is>
      </c>
      <c r="C56" s="5" t="inlineStr"/>
      <c r="D56" s="5" t="inlineStr">
        <is>
          <t>Community API, free with rate limiting</t>
        </is>
      </c>
    </row>
    <row r="57">
      <c r="A57" s="5" t="inlineStr">
        <is>
          <t>Apple MapKit (MKLocalSearch)</t>
        </is>
      </c>
      <c r="B57" s="5" t="inlineStr">
        <is>
          <t>Native iOS place search with cache</t>
        </is>
      </c>
      <c r="C57" s="5" t="inlineStr"/>
      <c r="D57" s="5" t="inlineStr">
        <is>
          <t>Native SDK, no per-call cost</t>
        </is>
      </c>
    </row>
    <row r="58">
      <c r="A58" s="5" t="inlineStr">
        <is>
          <t>Firebase Analytics</t>
        </is>
      </c>
      <c r="B58" s="5" t="inlineStr">
        <is>
          <t>Event tracking</t>
        </is>
      </c>
      <c r="C58" s="5" t="inlineStr"/>
      <c r="D58" s="5" t="inlineStr">
        <is>
          <t>Always free, unlimited</t>
        </is>
      </c>
    </row>
    <row r="59">
      <c r="A59" s="5" t="inlineStr">
        <is>
          <t>Firebase Cloud Messaging</t>
        </is>
      </c>
      <c r="B59" s="5" t="inlineStr">
        <is>
          <t>Push notifications</t>
        </is>
      </c>
      <c r="C59" s="5" t="inlineStr"/>
      <c r="D59" s="5" t="inlineStr">
        <is>
          <t>Always free, unlimited</t>
        </is>
      </c>
    </row>
    <row r="60">
      <c r="A60" s="5" t="inlineStr">
        <is>
          <t>Google OAuth</t>
        </is>
      </c>
      <c r="B60" s="5" t="inlineStr">
        <is>
          <t>Google Sign-In</t>
        </is>
      </c>
      <c r="C60" s="5" t="inlineStr"/>
      <c r="D60" s="5" t="inlineStr">
        <is>
          <t>Free</t>
        </is>
      </c>
    </row>
    <row r="61">
      <c r="A61" s="5" t="inlineStr">
        <is>
          <t>Embeddings edge function</t>
        </is>
      </c>
      <c r="B61" s="5" t="inlineStr">
        <is>
          <t>Text embeddings</t>
        </is>
      </c>
      <c r="C61" s="5" t="inlineStr"/>
      <c r="D61" s="5" t="inlineStr">
        <is>
          <t>Uses local hash, no external API</t>
        </is>
      </c>
    </row>
    <row r="62">
      <c r="A62" s="5" t="inlineStr">
        <is>
          <t>Social media OAuth (10 platforms)</t>
        </is>
      </c>
      <c r="B62" s="5" t="inlineStr">
        <is>
          <t>Instagram, Facebook, X, Reddit, TikTok, Pinterest, LinkedIn, YouTube, Tumblr, Are.na</t>
        </is>
      </c>
      <c r="C62" s="5" t="inlineStr"/>
      <c r="D62" s="5" t="inlineStr">
        <is>
          <t>OAuth endpoints free. Behind feature flag.</t>
        </is>
      </c>
    </row>
    <row r="63">
      <c r="A63" s="5" t="inlineStr">
        <is>
          <t>HuggingFace</t>
        </is>
      </c>
      <c r="B63" s="5" t="inlineStr">
        <is>
          <t>Token configured, no active calls</t>
        </is>
      </c>
      <c r="C63" s="5" t="inlineStr"/>
      <c r="D63" s="5" t="inlineStr">
        <is>
          <t>Free tier</t>
        </is>
      </c>
    </row>
    <row r="64">
      <c r="A64" s="5" t="inlineStr">
        <is>
          <t>TestFlight</t>
        </is>
      </c>
      <c r="B64" s="5" t="inlineStr">
        <is>
          <t>iOS beta distribution</t>
        </is>
      </c>
      <c r="C64" s="5" t="inlineStr"/>
      <c r="D64" s="5" t="inlineStr">
        <is>
          <t>Included with Apple Developer</t>
        </is>
      </c>
    </row>
    <row r="65">
      <c r="A65" s="5" t="inlineStr">
        <is>
          <t>Signal Protocol</t>
        </is>
      </c>
      <c r="B65" s="5" t="inlineStr">
        <is>
          <t>End-to-end encryption for AI2AI</t>
        </is>
      </c>
      <c r="C65" s="5" t="inlineStr"/>
      <c r="D65" s="5" t="inlineStr">
        <is>
          <t>Runs entirely on-device (Rust FFI)</t>
        </is>
      </c>
    </row>
    <row r="66">
      <c r="A66" s="5" t="inlineStr">
        <is>
          <t>ONNX Runtime</t>
        </is>
      </c>
      <c r="B66" s="5" t="inlineStr">
        <is>
          <t>On-device world model inference (energy function, state encoder, transition predictor, action encoder)</t>
        </is>
      </c>
      <c r="C66" s="5" t="inlineStr"/>
      <c r="D66" s="5" t="inlineStr">
        <is>
          <t>Open-source, bundled in app binary</t>
        </is>
      </c>
    </row>
    <row r="67">
      <c r="A67" s="5" t="inlineStr">
        <is>
          <t>Drift / SQLite</t>
        </is>
      </c>
      <c r="B67" s="5" t="inlineStr">
        <is>
          <t>On-device episodic memory, semantic memory storage</t>
        </is>
      </c>
      <c r="C67" s="5" t="inlineStr"/>
      <c r="D67" s="5" t="inlineStr">
        <is>
          <t>Open-source, on-device</t>
        </is>
      </c>
    </row>
    <row r="68">
      <c r="A68" s="5" t="inlineStr">
        <is>
          <t>PyTorch + ONNX tools</t>
        </is>
      </c>
      <c r="B68" s="5" t="inlineStr">
        <is>
          <t>Training pipeline for world model components</t>
        </is>
      </c>
      <c r="C68" s="5" t="inlineStr"/>
      <c r="D68" s="5" t="inlineStr">
        <is>
          <t>Open-source Python libraries</t>
        </is>
      </c>
    </row>
  </sheetData>
  <mergeCells count="8">
    <mergeCell ref="A1:D1"/>
    <mergeCell ref="A45:D45"/>
    <mergeCell ref="A18:D18"/>
    <mergeCell ref="A4:D4"/>
    <mergeCell ref="A54:D54"/>
    <mergeCell ref="A2:D2"/>
    <mergeCell ref="A32:D3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83593"/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58" customWidth="1" min="4" max="4"/>
  </cols>
  <sheetData>
    <row r="1">
      <c r="A1" s="1" t="inlineStr">
        <is>
          <t>AVRAI — Operational Budget</t>
        </is>
      </c>
    </row>
    <row r="2">
      <c r="A2" s="2" t="inlineStr">
        <is>
          <t>February 2026  •  RG Enterprises LLC (Alabama) + AVRAI LLC (Delaware)</t>
        </is>
      </c>
    </row>
    <row r="4">
      <c r="A4" s="3" t="inlineStr">
        <is>
          <t>FIXED COSTS — Business Formation (One-Time)</t>
        </is>
      </c>
    </row>
    <row r="5">
      <c r="A5" s="4" t="inlineStr">
        <is>
          <t>Item</t>
        </is>
      </c>
      <c r="B5" s="4" t="inlineStr">
        <is>
          <t>Low</t>
        </is>
      </c>
      <c r="C5" s="4" t="inlineStr">
        <is>
          <t>High</t>
        </is>
      </c>
      <c r="D5" s="4" t="inlineStr">
        <is>
          <t>Notes</t>
        </is>
      </c>
    </row>
    <row r="6">
      <c r="A6" s="5" t="inlineStr">
        <is>
          <t>Alabama LLC Filing (RG Enterprises)</t>
        </is>
      </c>
      <c r="B6" s="6" t="n">
        <v>200</v>
      </c>
      <c r="C6" s="6" t="n">
        <v>200</v>
      </c>
      <c r="D6" s="5" t="inlineStr">
        <is>
          <t>AL Secretary of State filing fee</t>
        </is>
      </c>
    </row>
    <row r="7">
      <c r="A7" s="5" t="inlineStr">
        <is>
          <t>Delaware LLC Filing (AVRAI)</t>
        </is>
      </c>
      <c r="B7" s="6" t="n">
        <v>90</v>
      </c>
      <c r="C7" s="6" t="n">
        <v>90</v>
      </c>
      <c r="D7" s="5" t="inlineStr">
        <is>
          <t>DE Division of Corporations filing fee</t>
        </is>
      </c>
    </row>
    <row r="8">
      <c r="A8" s="5" t="inlineStr">
        <is>
          <t>Delaware Registered Agent (AVRAI) — first year</t>
        </is>
      </c>
      <c r="B8" s="6" t="n">
        <v>50</v>
      </c>
      <c r="C8" s="6" t="n">
        <v>300</v>
      </c>
      <c r="D8" s="5" t="inlineStr">
        <is>
          <t>Required for DE LLC. Annual recurring cost (see Recurring section).</t>
        </is>
      </c>
    </row>
    <row r="9">
      <c r="A9" s="5" t="inlineStr">
        <is>
          <t>Alabama Registered Agent (RG Enterprises) — first year</t>
        </is>
      </c>
      <c r="B9" s="6" t="n">
        <v>0</v>
      </c>
      <c r="C9" s="6" t="n">
        <v>100</v>
      </c>
      <c r="D9" s="5" t="inlineStr">
        <is>
          <t>Can serve as your own if you have an AL address. Otherwise $50-$100/yr.</t>
        </is>
      </c>
    </row>
    <row r="10">
      <c r="A10" s="5" t="inlineStr">
        <is>
          <t>Operating Agreement — RG Enterprises</t>
        </is>
      </c>
      <c r="B10" s="6" t="n">
        <v>500</v>
      </c>
      <c r="C10" s="6" t="n">
        <v>1500</v>
      </c>
      <c r="D10" s="5" t="inlineStr">
        <is>
          <t>Attorney-drafted. Ownership, equity, voting.</t>
        </is>
      </c>
    </row>
    <row r="11">
      <c r="A11" s="5" t="inlineStr">
        <is>
          <t>Operating Agreement — AVRAI</t>
        </is>
      </c>
      <c r="B11" s="6" t="n">
        <v>500</v>
      </c>
      <c r="C11" s="6" t="n">
        <v>1500</v>
      </c>
      <c r="D11" s="5" t="inlineStr">
        <is>
          <t>Attorney-drafted. Defines relationship to RG Enterprises if parent/holding entity.</t>
        </is>
      </c>
    </row>
    <row r="12">
      <c r="A12" s="5" t="inlineStr">
        <is>
          <t>EIN Registration — RG Enterprises</t>
        </is>
      </c>
      <c r="B12" s="6" t="n">
        <v>0</v>
      </c>
      <c r="C12" s="6" t="n">
        <v>0</v>
      </c>
      <c r="D12" s="5" t="inlineStr">
        <is>
          <t>Free from IRS</t>
        </is>
      </c>
    </row>
    <row r="13">
      <c r="A13" s="5" t="inlineStr">
        <is>
          <t>EIN Registration — AVRAI</t>
        </is>
      </c>
      <c r="B13" s="6" t="n">
        <v>0</v>
      </c>
      <c r="C13" s="6" t="n">
        <v>0</v>
      </c>
      <c r="D13" s="5" t="inlineStr">
        <is>
          <t>Free from IRS</t>
        </is>
      </c>
    </row>
    <row r="14">
      <c r="A14" s="5" t="inlineStr">
        <is>
          <t>Business License (Alabama)</t>
        </is>
      </c>
      <c r="B14" s="6" t="n">
        <v>50</v>
      </c>
      <c r="C14" s="6" t="n">
        <v>300</v>
      </c>
      <c r="D14" s="5" t="inlineStr">
        <is>
          <t>Varies by city/county. Some jurisdictions don't require for software.</t>
        </is>
      </c>
    </row>
    <row r="15">
      <c r="A15" s="5" t="inlineStr">
        <is>
          <t>Privacy Policy (attorney-drafted)</t>
        </is>
      </c>
      <c r="B15" s="6" t="n">
        <v>500</v>
      </c>
      <c r="C15" s="6" t="n">
        <v>2000</v>
      </c>
      <c r="D15" s="5" t="inlineStr">
        <is>
          <t>GDPR + CCPA compliance already coded. Legal doc needs to match implementation.</t>
        </is>
      </c>
    </row>
    <row r="16">
      <c r="A16" s="5" t="inlineStr">
        <is>
          <t>Terms of Service (attorney-drafted)</t>
        </is>
      </c>
      <c r="B16" s="6" t="n">
        <v>500</v>
      </c>
      <c r="C16" s="6" t="n">
        <v>2000</v>
      </c>
      <c r="D16" s="5" t="inlineStr">
        <is>
          <t>Already linked from onboarding. Needs real legal language.</t>
        </is>
      </c>
    </row>
    <row r="17">
      <c r="A17" s="8" t="inlineStr">
        <is>
          <t>TOTAL</t>
        </is>
      </c>
      <c r="B17" s="10">
        <f>SUM(B6:B16)</f>
        <v/>
      </c>
      <c r="C17" s="10">
        <f>SUM(C6:C16)</f>
        <v/>
      </c>
      <c r="D17" s="8" t="n"/>
    </row>
    <row r="19">
      <c r="A19" s="3" t="inlineStr">
        <is>
          <t>FIXED COSTS — Recurring Operational</t>
        </is>
      </c>
    </row>
    <row r="20">
      <c r="A20" s="4" t="inlineStr">
        <is>
          <t>Item</t>
        </is>
      </c>
      <c r="B20" s="4" t="inlineStr">
        <is>
          <t>Monthly</t>
        </is>
      </c>
      <c r="C20" s="4" t="inlineStr">
        <is>
          <t>Annual</t>
        </is>
      </c>
      <c r="D20" s="4" t="inlineStr">
        <is>
          <t>Notes</t>
        </is>
      </c>
    </row>
    <row r="21">
      <c r="A21" s="5" t="inlineStr">
        <is>
          <t>Google Workspace (Business Starter)</t>
        </is>
      </c>
      <c r="B21" s="6" t="n">
        <v>7</v>
      </c>
      <c r="C21" s="6" t="n">
        <v>84</v>
      </c>
      <c r="D21" s="5" t="inlineStr">
        <is>
          <t>Custom email @avrai.org (support@, privacy@, feedback@, bugs@, business-support@, demo@). Promo: $3.50/mo through May 2026.</t>
        </is>
      </c>
    </row>
    <row r="22">
      <c r="A22" s="5" t="inlineStr">
        <is>
          <t>Claude Pro (or equivalent AI)</t>
        </is>
      </c>
      <c r="B22" s="6" t="n">
        <v>20</v>
      </c>
      <c r="C22" s="6" t="n">
        <v>240</v>
      </c>
      <c r="D22" s="5" t="inlineStr">
        <is>
          <t>Admin, legal research, operational tasks, document drafting</t>
        </is>
      </c>
    </row>
    <row r="23">
      <c r="A23" s="5" t="inlineStr">
        <is>
          <t>avrai.org Domain Renewal</t>
        </is>
      </c>
      <c r="B23" s="5" t="n"/>
      <c r="C23" s="6" t="n">
        <v>12</v>
      </c>
      <c r="D23" s="5" t="inlineStr">
        <is>
          <t>Already owned</t>
        </is>
      </c>
    </row>
    <row r="24">
      <c r="A24" s="5" t="inlineStr">
        <is>
          <t>Delaware Registered Agent (AVRAI)</t>
        </is>
      </c>
      <c r="B24" s="5" t="n"/>
      <c r="C24" s="6" t="n">
        <v>150</v>
      </c>
      <c r="D24" s="5" t="inlineStr">
        <is>
          <t>Required annually for DE LLC. Range: $50-$300/yr. Midpoint used.</t>
        </is>
      </c>
    </row>
    <row r="25">
      <c r="A25" s="5" t="inlineStr">
        <is>
          <t>Alabama Registered Agent (RG Enterprises)</t>
        </is>
      </c>
      <c r="B25" s="5" t="n"/>
      <c r="C25" s="6" t="n">
        <v>0</v>
      </c>
      <c r="D25" s="5" t="inlineStr">
        <is>
          <t>Free if you serve as your own agent with an AL address. Otherwise $50-$100/yr.</t>
        </is>
      </c>
    </row>
    <row r="26">
      <c r="A26" s="5" t="inlineStr">
        <is>
          <t>Accounting Software</t>
        </is>
      </c>
      <c r="B26" s="6" t="n">
        <v>0</v>
      </c>
      <c r="C26" s="6" t="n">
        <v>0</v>
      </c>
      <c r="D26" s="5" t="inlineStr">
        <is>
          <t>Wave (free) or QuickBooks ($30/mo). Only needed once real transactions exist. Using $0 until then.</t>
        </is>
      </c>
    </row>
    <row r="27">
      <c r="A27" s="8" t="inlineStr">
        <is>
          <t>TOTAL</t>
        </is>
      </c>
      <c r="B27" s="10">
        <f>SUM(B21:B26)</f>
        <v/>
      </c>
      <c r="C27" s="10">
        <f>SUM(C21:C26)</f>
        <v/>
      </c>
      <c r="D27" s="8" t="n"/>
    </row>
    <row r="29">
      <c r="A29" s="3" t="inlineStr">
        <is>
          <t>VARIABLE COSTS — Design (One-Time)</t>
        </is>
      </c>
    </row>
    <row r="30">
      <c r="A30" s="4" t="inlineStr">
        <is>
          <t>Item</t>
        </is>
      </c>
      <c r="B30" s="4" t="inlineStr">
        <is>
          <t>Low</t>
        </is>
      </c>
      <c r="C30" s="4" t="inlineStr">
        <is>
          <t>High</t>
        </is>
      </c>
      <c r="D30" s="4" t="inlineStr">
        <is>
          <t>Notes</t>
        </is>
      </c>
    </row>
    <row r="31">
      <c r="A31" s="5" t="inlineStr">
        <is>
          <t>App Designer (UI/UX contract)</t>
        </is>
      </c>
      <c r="B31" s="6" t="n">
        <v>3000</v>
      </c>
      <c r="C31" s="6" t="n">
        <v>10000</v>
      </c>
      <c r="D31" s="5" t="inlineStr">
        <is>
          <t>Full design system: all core screens, component library, interaction patterns, accessibility. Low = experienced freelancer. High = boutique agency.</t>
        </is>
      </c>
    </row>
    <row r="32">
      <c r="A32" s="5" t="inlineStr">
        <is>
          <t>Logo + App Icon</t>
        </is>
      </c>
      <c r="B32" s="6" t="n">
        <v>200</v>
      </c>
      <c r="C32" s="6" t="n">
        <v>2000</v>
      </c>
      <c r="D32" s="5" t="inlineStr">
        <is>
          <t>Fiverr ($200-500) to professional brand designer ($1,500+). Must work at all sizes (1024x1024 down to 29x29).</t>
        </is>
      </c>
    </row>
    <row r="33">
      <c r="A33" s="5" t="inlineStr">
        <is>
          <t>Design Tools (Figma)</t>
        </is>
      </c>
      <c r="B33" s="6" t="n">
        <v>0</v>
      </c>
      <c r="C33" s="6" t="n">
        <v>0</v>
      </c>
      <c r="D33" s="5" t="inlineStr">
        <is>
          <t>Free for individual use. Designer uses their own account.</t>
        </is>
      </c>
    </row>
    <row r="34">
      <c r="A34" s="8" t="inlineStr">
        <is>
          <t>TOTAL</t>
        </is>
      </c>
      <c r="B34" s="10">
        <f>SUM(B31:B33)</f>
        <v/>
      </c>
      <c r="C34" s="10">
        <f>SUM(C31:C33)</f>
        <v/>
      </c>
      <c r="D34" s="8" t="n"/>
    </row>
    <row r="36">
      <c r="A36" s="3" t="inlineStr">
        <is>
          <t>VARIABLE COSTS — Intellectual Property (One-Time)</t>
        </is>
      </c>
    </row>
    <row r="37">
      <c r="A37" s="4" t="inlineStr">
        <is>
          <t>Item</t>
        </is>
      </c>
      <c r="B37" s="4" t="inlineStr">
        <is>
          <t>Low</t>
        </is>
      </c>
      <c r="C37" s="4" t="inlineStr">
        <is>
          <t>High</t>
        </is>
      </c>
      <c r="D37" s="4" t="inlineStr">
        <is>
          <t>Notes</t>
        </is>
      </c>
    </row>
    <row r="38">
      <c r="A38" s="5" t="inlineStr">
        <is>
          <t>Patent Attorney Consultation</t>
        </is>
      </c>
      <c r="B38" s="6" t="n">
        <v>2000</v>
      </c>
      <c r="C38" s="6" t="n">
        <v>5000</v>
      </c>
      <c r="D38" s="5" t="inlineStr">
        <is>
          <t>Strategy session + prior art search across all patent areas</t>
        </is>
      </c>
    </row>
    <row r="39">
      <c r="A39" s="5" t="inlineStr">
        <is>
          <t>Provisional #1: AI2AI Personality Learning</t>
        </is>
      </c>
      <c r="B39" s="6" t="n">
        <v>2000</v>
      </c>
      <c r="C39" s="6" t="n">
        <v>5000</v>
      </c>
      <c r="D39" s="5" t="inlineStr">
        <is>
          <t>Core tech. AI agents learn/evolve personality via device-to-device communication. Most defensible IP.</t>
        </is>
      </c>
    </row>
    <row r="40">
      <c r="A40" s="5" t="inlineStr">
        <is>
          <t>Provisional #2: Quantum-Inspired Matching</t>
        </is>
      </c>
      <c r="B40" s="6" t="n">
        <v>2000</v>
      </c>
      <c r="C40" s="6" t="n">
        <v>5000</v>
      </c>
      <c r="D40" s="5" t="inlineStr">
        <is>
          <t>Quantum state personality representation + compatibility via inner products</t>
        </is>
      </c>
    </row>
    <row r="41">
      <c r="A41" s="5" t="inlineStr">
        <is>
          <t>Provisional #3: Offline-First Mesh Network</t>
        </is>
      </c>
      <c r="B41" s="6" t="n">
        <v>2000</v>
      </c>
      <c r="C41" s="6" t="n">
        <v>5000</v>
      </c>
      <c r="D41" s="5" t="inlineStr">
        <is>
          <t>BLE device discovery and mesh protocol for AI2AI without internet</t>
        </is>
      </c>
    </row>
    <row r="42">
      <c r="A42" s="5" t="inlineStr">
        <is>
          <t>Provisional #4: Knot Theory Group Dynamics</t>
        </is>
      </c>
      <c r="B42" s="6" t="n">
        <v>2000</v>
      </c>
      <c r="C42" s="6" t="n">
        <v>5000</v>
      </c>
      <c r="D42" s="5" t="inlineStr">
        <is>
          <t>Group formation using topological knot invariants</t>
        </is>
      </c>
    </row>
    <row r="43">
      <c r="A43" s="5" t="inlineStr">
        <is>
          <t>Provisional #5: Privacy-Preserving Architecture</t>
        </is>
      </c>
      <c r="B43" s="6" t="n">
        <v>2000</v>
      </c>
      <c r="C43" s="6" t="n">
        <v>5000</v>
      </c>
      <c r="D43" s="5" t="inlineStr">
        <is>
          <t>Differential privacy, k-anonymity, internal/external boundary</t>
        </is>
      </c>
    </row>
    <row r="44">
      <c r="A44" s="8" t="inlineStr">
        <is>
          <t>TOTAL (Provisionals)</t>
        </is>
      </c>
      <c r="B44" s="10">
        <f>SUM(B38:B43)</f>
        <v/>
      </c>
      <c r="C44" s="10">
        <f>SUM(C38:C43)</f>
        <v/>
      </c>
      <c r="D44" s="8" t="n"/>
    </row>
    <row r="45">
      <c r="A45" s="5" t="inlineStr">
        <is>
          <t>Non-Provisional Conversion (per patent)</t>
        </is>
      </c>
      <c r="B45" s="6" t="n">
        <v>7040</v>
      </c>
      <c r="C45" s="6" t="n">
        <v>23080</v>
      </c>
      <c r="D45" s="5" t="inlineStr">
        <is>
          <t>12-month window from provisional filing date. All 5 = $35,200-$115,400. Defer to post-seed.</t>
        </is>
      </c>
    </row>
    <row r="47">
      <c r="A47" s="3" t="inlineStr">
        <is>
          <t>VARIABLE COSTS — Legal &amp; Compliance (One-Time)</t>
        </is>
      </c>
    </row>
    <row r="48">
      <c r="A48" s="4" t="inlineStr">
        <is>
          <t>Item</t>
        </is>
      </c>
      <c r="B48" s="4" t="inlineStr">
        <is>
          <t>Low</t>
        </is>
      </c>
      <c r="C48" s="4" t="inlineStr">
        <is>
          <t>High</t>
        </is>
      </c>
      <c r="D48" s="4" t="inlineStr">
        <is>
          <t>Notes</t>
        </is>
      </c>
    </row>
    <row r="49">
      <c r="A49" s="5" t="inlineStr">
        <is>
          <t>Cryptographic Security Audit</t>
        </is>
      </c>
      <c r="B49" s="6" t="n">
        <v>15000</v>
      </c>
      <c r="C49" s="6" t="n">
        <v>30000</v>
      </c>
      <c r="D49" s="5" t="inlineStr">
        <is>
          <t>Signal Protocol, AI2AI encryption, BLE security, penetration testing. Required before handling real user data.</t>
        </is>
      </c>
    </row>
    <row r="50">
      <c r="A50" s="5" t="inlineStr">
        <is>
          <t>GDPR Compliance Review</t>
        </is>
      </c>
      <c r="B50" s="6" t="n">
        <v>0</v>
      </c>
      <c r="C50" s="6" t="n">
        <v>3000</v>
      </c>
      <c r="D50" s="5" t="inlineStr">
        <is>
          <t>Only if targeting EU at launch. Code-level compliance already built.</t>
        </is>
      </c>
    </row>
    <row r="51">
      <c r="A51" s="5" t="inlineStr">
        <is>
          <t>Ongoing Legal Consultation</t>
        </is>
      </c>
      <c r="B51" s="6" t="n">
        <v>0</v>
      </c>
      <c r="C51" s="6" t="n">
        <v>2000</v>
      </c>
      <c r="D51" s="5" t="inlineStr">
        <is>
          <t>Contract review, NDAs. As needed. Per quarter.</t>
        </is>
      </c>
    </row>
    <row r="52">
      <c r="A52" s="8" t="inlineStr">
        <is>
          <t>TOTAL</t>
        </is>
      </c>
      <c r="B52" s="10">
        <f>SUM(B49:B51)</f>
        <v/>
      </c>
      <c r="C52" s="10">
        <f>SUM(C49:C51)</f>
        <v/>
      </c>
      <c r="D52" s="8" t="n"/>
    </row>
  </sheetData>
  <mergeCells count="7">
    <mergeCell ref="A1:D1"/>
    <mergeCell ref="A4:D4"/>
    <mergeCell ref="A29:D29"/>
    <mergeCell ref="A19:D19"/>
    <mergeCell ref="A2:D2"/>
    <mergeCell ref="A47:D47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48" customWidth="1" min="4" max="4"/>
  </cols>
  <sheetData>
    <row r="1">
      <c r="A1" s="1" t="inlineStr">
        <is>
          <t>AVRAI — Budget Summary</t>
        </is>
      </c>
    </row>
    <row r="2">
      <c r="A2" s="2" t="inlineStr">
        <is>
          <t>February 2026  •  Solo Founder  •  Pre-Pre-Seed</t>
        </is>
      </c>
    </row>
    <row r="4">
      <c r="A4" s="3" t="inlineStr">
        <is>
          <t>MONTHLY BURN — Development Phase</t>
        </is>
      </c>
    </row>
    <row r="5">
      <c r="A5" s="4" t="inlineStr">
        <is>
          <t>Item</t>
        </is>
      </c>
      <c r="B5" s="4" t="inlineStr">
        <is>
          <t>Monthly</t>
        </is>
      </c>
      <c r="C5" s="4" t="inlineStr"/>
      <c r="D5" s="4" t="inlineStr">
        <is>
          <t>Notes</t>
        </is>
      </c>
    </row>
    <row r="6">
      <c r="A6" s="5" t="inlineStr">
        <is>
          <t>Supabase Pro</t>
        </is>
      </c>
      <c r="B6" s="6" t="n">
        <v>25</v>
      </c>
      <c r="C6" s="5" t="n"/>
      <c r="D6" s="5" t="inlineStr">
        <is>
          <t>Database + storage + edge functions</t>
        </is>
      </c>
    </row>
    <row r="7">
      <c r="A7" s="5" t="inlineStr">
        <is>
          <t>Cursor Ultra</t>
        </is>
      </c>
      <c r="B7" s="6" t="n">
        <v>200</v>
      </c>
      <c r="C7" s="5" t="n"/>
      <c r="D7" s="5" t="inlineStr">
        <is>
          <t>AI-assisted development. 20x usage vs Pro.</t>
        </is>
      </c>
    </row>
    <row r="8">
      <c r="A8" s="5" t="inlineStr">
        <is>
          <t>Cursor Extra Usage Credits</t>
        </is>
      </c>
      <c r="B8" s="6" t="n">
        <v>3500</v>
      </c>
      <c r="C8" s="5" t="n"/>
      <c r="D8" s="5" t="inlineStr">
        <is>
          <t>Unrestricted model access (Opus, GPT-4, etc.)</t>
        </is>
      </c>
    </row>
    <row r="9">
      <c r="A9" s="5" t="inlineStr">
        <is>
          <t>Cursor Bugbot (GitHub code checking)</t>
        </is>
      </c>
      <c r="B9" s="6" t="n">
        <v>40</v>
      </c>
      <c r="C9" s="5" t="n"/>
      <c r="D9" s="5" t="inlineStr">
        <is>
          <t>Automated PR/code checking integration through Cursor on GitHub</t>
        </is>
      </c>
    </row>
    <row r="10">
      <c r="A10" s="5" t="inlineStr">
        <is>
          <t>Claude Pro</t>
        </is>
      </c>
      <c r="B10" s="6" t="n">
        <v>20</v>
      </c>
      <c r="C10" s="5" t="n"/>
      <c r="D10" s="5" t="inlineStr">
        <is>
          <t>Admin, research, drafting</t>
        </is>
      </c>
    </row>
    <row r="11">
      <c r="A11" s="5" t="inlineStr">
        <is>
          <t>GitHub Pro</t>
        </is>
      </c>
      <c r="B11" s="6" t="n">
        <v>4</v>
      </c>
      <c r="C11" s="5" t="n"/>
      <c r="D11" s="5" t="inlineStr">
        <is>
          <t>Private repos + CI/CD</t>
        </is>
      </c>
    </row>
    <row r="12">
      <c r="A12" s="5" t="inlineStr">
        <is>
          <t>Google Workspace</t>
        </is>
      </c>
      <c r="B12" s="6" t="n">
        <v>7</v>
      </c>
      <c r="C12" s="5" t="n"/>
      <c r="D12" s="5" t="inlineStr">
        <is>
          <t>@avrai.org email ($3.50/mo promo through May '26)</t>
        </is>
      </c>
    </row>
    <row r="13">
      <c r="A13" s="5" t="inlineStr">
        <is>
          <t>Apple Developer (amortized)</t>
        </is>
      </c>
      <c r="B13" s="7" t="n">
        <v>8.25</v>
      </c>
      <c r="C13" s="5" t="n"/>
      <c r="D13" s="5" t="inlineStr">
        <is>
          <t>$99/yr billed annually</t>
        </is>
      </c>
    </row>
    <row r="14">
      <c r="A14" s="5" t="inlineStr">
        <is>
          <t>All APIs &amp; Cloud Services</t>
        </is>
      </c>
      <c r="B14" s="6" t="n">
        <v>0</v>
      </c>
      <c r="C14" s="5" t="n"/>
      <c r="D14" s="5" t="inlineStr">
        <is>
          <t>All free tiers during solo development</t>
        </is>
      </c>
    </row>
    <row r="15">
      <c r="A15" s="8" t="inlineStr">
        <is>
          <t>TOTAL MONTHLY BURN</t>
        </is>
      </c>
      <c r="B15" s="9">
        <f>SUM(B6:B14)</f>
        <v/>
      </c>
      <c r="C15" s="10">
        <f>B15*12</f>
        <v/>
      </c>
      <c r="D15" s="8" t="inlineStr">
        <is>
          <t>Per year</t>
        </is>
      </c>
    </row>
    <row r="16">
      <c r="A16" s="5" t="inlineStr">
        <is>
          <t>Resilience reserve envelope (low-high)</t>
        </is>
      </c>
      <c r="B16" s="7" t="n">
        <v>214.5</v>
      </c>
      <c r="C16" s="7" t="n">
        <v>1437.5</v>
      </c>
      <c r="D16" s="5" t="inlineStr">
        <is>
          <t>Master-plan 10.9.x + ML governance reserve</t>
        </is>
      </c>
    </row>
    <row r="17">
      <c r="A17" s="5" t="inlineStr">
        <is>
          <t>Total monthly burn with reserve</t>
        </is>
      </c>
      <c r="B17" s="7" t="n">
        <v>4018.75</v>
      </c>
      <c r="C17" s="7" t="n">
        <v>5241.75</v>
      </c>
      <c r="D17" s="5" t="inlineStr">
        <is>
          <t>Committed burn + resilience reserve envelope</t>
        </is>
      </c>
    </row>
    <row r="18">
      <c r="A18" s="5" t="inlineStr">
        <is>
          <t>Total annual burn with reserve</t>
        </is>
      </c>
      <c r="B18" s="6" t="n">
        <v>48225</v>
      </c>
      <c r="C18" s="6" t="n">
        <v>62901</v>
      </c>
      <c r="D18" s="5" t="inlineStr">
        <is>
          <t>Annualized from monthly reserve-inclusive range</t>
        </is>
      </c>
    </row>
    <row r="20">
      <c r="A20" s="3" t="inlineStr">
        <is>
          <t>ONE-TIME COSTS — By Priority</t>
        </is>
      </c>
    </row>
    <row r="21">
      <c r="A21" s="4" t="inlineStr">
        <is>
          <t>Item</t>
        </is>
      </c>
      <c r="B21" s="4" t="inlineStr">
        <is>
          <t>Low</t>
        </is>
      </c>
      <c r="C21" s="4" t="inlineStr">
        <is>
          <t>High</t>
        </is>
      </c>
      <c r="D21" s="4" t="inlineStr">
        <is>
          <t>When</t>
        </is>
      </c>
    </row>
    <row r="22">
      <c r="A22" s="5" t="inlineStr">
        <is>
          <t>Legal formation (2 LLCs + legal docs)</t>
        </is>
      </c>
      <c r="B22" s="6" t="n">
        <v>2390</v>
      </c>
      <c r="C22" s="6" t="n">
        <v>7990</v>
      </c>
      <c r="D22" s="5" t="inlineStr">
        <is>
          <t>Now</t>
        </is>
      </c>
    </row>
    <row r="23">
      <c r="A23" s="5" t="inlineStr">
        <is>
          <t>Google Play Developer account</t>
        </is>
      </c>
      <c r="B23" s="6" t="n">
        <v>25</v>
      </c>
      <c r="C23" s="6" t="n">
        <v>25</v>
      </c>
      <c r="D23" s="5" t="inlineStr">
        <is>
          <t>Now</t>
        </is>
      </c>
    </row>
    <row r="24">
      <c r="A24" s="5" t="inlineStr">
        <is>
          <t>Test devices (1-5 phones)</t>
        </is>
      </c>
      <c r="B24" s="6" t="n">
        <v>149</v>
      </c>
      <c r="C24" s="6" t="n">
        <v>3895</v>
      </c>
      <c r="D24" s="5" t="inlineStr">
        <is>
          <t>Before beta</t>
        </is>
      </c>
    </row>
    <row r="25">
      <c r="A25" s="5" t="inlineStr">
        <is>
          <t>App designer (UI/UX + logo)</t>
        </is>
      </c>
      <c r="B25" s="6" t="n">
        <v>3200</v>
      </c>
      <c r="C25" s="6" t="n">
        <v>12000</v>
      </c>
      <c r="D25" s="5" t="inlineStr">
        <is>
          <t>Before beta</t>
        </is>
      </c>
    </row>
    <row r="26">
      <c r="A26" s="5" t="inlineStr">
        <is>
          <t>Development hardware (if needed)</t>
        </is>
      </c>
      <c r="B26" s="6" t="n">
        <v>3075</v>
      </c>
      <c r="C26" s="6" t="n">
        <v>6246</v>
      </c>
      <c r="D26" s="5" t="inlineStr">
        <is>
          <t>As needed — skip if already owned</t>
        </is>
      </c>
    </row>
    <row r="27">
      <c r="A27" s="5" t="inlineStr">
        <is>
          <t>Patent attorney + 5 provisionals</t>
        </is>
      </c>
      <c r="B27" s="6" t="n">
        <v>12000</v>
      </c>
      <c r="C27" s="6" t="n">
        <v>30000</v>
      </c>
      <c r="D27" s="5" t="inlineStr">
        <is>
          <t>When fundable</t>
        </is>
      </c>
    </row>
    <row r="28">
      <c r="A28" s="5" t="inlineStr">
        <is>
          <t>Security audit + legal compliance</t>
        </is>
      </c>
      <c r="B28" s="6" t="n">
        <v>15000</v>
      </c>
      <c r="C28" s="6" t="n">
        <v>35000</v>
      </c>
      <c r="D28" s="5" t="inlineStr">
        <is>
          <t>Post-raise</t>
        </is>
      </c>
    </row>
    <row r="30">
      <c r="A30" s="3" t="inlineStr">
        <is>
          <t>TOTAL CAPITAL NEEDED — Scenarios (Year 1)</t>
        </is>
      </c>
    </row>
    <row r="31">
      <c r="A31" s="4" t="inlineStr">
        <is>
          <t>Scenario</t>
        </is>
      </c>
      <c r="B31" s="4" t="inlineStr">
        <is>
          <t>One-Time</t>
        </is>
      </c>
      <c r="C31" s="4" t="inlineStr">
        <is>
          <t>Year 1 Burn</t>
        </is>
      </c>
      <c r="D31" s="4" t="inlineStr">
        <is>
          <t>Year 1 Total</t>
        </is>
      </c>
    </row>
    <row r="32">
      <c r="A32" s="5" t="inlineStr">
        <is>
          <t>Minimum viable (burn + LLCs + 1 phone)</t>
        </is>
      </c>
      <c r="B32" s="6" t="n">
        <v>2564</v>
      </c>
      <c r="C32" s="6" t="n">
        <v>45651</v>
      </c>
      <c r="D32" s="6" t="n">
        <v>48215</v>
      </c>
    </row>
    <row r="33">
      <c r="A33" s="5" t="inlineStr">
        <is>
          <t>Comfortable to beta (+ designer + phones + legal docs)</t>
        </is>
      </c>
      <c r="B33" s="6" t="n">
        <v>10860</v>
      </c>
      <c r="C33" s="6" t="n">
        <v>45651</v>
      </c>
      <c r="D33" s="6" t="n">
        <v>56511</v>
      </c>
    </row>
    <row r="34">
      <c r="A34" s="5" t="inlineStr">
        <is>
          <t>Full pre-seed (+ patents)</t>
        </is>
      </c>
      <c r="B34" s="6" t="n">
        <v>22860</v>
      </c>
      <c r="C34" s="6" t="n">
        <v>45651</v>
      </c>
      <c r="D34" s="6" t="n">
        <v>68511</v>
      </c>
    </row>
    <row r="35">
      <c r="A35" s="5" t="inlineStr">
        <is>
          <t>Everything (+ security audit + all hardware)</t>
        </is>
      </c>
      <c r="B35" s="6" t="n">
        <v>69306</v>
      </c>
      <c r="C35" s="6" t="n">
        <v>45651</v>
      </c>
      <c r="D35" s="6" t="n">
        <v>114957</v>
      </c>
    </row>
  </sheetData>
  <mergeCells count="5">
    <mergeCell ref="A1:D1"/>
    <mergeCell ref="A4:D4"/>
    <mergeCell ref="A20:D20"/>
    <mergeCell ref="A30:D3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2026-02-16T05:56:42Z</dcterms:created>
  <dcterms:modified xsi:type="dcterms:W3CDTF">2026-02-16T06:01:30Z</dcterms:modified>
</cp:coreProperties>
</file>