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53129f7462bfd48/Рабочий стол/To upload/Growth data/HM/"/>
    </mc:Choice>
  </mc:AlternateContent>
  <xr:revisionPtr revIDLastSave="23" documentId="11_F25DC773A252ABDACC1048F9095C4AEE5ADE58F3" xr6:coauthVersionLast="47" xr6:coauthVersionMax="47" xr10:uidLastSave="{5C486698-7D43-4EA7-ACE1-E21A8A797D11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1" l="1"/>
  <c r="C43" i="1"/>
  <c r="B43" i="1"/>
  <c r="D42" i="1"/>
  <c r="C42" i="1"/>
  <c r="B42" i="1"/>
  <c r="D41" i="1"/>
  <c r="D44" i="1" s="1"/>
  <c r="D45" i="1" s="1"/>
  <c r="C41" i="1"/>
  <c r="C44" i="1" s="1"/>
  <c r="C45" i="1" s="1"/>
  <c r="B41" i="1"/>
  <c r="B44" i="1" s="1"/>
  <c r="B45" i="1" s="1"/>
  <c r="D40" i="1"/>
  <c r="C40" i="1"/>
  <c r="B40" i="1"/>
</calcChain>
</file>

<file path=xl/sharedStrings.xml><?xml version="1.0" encoding="utf-8"?>
<sst xmlns="http://schemas.openxmlformats.org/spreadsheetml/2006/main" count="50" uniqueCount="10">
  <si>
    <t>HM</t>
  </si>
  <si>
    <t>0 hours</t>
  </si>
  <si>
    <t>24 hours</t>
  </si>
  <si>
    <t>48 hours</t>
  </si>
  <si>
    <t>72 hours</t>
  </si>
  <si>
    <t>HM SM</t>
  </si>
  <si>
    <t>GR</t>
  </si>
  <si>
    <t>DT</t>
  </si>
  <si>
    <t>HM YEP</t>
  </si>
  <si>
    <t>HM YEP +TE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</si>
</sst>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>
      <selection activeCell="I45" sqref="A1:XFD1048576"/>
    </sheetView>
  </sheetViews>
  <sheetFormatPr defaultRowHeight="15" x14ac:dyDescent="0.25"/>
  <sheetData>
    <row r="1" spans="1:4" x14ac:dyDescent="0.25">
      <c r="A1" t="s">
        <v>0</v>
      </c>
      <c r="B1" t="s">
        <v>8</v>
      </c>
      <c r="C1" t="s">
        <v>9</v>
      </c>
      <c r="D1" t="s">
        <v>5</v>
      </c>
    </row>
    <row r="2" spans="1:4" x14ac:dyDescent="0.25">
      <c r="A2" s="1" t="s">
        <v>1</v>
      </c>
      <c r="B2">
        <v>0.28399999999999997</v>
      </c>
      <c r="C2">
        <v>0.35699999999999998</v>
      </c>
      <c r="D2">
        <v>0.34100000000000003</v>
      </c>
    </row>
    <row r="3" spans="1:4" x14ac:dyDescent="0.25">
      <c r="A3" s="1" t="s">
        <v>1</v>
      </c>
      <c r="B3">
        <v>0.28399999999999997</v>
      </c>
      <c r="C3">
        <v>0.35899999999999999</v>
      </c>
      <c r="D3">
        <v>0.34100000000000003</v>
      </c>
    </row>
    <row r="4" spans="1:4" x14ac:dyDescent="0.25">
      <c r="A4" s="1" t="s">
        <v>1</v>
      </c>
      <c r="B4">
        <v>0.28399999999999997</v>
      </c>
      <c r="C4">
        <v>0.35699999999999998</v>
      </c>
      <c r="D4">
        <v>0.34100000000000003</v>
      </c>
    </row>
    <row r="5" spans="1:4" x14ac:dyDescent="0.25">
      <c r="A5" s="1" t="s">
        <v>1</v>
      </c>
      <c r="B5">
        <v>0.245</v>
      </c>
      <c r="C5">
        <v>0.28199999999999997</v>
      </c>
      <c r="D5">
        <v>0.29599999999999999</v>
      </c>
    </row>
    <row r="6" spans="1:4" x14ac:dyDescent="0.25">
      <c r="A6" s="1" t="s">
        <v>1</v>
      </c>
      <c r="B6">
        <v>0.245</v>
      </c>
      <c r="C6">
        <v>0.28100000000000003</v>
      </c>
      <c r="D6">
        <v>0.29599999999999999</v>
      </c>
    </row>
    <row r="7" spans="1:4" x14ac:dyDescent="0.25">
      <c r="A7" s="1" t="s">
        <v>1</v>
      </c>
      <c r="B7">
        <v>0.245</v>
      </c>
      <c r="C7">
        <v>0.28199999999999997</v>
      </c>
      <c r="D7">
        <v>0.29699999999999999</v>
      </c>
    </row>
    <row r="8" spans="1:4" x14ac:dyDescent="0.25">
      <c r="A8" s="1" t="s">
        <v>1</v>
      </c>
      <c r="B8">
        <v>0.224</v>
      </c>
      <c r="C8">
        <v>0.28499999999999998</v>
      </c>
      <c r="D8">
        <v>0.28699999999999998</v>
      </c>
    </row>
    <row r="9" spans="1:4" x14ac:dyDescent="0.25">
      <c r="A9" s="1" t="s">
        <v>1</v>
      </c>
      <c r="B9">
        <v>0.223</v>
      </c>
      <c r="C9">
        <v>0.28499999999999998</v>
      </c>
      <c r="D9">
        <v>0.28699999999999998</v>
      </c>
    </row>
    <row r="10" spans="1:4" x14ac:dyDescent="0.25">
      <c r="A10" s="1" t="s">
        <v>1</v>
      </c>
      <c r="B10">
        <v>0.224</v>
      </c>
      <c r="C10">
        <v>0.28299999999999997</v>
      </c>
      <c r="D10">
        <v>0.28599999999999998</v>
      </c>
    </row>
    <row r="11" spans="1:4" x14ac:dyDescent="0.25">
      <c r="A11" s="1" t="s">
        <v>2</v>
      </c>
      <c r="B11">
        <v>1.159</v>
      </c>
      <c r="C11">
        <v>1.4890000000000001</v>
      </c>
      <c r="D11">
        <v>1.224</v>
      </c>
    </row>
    <row r="12" spans="1:4" x14ac:dyDescent="0.25">
      <c r="A12" s="1" t="s">
        <v>2</v>
      </c>
      <c r="B12">
        <v>1.1679999999999999</v>
      </c>
      <c r="C12">
        <v>1.508</v>
      </c>
      <c r="D12">
        <v>1.224</v>
      </c>
    </row>
    <row r="13" spans="1:4" x14ac:dyDescent="0.25">
      <c r="A13" s="1" t="s">
        <v>2</v>
      </c>
      <c r="B13">
        <v>1.17</v>
      </c>
      <c r="C13">
        <v>1.5089999999999999</v>
      </c>
      <c r="D13">
        <v>1.2270000000000001</v>
      </c>
    </row>
    <row r="14" spans="1:4" x14ac:dyDescent="0.25">
      <c r="A14" s="1" t="s">
        <v>2</v>
      </c>
      <c r="B14">
        <v>0.94099999999999995</v>
      </c>
      <c r="C14">
        <v>1.5669999999999999</v>
      </c>
      <c r="D14">
        <v>1.2370000000000001</v>
      </c>
    </row>
    <row r="15" spans="1:4" x14ac:dyDescent="0.25">
      <c r="A15" s="1" t="s">
        <v>2</v>
      </c>
      <c r="B15">
        <v>0.95199999999999996</v>
      </c>
      <c r="C15">
        <v>1.5649999999999999</v>
      </c>
      <c r="D15">
        <v>1.2410000000000001</v>
      </c>
    </row>
    <row r="16" spans="1:4" x14ac:dyDescent="0.25">
      <c r="A16" s="1" t="s">
        <v>2</v>
      </c>
      <c r="B16">
        <v>0.95699999999999996</v>
      </c>
      <c r="C16">
        <v>1.589</v>
      </c>
      <c r="D16">
        <v>1.2410000000000001</v>
      </c>
    </row>
    <row r="17" spans="1:4" x14ac:dyDescent="0.25">
      <c r="A17" s="1" t="s">
        <v>2</v>
      </c>
      <c r="B17">
        <v>0.88800000000000001</v>
      </c>
      <c r="C17">
        <v>1.806</v>
      </c>
      <c r="D17">
        <v>0.91600000000000004</v>
      </c>
    </row>
    <row r="18" spans="1:4" x14ac:dyDescent="0.25">
      <c r="A18" s="1" t="s">
        <v>2</v>
      </c>
      <c r="B18">
        <v>0.89800000000000002</v>
      </c>
      <c r="C18">
        <v>1.802</v>
      </c>
      <c r="D18">
        <v>0.91900000000000004</v>
      </c>
    </row>
    <row r="19" spans="1:4" x14ac:dyDescent="0.25">
      <c r="A19" s="1" t="s">
        <v>2</v>
      </c>
      <c r="B19">
        <v>0.89600000000000002</v>
      </c>
      <c r="C19">
        <v>1.8080000000000001</v>
      </c>
      <c r="D19">
        <v>0.91900000000000004</v>
      </c>
    </row>
    <row r="20" spans="1:4" x14ac:dyDescent="0.25">
      <c r="A20" s="1" t="s">
        <v>3</v>
      </c>
      <c r="B20">
        <v>1.4390000000000001</v>
      </c>
      <c r="C20">
        <v>1.825</v>
      </c>
      <c r="D20">
        <v>1.419</v>
      </c>
    </row>
    <row r="21" spans="1:4" x14ac:dyDescent="0.25">
      <c r="A21" s="1" t="s">
        <v>3</v>
      </c>
      <c r="B21">
        <v>1.444</v>
      </c>
      <c r="C21">
        <v>1.8240000000000001</v>
      </c>
      <c r="D21">
        <v>1.421</v>
      </c>
    </row>
    <row r="22" spans="1:4" x14ac:dyDescent="0.25">
      <c r="A22" s="1" t="s">
        <v>3</v>
      </c>
      <c r="B22">
        <v>1.4450000000000001</v>
      </c>
      <c r="C22">
        <v>1.8440000000000001</v>
      </c>
      <c r="D22">
        <v>1.42</v>
      </c>
    </row>
    <row r="23" spans="1:4" x14ac:dyDescent="0.25">
      <c r="A23" s="1" t="s">
        <v>3</v>
      </c>
      <c r="B23">
        <v>1.0760000000000001</v>
      </c>
      <c r="C23">
        <v>1.77</v>
      </c>
      <c r="D23">
        <v>1.4770000000000001</v>
      </c>
    </row>
    <row r="24" spans="1:4" x14ac:dyDescent="0.25">
      <c r="A24" s="1" t="s">
        <v>3</v>
      </c>
      <c r="B24">
        <v>1.079</v>
      </c>
      <c r="C24">
        <v>1.786</v>
      </c>
      <c r="D24">
        <v>1.48</v>
      </c>
    </row>
    <row r="25" spans="1:4" x14ac:dyDescent="0.25">
      <c r="A25" s="1" t="s">
        <v>3</v>
      </c>
      <c r="B25">
        <v>1.08</v>
      </c>
      <c r="C25">
        <v>1.7929999999999999</v>
      </c>
      <c r="D25">
        <v>1.49</v>
      </c>
    </row>
    <row r="26" spans="1:4" x14ac:dyDescent="0.25">
      <c r="A26" s="1" t="s">
        <v>3</v>
      </c>
      <c r="B26">
        <v>1.018</v>
      </c>
      <c r="C26">
        <v>1.599</v>
      </c>
      <c r="D26">
        <v>1.35</v>
      </c>
    </row>
    <row r="27" spans="1:4" x14ac:dyDescent="0.25">
      <c r="A27" s="1" t="s">
        <v>3</v>
      </c>
      <c r="B27">
        <v>1.018</v>
      </c>
      <c r="C27">
        <v>1.611</v>
      </c>
      <c r="D27">
        <v>1.3560000000000001</v>
      </c>
    </row>
    <row r="28" spans="1:4" x14ac:dyDescent="0.25">
      <c r="A28" s="1" t="s">
        <v>3</v>
      </c>
      <c r="B28">
        <v>1.018</v>
      </c>
      <c r="C28">
        <v>1.617</v>
      </c>
      <c r="D28">
        <v>1.3580000000000001</v>
      </c>
    </row>
    <row r="29" spans="1:4" x14ac:dyDescent="0.25">
      <c r="A29" s="1" t="s">
        <v>4</v>
      </c>
      <c r="B29">
        <v>1.351</v>
      </c>
      <c r="C29">
        <v>1.792</v>
      </c>
      <c r="D29">
        <v>1.56</v>
      </c>
    </row>
    <row r="30" spans="1:4" x14ac:dyDescent="0.25">
      <c r="A30" s="1" t="s">
        <v>4</v>
      </c>
      <c r="B30">
        <v>1.351</v>
      </c>
      <c r="C30">
        <v>1.7889999999999999</v>
      </c>
      <c r="D30">
        <v>1.571</v>
      </c>
    </row>
    <row r="31" spans="1:4" x14ac:dyDescent="0.25">
      <c r="A31" s="1" t="s">
        <v>4</v>
      </c>
      <c r="B31">
        <v>1.333</v>
      </c>
      <c r="C31">
        <v>1.7969999999999999</v>
      </c>
      <c r="D31">
        <v>1.5669999999999999</v>
      </c>
    </row>
    <row r="32" spans="1:4" x14ac:dyDescent="0.25">
      <c r="A32" s="1" t="s">
        <v>4</v>
      </c>
      <c r="B32">
        <v>1.1970000000000001</v>
      </c>
      <c r="C32">
        <v>1.679</v>
      </c>
      <c r="D32">
        <v>1.4910000000000001</v>
      </c>
    </row>
    <row r="33" spans="1:4" x14ac:dyDescent="0.25">
      <c r="A33" s="1" t="s">
        <v>4</v>
      </c>
      <c r="B33">
        <v>1.1930000000000001</v>
      </c>
      <c r="C33">
        <v>1.665</v>
      </c>
      <c r="D33">
        <v>1.4930000000000001</v>
      </c>
    </row>
    <row r="34" spans="1:4" x14ac:dyDescent="0.25">
      <c r="A34" s="1" t="s">
        <v>4</v>
      </c>
      <c r="B34">
        <v>1.1990000000000001</v>
      </c>
      <c r="C34">
        <v>1.6659999999999999</v>
      </c>
      <c r="D34">
        <v>1.486</v>
      </c>
    </row>
    <row r="35" spans="1:4" x14ac:dyDescent="0.25">
      <c r="A35" s="1" t="s">
        <v>4</v>
      </c>
      <c r="B35">
        <v>1.2789999999999999</v>
      </c>
      <c r="C35">
        <v>1.607</v>
      </c>
      <c r="D35">
        <v>1.5449999999999999</v>
      </c>
    </row>
    <row r="36" spans="1:4" x14ac:dyDescent="0.25">
      <c r="A36" s="1" t="s">
        <v>4</v>
      </c>
      <c r="B36">
        <v>1.286</v>
      </c>
      <c r="C36">
        <v>1.597</v>
      </c>
      <c r="D36">
        <v>1.544</v>
      </c>
    </row>
    <row r="37" spans="1:4" x14ac:dyDescent="0.25">
      <c r="A37" s="1" t="s">
        <v>4</v>
      </c>
      <c r="B37">
        <v>1.2809999999999999</v>
      </c>
      <c r="C37">
        <v>1.605</v>
      </c>
      <c r="D37">
        <v>1.544</v>
      </c>
    </row>
    <row r="39" spans="1:4" x14ac:dyDescent="0.25">
      <c r="A39" t="s">
        <v>0</v>
      </c>
      <c r="B39" t="s">
        <v>8</v>
      </c>
      <c r="C39" t="s">
        <v>9</v>
      </c>
      <c r="D39" t="s">
        <v>5</v>
      </c>
    </row>
    <row r="40" spans="1:4" x14ac:dyDescent="0.25">
      <c r="A40" s="1" t="s">
        <v>1</v>
      </c>
      <c r="B40" s="1">
        <f t="shared" ref="B40:C40" si="0">AVERAGE(B2:B10)</f>
        <v>0.25088888888888894</v>
      </c>
      <c r="C40" s="1">
        <f t="shared" si="0"/>
        <v>0.30788888888888893</v>
      </c>
      <c r="D40" s="1">
        <f>AVERAGE(D2:D10)</f>
        <v>0.30800000000000005</v>
      </c>
    </row>
    <row r="41" spans="1:4" x14ac:dyDescent="0.25">
      <c r="A41" s="1" t="s">
        <v>2</v>
      </c>
      <c r="B41" s="1">
        <f t="shared" ref="B41:C41" si="1">AVERAGE(B11:B19)</f>
        <v>1.0032222222222222</v>
      </c>
      <c r="C41" s="1">
        <f t="shared" si="1"/>
        <v>1.627</v>
      </c>
      <c r="D41" s="1">
        <f>AVERAGE(D11:D19)</f>
        <v>1.1275555555555556</v>
      </c>
    </row>
    <row r="42" spans="1:4" x14ac:dyDescent="0.25">
      <c r="A42" s="1" t="s">
        <v>3</v>
      </c>
      <c r="B42" s="1">
        <f t="shared" ref="B42:C42" si="2">AVERAGE(B20:B28)</f>
        <v>1.1796666666666669</v>
      </c>
      <c r="C42" s="1">
        <f t="shared" si="2"/>
        <v>1.7410000000000001</v>
      </c>
      <c r="D42" s="1">
        <f>AVERAGE(D20:D28)</f>
        <v>1.419</v>
      </c>
    </row>
    <row r="43" spans="1:4" x14ac:dyDescent="0.25">
      <c r="A43" s="1" t="s">
        <v>4</v>
      </c>
      <c r="B43" s="1">
        <f t="shared" ref="B43:C43" si="3">AVERAGE(B29:B37)</f>
        <v>1.2744444444444445</v>
      </c>
      <c r="C43" s="1">
        <f t="shared" si="3"/>
        <v>1.6885555555555556</v>
      </c>
      <c r="D43" s="1">
        <f>AVERAGE(D29:D37)</f>
        <v>1.5334444444444446</v>
      </c>
    </row>
    <row r="44" spans="1:4" x14ac:dyDescent="0.25">
      <c r="A44" s="1" t="s">
        <v>6</v>
      </c>
      <c r="B44" s="1">
        <f t="shared" ref="B44:C44" si="4">(LN(B41/B40))/24</f>
        <v>5.7748423066577986E-2</v>
      </c>
      <c r="C44" s="1">
        <f t="shared" si="4"/>
        <v>6.9364755820511603E-2</v>
      </c>
      <c r="D44" s="1">
        <f>(LN(D41/D40))/24</f>
        <v>5.4071148350390778E-2</v>
      </c>
    </row>
    <row r="45" spans="1:4" x14ac:dyDescent="0.25">
      <c r="A45" s="1" t="s">
        <v>7</v>
      </c>
      <c r="B45" s="1">
        <f t="shared" ref="B45:C45" si="5">(LN(2))/B44</f>
        <v>12.00287633414367</v>
      </c>
      <c r="C45" s="1">
        <f t="shared" si="5"/>
        <v>9.9927862840537411</v>
      </c>
      <c r="D45" s="1">
        <f>(LN(2))/D44</f>
        <v>12.819168848943743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Daurenbek Kairat</dc:creator>
  <cp:lastModifiedBy>Daurenbek Kairat</cp:lastModifiedBy>
  <dcterms:created xsi:type="dcterms:W3CDTF">2015-06-05T18:17:20Z</dcterms:created>
  <dcterms:modified xsi:type="dcterms:W3CDTF">2026-02-02T15:27:54Z</dcterms:modified>
</cp:coreProperties>
</file>