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YEP Media/"/>
    </mc:Choice>
  </mc:AlternateContent>
  <xr:revisionPtr revIDLastSave="62" documentId="11_F25DC773A252ABDACC1048F9095C4AEE5ADE58F3" xr6:coauthVersionLast="47" xr6:coauthVersionMax="47" xr10:uidLastSave="{9A34E90F-3585-45B1-8D2F-BFEA14C99AA0}"/>
  <bookViews>
    <workbookView xWindow="4680" yWindow="3045" windowWidth="27570" windowHeight="17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D44" i="1"/>
  <c r="F44" i="1"/>
  <c r="G44" i="1"/>
  <c r="I44" i="1"/>
  <c r="J44" i="1"/>
  <c r="C45" i="1"/>
  <c r="D45" i="1"/>
  <c r="F45" i="1"/>
  <c r="G45" i="1"/>
  <c r="I45" i="1"/>
  <c r="J45" i="1"/>
  <c r="C40" i="1"/>
  <c r="D40" i="1"/>
  <c r="E40" i="1"/>
  <c r="F40" i="1"/>
  <c r="G40" i="1"/>
  <c r="H40" i="1"/>
  <c r="I40" i="1"/>
  <c r="J40" i="1"/>
  <c r="C41" i="1"/>
  <c r="D41" i="1"/>
  <c r="E41" i="1"/>
  <c r="F41" i="1"/>
  <c r="G41" i="1"/>
  <c r="H41" i="1"/>
  <c r="I41" i="1"/>
  <c r="J41" i="1"/>
  <c r="C42" i="1"/>
  <c r="D42" i="1"/>
  <c r="E42" i="1"/>
  <c r="F42" i="1"/>
  <c r="G42" i="1"/>
  <c r="H42" i="1"/>
  <c r="I42" i="1"/>
  <c r="J42" i="1"/>
  <c r="C43" i="1"/>
  <c r="D43" i="1"/>
  <c r="E43" i="1"/>
  <c r="F43" i="1"/>
  <c r="G43" i="1"/>
  <c r="H43" i="1"/>
  <c r="I43" i="1"/>
  <c r="J43" i="1"/>
  <c r="B43" i="1"/>
  <c r="B42" i="1"/>
  <c r="B41" i="1"/>
  <c r="B40" i="1"/>
</calcChain>
</file>

<file path=xl/sharedStrings.xml><?xml version="1.0" encoding="utf-8"?>
<sst xmlns="http://schemas.openxmlformats.org/spreadsheetml/2006/main" count="68" uniqueCount="18">
  <si>
    <t>HS</t>
  </si>
  <si>
    <t>HS BS</t>
  </si>
  <si>
    <t>0 hours</t>
  </si>
  <si>
    <t>24 hours</t>
  </si>
  <si>
    <t>48 hours</t>
  </si>
  <si>
    <t>72 hours</t>
  </si>
  <si>
    <t>HM BS</t>
  </si>
  <si>
    <t>HA BS</t>
  </si>
  <si>
    <t>HS YEP</t>
  </si>
  <si>
    <t>HS YEP +TE</t>
  </si>
  <si>
    <t>HM YEP</t>
  </si>
  <si>
    <t>HM YEP +TE</t>
  </si>
  <si>
    <t>HA YEP</t>
  </si>
  <si>
    <t>HA YEP +TE</t>
  </si>
  <si>
    <t>Time</t>
  </si>
  <si>
    <t>GR</t>
  </si>
  <si>
    <t>DT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</si>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</sst>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11" zoomScaleNormal="100" workbookViewId="0">
      <selection activeCell="P45"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8</v>
      </c>
      <c r="D1" t="s">
        <v>9</v>
      </c>
      <c r="E1" t="s">
        <v>6</v>
      </c>
      <c r="F1" t="s">
        <v>10</v>
      </c>
      <c r="G1" t="s">
        <v>11</v>
      </c>
      <c r="H1" t="s">
        <v>7</v>
      </c>
      <c r="I1" t="s">
        <v>12</v>
      </c>
      <c r="J1" t="s">
        <v>13</v>
      </c>
    </row>
    <row r="2" spans="1:10" x14ac:dyDescent="0.25">
      <c r="A2" t="s">
        <v>2</v>
      </c>
      <c r="B2">
        <v>0.21</v>
      </c>
      <c r="C2">
        <v>0.30199999999999999</v>
      </c>
      <c r="D2">
        <v>0.34300000000000003</v>
      </c>
      <c r="E2">
        <v>0.153</v>
      </c>
      <c r="F2">
        <v>0.28399999999999997</v>
      </c>
      <c r="G2">
        <v>0.35699999999999998</v>
      </c>
      <c r="H2">
        <v>0.24399999999999999</v>
      </c>
      <c r="I2">
        <v>0.19800000000000001</v>
      </c>
      <c r="J2">
        <v>0.311</v>
      </c>
    </row>
    <row r="3" spans="1:10" x14ac:dyDescent="0.25">
      <c r="A3" t="s">
        <v>2</v>
      </c>
      <c r="B3">
        <v>0.21199999999999999</v>
      </c>
      <c r="C3">
        <v>0.30299999999999999</v>
      </c>
      <c r="D3">
        <v>0.34899999999999998</v>
      </c>
      <c r="E3">
        <v>0.153</v>
      </c>
      <c r="F3">
        <v>0.28399999999999997</v>
      </c>
      <c r="G3">
        <v>0.35899999999999999</v>
      </c>
      <c r="H3">
        <v>0.245</v>
      </c>
      <c r="I3">
        <v>0.19900000000000001</v>
      </c>
      <c r="J3">
        <v>0.312</v>
      </c>
    </row>
    <row r="4" spans="1:10" x14ac:dyDescent="0.25">
      <c r="A4" t="s">
        <v>2</v>
      </c>
      <c r="B4">
        <v>0.21099999999999999</v>
      </c>
      <c r="C4">
        <v>0.28999999999999998</v>
      </c>
      <c r="D4">
        <v>0.33900000000000002</v>
      </c>
      <c r="E4">
        <v>0.153</v>
      </c>
      <c r="F4">
        <v>0.28399999999999997</v>
      </c>
      <c r="G4">
        <v>0.35699999999999998</v>
      </c>
      <c r="H4">
        <v>0.24399999999999999</v>
      </c>
      <c r="I4">
        <v>0.19800000000000001</v>
      </c>
      <c r="J4">
        <v>0.312</v>
      </c>
    </row>
    <row r="5" spans="1:10" x14ac:dyDescent="0.25">
      <c r="A5" t="s">
        <v>2</v>
      </c>
      <c r="B5">
        <v>0.25900000000000001</v>
      </c>
      <c r="C5">
        <v>0.318</v>
      </c>
      <c r="D5">
        <v>0.26900000000000002</v>
      </c>
      <c r="E5">
        <v>8.4000000000000005E-2</v>
      </c>
      <c r="F5">
        <v>0.245</v>
      </c>
      <c r="G5">
        <v>0.28199999999999997</v>
      </c>
      <c r="H5">
        <v>0.20599999999999999</v>
      </c>
      <c r="I5">
        <v>0.21299999999999999</v>
      </c>
      <c r="J5">
        <v>0.23400000000000001</v>
      </c>
    </row>
    <row r="6" spans="1:10" x14ac:dyDescent="0.25">
      <c r="A6" t="s">
        <v>2</v>
      </c>
      <c r="B6">
        <v>0.25900000000000001</v>
      </c>
      <c r="C6">
        <v>0.32100000000000001</v>
      </c>
      <c r="D6">
        <v>0.26300000000000001</v>
      </c>
      <c r="E6">
        <v>8.5999999999999993E-2</v>
      </c>
      <c r="F6">
        <v>0.245</v>
      </c>
      <c r="G6">
        <v>0.28100000000000003</v>
      </c>
      <c r="H6">
        <v>0.20699999999999999</v>
      </c>
      <c r="I6">
        <v>0.21199999999999999</v>
      </c>
      <c r="J6">
        <v>0.23300000000000001</v>
      </c>
    </row>
    <row r="7" spans="1:10" x14ac:dyDescent="0.25">
      <c r="A7" t="s">
        <v>2</v>
      </c>
      <c r="B7">
        <v>0.25900000000000001</v>
      </c>
      <c r="C7">
        <v>0.318</v>
      </c>
      <c r="D7">
        <v>0.26600000000000001</v>
      </c>
      <c r="E7">
        <v>8.5000000000000006E-2</v>
      </c>
      <c r="F7">
        <v>0.245</v>
      </c>
      <c r="G7">
        <v>0.28199999999999997</v>
      </c>
      <c r="H7">
        <v>0.20599999999999999</v>
      </c>
      <c r="I7">
        <v>0.214</v>
      </c>
      <c r="J7">
        <v>0.23400000000000001</v>
      </c>
    </row>
    <row r="8" spans="1:10" x14ac:dyDescent="0.25">
      <c r="A8" t="s">
        <v>2</v>
      </c>
      <c r="B8">
        <v>0.23400000000000001</v>
      </c>
      <c r="C8">
        <v>0.27400000000000002</v>
      </c>
      <c r="D8">
        <v>0.27300000000000002</v>
      </c>
      <c r="E8">
        <v>0.105</v>
      </c>
      <c r="F8">
        <v>0.224</v>
      </c>
      <c r="G8">
        <v>0.28499999999999998</v>
      </c>
      <c r="H8">
        <v>0.109</v>
      </c>
      <c r="I8">
        <v>0.28100000000000003</v>
      </c>
      <c r="J8">
        <v>0.26400000000000001</v>
      </c>
    </row>
    <row r="9" spans="1:10" x14ac:dyDescent="0.25">
      <c r="A9" t="s">
        <v>2</v>
      </c>
      <c r="B9">
        <v>0.23699999999999999</v>
      </c>
      <c r="C9">
        <v>0.29299999999999998</v>
      </c>
      <c r="D9">
        <v>0.28299999999999997</v>
      </c>
      <c r="E9">
        <v>0.104</v>
      </c>
      <c r="F9">
        <v>0.223</v>
      </c>
      <c r="G9">
        <v>0.28499999999999998</v>
      </c>
      <c r="H9">
        <v>0.123</v>
      </c>
      <c r="I9">
        <v>0.28199999999999997</v>
      </c>
      <c r="J9">
        <v>0.26500000000000001</v>
      </c>
    </row>
    <row r="10" spans="1:10" x14ac:dyDescent="0.25">
      <c r="A10" t="s">
        <v>2</v>
      </c>
      <c r="B10">
        <v>0.23799999999999999</v>
      </c>
      <c r="C10">
        <v>0.28999999999999998</v>
      </c>
      <c r="D10">
        <v>0.28699999999999998</v>
      </c>
      <c r="E10">
        <v>0.105</v>
      </c>
      <c r="F10">
        <v>0.224</v>
      </c>
      <c r="G10">
        <v>0.28299999999999997</v>
      </c>
      <c r="H10">
        <v>0.122</v>
      </c>
      <c r="I10">
        <v>0.28299999999999997</v>
      </c>
      <c r="J10">
        <v>0.26500000000000001</v>
      </c>
    </row>
    <row r="11" spans="1:10" x14ac:dyDescent="0.25">
      <c r="A11" t="s">
        <v>3</v>
      </c>
      <c r="B11">
        <v>0.27500000000000002</v>
      </c>
      <c r="C11">
        <v>1.77</v>
      </c>
      <c r="D11">
        <v>1.639</v>
      </c>
      <c r="E11">
        <v>0.12</v>
      </c>
      <c r="F11">
        <v>1.159</v>
      </c>
      <c r="G11">
        <v>1.4890000000000001</v>
      </c>
      <c r="H11">
        <v>0.23200000000000001</v>
      </c>
      <c r="I11">
        <v>1.381</v>
      </c>
      <c r="J11">
        <v>2.8919999999999999</v>
      </c>
    </row>
    <row r="12" spans="1:10" x14ac:dyDescent="0.25">
      <c r="A12" t="s">
        <v>3</v>
      </c>
      <c r="B12">
        <v>0.27800000000000002</v>
      </c>
      <c r="C12">
        <v>1.794</v>
      </c>
      <c r="D12">
        <v>1.694</v>
      </c>
      <c r="E12">
        <v>0.12</v>
      </c>
      <c r="F12">
        <v>1.1679999999999999</v>
      </c>
      <c r="G12">
        <v>1.508</v>
      </c>
      <c r="H12">
        <v>0.23200000000000001</v>
      </c>
      <c r="I12">
        <v>1.377</v>
      </c>
      <c r="J12">
        <v>2.859</v>
      </c>
    </row>
    <row r="13" spans="1:10" x14ac:dyDescent="0.25">
      <c r="A13" t="s">
        <v>3</v>
      </c>
      <c r="B13">
        <v>0.27900000000000003</v>
      </c>
      <c r="C13">
        <v>1.7789999999999999</v>
      </c>
      <c r="D13">
        <v>1.7270000000000001</v>
      </c>
      <c r="E13">
        <v>0.12</v>
      </c>
      <c r="F13">
        <v>1.17</v>
      </c>
      <c r="G13">
        <v>1.5089999999999999</v>
      </c>
      <c r="H13">
        <v>0.23200000000000001</v>
      </c>
      <c r="I13">
        <v>1.373</v>
      </c>
      <c r="J13">
        <v>2.8580000000000001</v>
      </c>
    </row>
    <row r="14" spans="1:10" x14ac:dyDescent="0.25">
      <c r="A14" t="s">
        <v>3</v>
      </c>
      <c r="B14">
        <v>0.24399999999999999</v>
      </c>
      <c r="C14">
        <v>1.4</v>
      </c>
      <c r="D14">
        <v>1.526</v>
      </c>
      <c r="E14">
        <v>6.8000000000000005E-2</v>
      </c>
      <c r="F14">
        <v>0.94099999999999995</v>
      </c>
      <c r="G14">
        <v>1.5669999999999999</v>
      </c>
      <c r="H14">
        <v>0.161</v>
      </c>
      <c r="I14">
        <v>1.4590000000000001</v>
      </c>
      <c r="J14">
        <v>2.8650000000000002</v>
      </c>
    </row>
    <row r="15" spans="1:10" x14ac:dyDescent="0.25">
      <c r="A15" t="s">
        <v>3</v>
      </c>
      <c r="B15">
        <v>0.245</v>
      </c>
      <c r="C15">
        <v>1.4730000000000001</v>
      </c>
      <c r="D15">
        <v>1.5760000000000001</v>
      </c>
      <c r="E15">
        <v>6.8000000000000005E-2</v>
      </c>
      <c r="F15">
        <v>0.95199999999999996</v>
      </c>
      <c r="G15">
        <v>1.5649999999999999</v>
      </c>
      <c r="H15">
        <v>0.16400000000000001</v>
      </c>
      <c r="I15">
        <v>1.4730000000000001</v>
      </c>
      <c r="J15">
        <v>2.7629999999999999</v>
      </c>
    </row>
    <row r="16" spans="1:10" x14ac:dyDescent="0.25">
      <c r="A16" t="s">
        <v>3</v>
      </c>
      <c r="B16">
        <v>0.24199999999999999</v>
      </c>
      <c r="C16">
        <v>1.518</v>
      </c>
      <c r="D16">
        <v>1.5880000000000001</v>
      </c>
      <c r="E16">
        <v>6.8000000000000005E-2</v>
      </c>
      <c r="F16">
        <v>0.95699999999999996</v>
      </c>
      <c r="G16">
        <v>1.589</v>
      </c>
      <c r="H16">
        <v>0.16500000000000001</v>
      </c>
      <c r="I16">
        <v>1.468</v>
      </c>
      <c r="J16">
        <v>2.7690000000000001</v>
      </c>
    </row>
    <row r="17" spans="1:10" x14ac:dyDescent="0.25">
      <c r="A17" t="s">
        <v>3</v>
      </c>
      <c r="B17">
        <v>0.222</v>
      </c>
      <c r="C17">
        <v>1.3859999999999999</v>
      </c>
      <c r="D17">
        <v>1.663</v>
      </c>
      <c r="E17">
        <v>0.114</v>
      </c>
      <c r="F17">
        <v>0.88800000000000001</v>
      </c>
      <c r="G17">
        <v>1.806</v>
      </c>
      <c r="H17">
        <v>0.14199999999999999</v>
      </c>
      <c r="I17">
        <v>1.641</v>
      </c>
      <c r="J17">
        <v>2.8519999999999999</v>
      </c>
    </row>
    <row r="18" spans="1:10" x14ac:dyDescent="0.25">
      <c r="A18" t="s">
        <v>3</v>
      </c>
      <c r="B18">
        <v>0.22800000000000001</v>
      </c>
      <c r="C18">
        <v>1.448</v>
      </c>
      <c r="D18">
        <v>1.7410000000000001</v>
      </c>
      <c r="E18">
        <v>0.113</v>
      </c>
      <c r="F18">
        <v>0.89800000000000002</v>
      </c>
      <c r="G18">
        <v>1.802</v>
      </c>
      <c r="H18">
        <v>0.14199999999999999</v>
      </c>
      <c r="I18">
        <v>1.621</v>
      </c>
      <c r="J18">
        <v>2.8330000000000002</v>
      </c>
    </row>
    <row r="19" spans="1:10" x14ac:dyDescent="0.25">
      <c r="A19" t="s">
        <v>3</v>
      </c>
      <c r="B19">
        <v>0.23200000000000001</v>
      </c>
      <c r="C19">
        <v>1.4770000000000001</v>
      </c>
      <c r="D19">
        <v>1.8049999999999999</v>
      </c>
      <c r="E19">
        <v>0.114</v>
      </c>
      <c r="F19">
        <v>0.89600000000000002</v>
      </c>
      <c r="G19">
        <v>1.8080000000000001</v>
      </c>
      <c r="H19">
        <v>0.14199999999999999</v>
      </c>
      <c r="I19">
        <v>1.631</v>
      </c>
      <c r="J19">
        <v>3</v>
      </c>
    </row>
    <row r="20" spans="1:10" x14ac:dyDescent="0.25">
      <c r="A20" t="s">
        <v>4</v>
      </c>
      <c r="B20">
        <v>0.3</v>
      </c>
      <c r="C20">
        <v>1.6439999999999999</v>
      </c>
      <c r="D20">
        <v>1.732</v>
      </c>
      <c r="E20">
        <v>9.1999999999999998E-2</v>
      </c>
      <c r="F20">
        <v>1.4390000000000001</v>
      </c>
      <c r="G20">
        <v>1.825</v>
      </c>
      <c r="H20">
        <v>0.24299999999999999</v>
      </c>
      <c r="I20">
        <v>1.671</v>
      </c>
      <c r="J20">
        <v>2.94</v>
      </c>
    </row>
    <row r="21" spans="1:10" x14ac:dyDescent="0.25">
      <c r="A21" t="s">
        <v>4</v>
      </c>
      <c r="B21">
        <v>0.30199999999999999</v>
      </c>
      <c r="C21">
        <v>1.6619999999999999</v>
      </c>
      <c r="D21">
        <v>1.7689999999999999</v>
      </c>
      <c r="E21">
        <v>9.2999999999999999E-2</v>
      </c>
      <c r="F21">
        <v>1.444</v>
      </c>
      <c r="G21">
        <v>1.8240000000000001</v>
      </c>
      <c r="H21">
        <v>0.24299999999999999</v>
      </c>
      <c r="I21">
        <v>1.6679999999999999</v>
      </c>
      <c r="J21">
        <v>2.895</v>
      </c>
    </row>
    <row r="22" spans="1:10" x14ac:dyDescent="0.25">
      <c r="A22" t="s">
        <v>4</v>
      </c>
      <c r="B22">
        <v>0.30199999999999999</v>
      </c>
      <c r="C22">
        <v>1.6459999999999999</v>
      </c>
      <c r="D22">
        <v>1.746</v>
      </c>
      <c r="E22">
        <v>9.4E-2</v>
      </c>
      <c r="F22">
        <v>1.4450000000000001</v>
      </c>
      <c r="G22">
        <v>1.8440000000000001</v>
      </c>
      <c r="H22">
        <v>0.24299999999999999</v>
      </c>
      <c r="I22">
        <v>1.6819999999999999</v>
      </c>
      <c r="J22">
        <v>2.9630000000000001</v>
      </c>
    </row>
    <row r="23" spans="1:10" x14ac:dyDescent="0.25">
      <c r="A23" t="s">
        <v>4</v>
      </c>
      <c r="B23">
        <v>0.249</v>
      </c>
      <c r="C23">
        <v>1.407</v>
      </c>
      <c r="D23">
        <v>1.704</v>
      </c>
      <c r="E23">
        <v>7.8E-2</v>
      </c>
      <c r="F23">
        <v>1.0760000000000001</v>
      </c>
      <c r="G23">
        <v>1.77</v>
      </c>
      <c r="H23">
        <v>0.23899999999999999</v>
      </c>
      <c r="I23">
        <v>1.7390000000000001</v>
      </c>
      <c r="J23">
        <v>2.964</v>
      </c>
    </row>
    <row r="24" spans="1:10" x14ac:dyDescent="0.25">
      <c r="A24" t="s">
        <v>4</v>
      </c>
      <c r="B24">
        <v>0.254</v>
      </c>
      <c r="C24">
        <v>1.4039999999999999</v>
      </c>
      <c r="D24">
        <v>1.7769999999999999</v>
      </c>
      <c r="E24">
        <v>7.9000000000000001E-2</v>
      </c>
      <c r="F24">
        <v>1.079</v>
      </c>
      <c r="G24">
        <v>1.786</v>
      </c>
      <c r="H24">
        <v>0.24</v>
      </c>
      <c r="I24">
        <v>1.752</v>
      </c>
      <c r="J24">
        <v>2.8460000000000001</v>
      </c>
    </row>
    <row r="25" spans="1:10" x14ac:dyDescent="0.25">
      <c r="A25" t="s">
        <v>4</v>
      </c>
      <c r="B25">
        <v>0.254</v>
      </c>
      <c r="C25">
        <v>1.4379999999999999</v>
      </c>
      <c r="D25">
        <v>1.7829999999999999</v>
      </c>
      <c r="E25">
        <v>7.8E-2</v>
      </c>
      <c r="F25">
        <v>1.08</v>
      </c>
      <c r="G25">
        <v>1.7929999999999999</v>
      </c>
      <c r="H25">
        <v>0.24099999999999999</v>
      </c>
      <c r="I25">
        <v>1.764</v>
      </c>
      <c r="J25">
        <v>2.7370000000000001</v>
      </c>
    </row>
    <row r="26" spans="1:10" x14ac:dyDescent="0.25">
      <c r="A26" t="s">
        <v>4</v>
      </c>
      <c r="B26">
        <v>0.247</v>
      </c>
      <c r="C26">
        <v>1.6850000000000001</v>
      </c>
      <c r="D26">
        <v>1.7549999999999999</v>
      </c>
      <c r="E26">
        <v>0.17799999999999999</v>
      </c>
      <c r="F26">
        <v>1.018</v>
      </c>
      <c r="G26">
        <v>1.599</v>
      </c>
      <c r="H26">
        <v>0.19600000000000001</v>
      </c>
      <c r="I26">
        <v>2.0649999999999999</v>
      </c>
      <c r="J26">
        <v>2.7879999999999998</v>
      </c>
    </row>
    <row r="27" spans="1:10" x14ac:dyDescent="0.25">
      <c r="A27" t="s">
        <v>4</v>
      </c>
      <c r="B27">
        <v>0.247</v>
      </c>
      <c r="C27">
        <v>1.7270000000000001</v>
      </c>
      <c r="D27">
        <v>1.74</v>
      </c>
      <c r="E27">
        <v>0.13800000000000001</v>
      </c>
      <c r="F27">
        <v>1.018</v>
      </c>
      <c r="G27">
        <v>1.611</v>
      </c>
      <c r="H27">
        <v>0.19600000000000001</v>
      </c>
      <c r="I27">
        <v>2.0369999999999999</v>
      </c>
      <c r="J27">
        <v>2.9630000000000001</v>
      </c>
    </row>
    <row r="28" spans="1:10" x14ac:dyDescent="0.25">
      <c r="A28" t="s">
        <v>4</v>
      </c>
      <c r="B28">
        <v>0.246</v>
      </c>
      <c r="C28">
        <v>1.738</v>
      </c>
      <c r="D28">
        <v>1.7410000000000001</v>
      </c>
      <c r="E28">
        <v>0.13900000000000001</v>
      </c>
      <c r="F28">
        <v>1.018</v>
      </c>
      <c r="G28">
        <v>1.617</v>
      </c>
      <c r="H28">
        <v>0.19500000000000001</v>
      </c>
      <c r="I28">
        <v>2.0259999999999998</v>
      </c>
      <c r="J28">
        <v>2.9289999999999998</v>
      </c>
    </row>
    <row r="29" spans="1:10" x14ac:dyDescent="0.25">
      <c r="A29" t="s">
        <v>5</v>
      </c>
      <c r="B29">
        <v>0.23200000000000001</v>
      </c>
      <c r="C29">
        <v>1.5009999999999999</v>
      </c>
      <c r="D29">
        <v>1.91</v>
      </c>
      <c r="E29">
        <v>0.108</v>
      </c>
      <c r="F29">
        <v>1.351</v>
      </c>
      <c r="G29">
        <v>1.792</v>
      </c>
      <c r="H29">
        <v>0.184</v>
      </c>
      <c r="I29">
        <v>1.6319999999999999</v>
      </c>
      <c r="J29">
        <v>2.9319999999999999</v>
      </c>
    </row>
    <row r="30" spans="1:10" x14ac:dyDescent="0.25">
      <c r="A30" t="s">
        <v>5</v>
      </c>
      <c r="B30">
        <v>0.23300000000000001</v>
      </c>
      <c r="C30">
        <v>1.5</v>
      </c>
      <c r="D30">
        <v>1.8959999999999999</v>
      </c>
      <c r="E30">
        <v>0.109</v>
      </c>
      <c r="F30">
        <v>1.351</v>
      </c>
      <c r="G30">
        <v>1.7889999999999999</v>
      </c>
      <c r="H30">
        <v>0.186</v>
      </c>
      <c r="I30">
        <v>1.619</v>
      </c>
      <c r="J30">
        <v>2.8929999999999998</v>
      </c>
    </row>
    <row r="31" spans="1:10" x14ac:dyDescent="0.25">
      <c r="A31" t="s">
        <v>5</v>
      </c>
      <c r="B31">
        <v>0.23400000000000001</v>
      </c>
      <c r="C31">
        <v>1.5049999999999999</v>
      </c>
      <c r="D31">
        <v>1.86</v>
      </c>
      <c r="E31">
        <v>0.108</v>
      </c>
      <c r="F31">
        <v>1.333</v>
      </c>
      <c r="G31">
        <v>1.7969999999999999</v>
      </c>
      <c r="H31">
        <v>0.193</v>
      </c>
      <c r="I31">
        <v>1.6080000000000001</v>
      </c>
      <c r="J31">
        <v>2.8319999999999999</v>
      </c>
    </row>
    <row r="32" spans="1:10" x14ac:dyDescent="0.25">
      <c r="A32" t="s">
        <v>5</v>
      </c>
      <c r="B32">
        <v>0.27</v>
      </c>
      <c r="C32">
        <v>1.5009999999999999</v>
      </c>
      <c r="D32">
        <v>1.863</v>
      </c>
      <c r="E32">
        <v>0.13400000000000001</v>
      </c>
      <c r="F32">
        <v>1.1970000000000001</v>
      </c>
      <c r="G32">
        <v>1.679</v>
      </c>
      <c r="H32">
        <v>0.22600000000000001</v>
      </c>
      <c r="I32">
        <v>1.738</v>
      </c>
      <c r="J32">
        <v>2.8860000000000001</v>
      </c>
    </row>
    <row r="33" spans="1:10" x14ac:dyDescent="0.25">
      <c r="A33" t="s">
        <v>5</v>
      </c>
      <c r="B33">
        <v>0.27</v>
      </c>
      <c r="C33">
        <v>1.4650000000000001</v>
      </c>
      <c r="D33">
        <v>1.8260000000000001</v>
      </c>
      <c r="E33">
        <v>0.13400000000000001</v>
      </c>
      <c r="F33">
        <v>1.1930000000000001</v>
      </c>
      <c r="G33">
        <v>1.665</v>
      </c>
      <c r="H33">
        <v>0.22600000000000001</v>
      </c>
      <c r="I33">
        <v>1.724</v>
      </c>
      <c r="J33">
        <v>2.9159999999999999</v>
      </c>
    </row>
    <row r="34" spans="1:10" x14ac:dyDescent="0.25">
      <c r="A34" t="s">
        <v>5</v>
      </c>
      <c r="B34">
        <v>0.27</v>
      </c>
      <c r="C34">
        <v>1.444</v>
      </c>
      <c r="D34">
        <v>1.835</v>
      </c>
      <c r="E34">
        <v>0.13500000000000001</v>
      </c>
      <c r="F34">
        <v>1.1990000000000001</v>
      </c>
      <c r="G34">
        <v>1.6659999999999999</v>
      </c>
      <c r="H34">
        <v>0.22800000000000001</v>
      </c>
      <c r="I34">
        <v>1.726</v>
      </c>
      <c r="J34">
        <v>2.8130000000000002</v>
      </c>
    </row>
    <row r="35" spans="1:10" x14ac:dyDescent="0.25">
      <c r="A35" t="s">
        <v>5</v>
      </c>
      <c r="B35">
        <v>0.21</v>
      </c>
      <c r="C35">
        <v>1.5680000000000001</v>
      </c>
      <c r="D35">
        <v>1.68</v>
      </c>
      <c r="E35">
        <v>8.5999999999999993E-2</v>
      </c>
      <c r="F35">
        <v>1.2789999999999999</v>
      </c>
      <c r="G35">
        <v>1.607</v>
      </c>
      <c r="H35">
        <v>0.158</v>
      </c>
      <c r="I35">
        <v>1.877</v>
      </c>
      <c r="J35">
        <v>2.8450000000000002</v>
      </c>
    </row>
    <row r="36" spans="1:10" x14ac:dyDescent="0.25">
      <c r="A36" t="s">
        <v>5</v>
      </c>
      <c r="B36">
        <v>0.21099999999999999</v>
      </c>
      <c r="C36">
        <v>1.5660000000000001</v>
      </c>
      <c r="D36">
        <v>1.7170000000000001</v>
      </c>
      <c r="E36">
        <v>8.6999999999999994E-2</v>
      </c>
      <c r="F36">
        <v>1.286</v>
      </c>
      <c r="G36">
        <v>1.597</v>
      </c>
      <c r="H36">
        <v>0.159</v>
      </c>
      <c r="I36">
        <v>1.841</v>
      </c>
      <c r="J36">
        <v>2.8820000000000001</v>
      </c>
    </row>
    <row r="37" spans="1:10" x14ac:dyDescent="0.25">
      <c r="A37" t="s">
        <v>5</v>
      </c>
      <c r="B37">
        <v>0.21199999999999999</v>
      </c>
      <c r="C37">
        <v>1.552</v>
      </c>
      <c r="D37">
        <v>1.768</v>
      </c>
      <c r="E37">
        <v>8.6999999999999994E-2</v>
      </c>
      <c r="F37">
        <v>1.2809999999999999</v>
      </c>
      <c r="G37">
        <v>1.605</v>
      </c>
      <c r="H37">
        <v>0.158</v>
      </c>
      <c r="I37">
        <v>1.837</v>
      </c>
      <c r="J37">
        <v>2.8610000000000002</v>
      </c>
    </row>
    <row r="39" spans="1:10" x14ac:dyDescent="0.25">
      <c r="A39" t="s">
        <v>14</v>
      </c>
      <c r="B39" t="s">
        <v>1</v>
      </c>
      <c r="C39" t="s">
        <v>8</v>
      </c>
      <c r="D39" t="s">
        <v>9</v>
      </c>
      <c r="E39" t="s">
        <v>6</v>
      </c>
      <c r="F39" t="s">
        <v>10</v>
      </c>
      <c r="G39" t="s">
        <v>11</v>
      </c>
      <c r="H39" t="s">
        <v>7</v>
      </c>
      <c r="I39" t="s">
        <v>12</v>
      </c>
      <c r="J39" t="s">
        <v>13</v>
      </c>
    </row>
    <row r="40" spans="1:10" x14ac:dyDescent="0.25">
      <c r="A40" t="s">
        <v>2</v>
      </c>
      <c r="B40" s="1">
        <f>AVERAGE(B2:B10)</f>
        <v>0.23544444444444446</v>
      </c>
      <c r="C40" s="1">
        <f t="shared" ref="C40:J40" si="0">AVERAGE(C2:C10)</f>
        <v>0.30100000000000005</v>
      </c>
      <c r="D40" s="1">
        <f t="shared" si="0"/>
        <v>0.29688888888888887</v>
      </c>
      <c r="E40" s="1">
        <f t="shared" si="0"/>
        <v>0.1142222222222222</v>
      </c>
      <c r="F40" s="1">
        <f t="shared" si="0"/>
        <v>0.25088888888888894</v>
      </c>
      <c r="G40" s="1">
        <f t="shared" si="0"/>
        <v>0.30788888888888893</v>
      </c>
      <c r="H40" s="1">
        <f t="shared" si="0"/>
        <v>0.18955555555555556</v>
      </c>
      <c r="I40" s="1">
        <f t="shared" si="0"/>
        <v>0.23111111111111113</v>
      </c>
      <c r="J40" s="1">
        <f t="shared" si="0"/>
        <v>0.27</v>
      </c>
    </row>
    <row r="41" spans="1:10" x14ac:dyDescent="0.25">
      <c r="A41" t="s">
        <v>3</v>
      </c>
      <c r="B41" s="1">
        <f>AVERAGE(B11:B19)</f>
        <v>0.2494444444444445</v>
      </c>
      <c r="C41" s="1">
        <f t="shared" ref="C41:J41" si="1">AVERAGE(C11:C19)</f>
        <v>1.5605555555555557</v>
      </c>
      <c r="D41" s="1">
        <f t="shared" si="1"/>
        <v>1.6621111111111111</v>
      </c>
      <c r="E41" s="1">
        <f t="shared" si="1"/>
        <v>0.10055555555555556</v>
      </c>
      <c r="F41" s="1">
        <f t="shared" si="1"/>
        <v>1.0032222222222222</v>
      </c>
      <c r="G41" s="1">
        <f t="shared" si="1"/>
        <v>1.627</v>
      </c>
      <c r="H41" s="1">
        <f t="shared" si="1"/>
        <v>0.17911111111111111</v>
      </c>
      <c r="I41" s="1">
        <f t="shared" si="1"/>
        <v>1.4915555555555555</v>
      </c>
      <c r="J41" s="1">
        <f t="shared" si="1"/>
        <v>2.8545555555555557</v>
      </c>
    </row>
    <row r="42" spans="1:10" x14ac:dyDescent="0.25">
      <c r="A42" t="s">
        <v>4</v>
      </c>
      <c r="B42" s="1">
        <f>AVERAGE(B20:B28)</f>
        <v>0.26677777777777778</v>
      </c>
      <c r="C42" s="1">
        <f t="shared" ref="C42:J42" si="2">AVERAGE(C20:C28)</f>
        <v>1.5945555555555557</v>
      </c>
      <c r="D42" s="1">
        <f t="shared" si="2"/>
        <v>1.7496666666666665</v>
      </c>
      <c r="E42" s="1">
        <f t="shared" si="2"/>
        <v>0.10766666666666666</v>
      </c>
      <c r="F42" s="1">
        <f t="shared" si="2"/>
        <v>1.1796666666666669</v>
      </c>
      <c r="G42" s="1">
        <f t="shared" si="2"/>
        <v>1.7410000000000001</v>
      </c>
      <c r="H42" s="1">
        <f t="shared" si="2"/>
        <v>0.22622222222222219</v>
      </c>
      <c r="I42" s="1">
        <f t="shared" si="2"/>
        <v>1.8226666666666667</v>
      </c>
      <c r="J42" s="1">
        <f t="shared" si="2"/>
        <v>2.8916666666666666</v>
      </c>
    </row>
    <row r="43" spans="1:10" x14ac:dyDescent="0.25">
      <c r="A43" t="s">
        <v>5</v>
      </c>
      <c r="B43" s="1">
        <f>AVERAGE(B29:B37)</f>
        <v>0.23800000000000004</v>
      </c>
      <c r="C43" s="1">
        <f t="shared" ref="C43:J43" si="3">AVERAGE(C29:C37)</f>
        <v>1.5113333333333334</v>
      </c>
      <c r="D43" s="1">
        <f t="shared" si="3"/>
        <v>1.8172222222222223</v>
      </c>
      <c r="E43" s="1">
        <f t="shared" si="3"/>
        <v>0.10977777777777777</v>
      </c>
      <c r="F43" s="1">
        <f t="shared" si="3"/>
        <v>1.2744444444444445</v>
      </c>
      <c r="G43" s="1">
        <f t="shared" si="3"/>
        <v>1.6885555555555556</v>
      </c>
      <c r="H43" s="1">
        <f t="shared" si="3"/>
        <v>0.19088888888888886</v>
      </c>
      <c r="I43" s="1">
        <f t="shared" si="3"/>
        <v>1.7335555555555555</v>
      </c>
      <c r="J43" s="1">
        <f t="shared" si="3"/>
        <v>2.8733333333333331</v>
      </c>
    </row>
    <row r="44" spans="1:10" x14ac:dyDescent="0.25">
      <c r="A44" s="1" t="s">
        <v>15</v>
      </c>
      <c r="B44" s="1" t="s">
        <v>17</v>
      </c>
      <c r="C44" s="1">
        <f t="shared" ref="C44:J44" si="4">(LN(C41/C40))/24</f>
        <v>6.8570287393885362E-2</v>
      </c>
      <c r="D44" s="1">
        <f t="shared" si="4"/>
        <v>7.1770244571580197E-2</v>
      </c>
      <c r="E44" s="1" t="s">
        <v>17</v>
      </c>
      <c r="F44" s="1">
        <f t="shared" si="4"/>
        <v>5.7748423066577986E-2</v>
      </c>
      <c r="G44" s="1">
        <f t="shared" si="4"/>
        <v>6.9364755820511603E-2</v>
      </c>
      <c r="H44" s="1" t="s">
        <v>17</v>
      </c>
      <c r="I44" s="1">
        <f t="shared" si="4"/>
        <v>7.769484400048432E-2</v>
      </c>
      <c r="J44" s="1">
        <f t="shared" si="4"/>
        <v>9.826039494432319E-2</v>
      </c>
    </row>
    <row r="45" spans="1:10" x14ac:dyDescent="0.25">
      <c r="A45" s="1" t="s">
        <v>16</v>
      </c>
      <c r="B45" s="1" t="s">
        <v>17</v>
      </c>
      <c r="C45" s="1">
        <f t="shared" ref="C45:J45" si="5">(LN(2))/C44</f>
        <v>10.108564611641915</v>
      </c>
      <c r="D45" s="1">
        <f t="shared" si="5"/>
        <v>9.6578628747549207</v>
      </c>
      <c r="E45" s="1" t="s">
        <v>17</v>
      </c>
      <c r="F45" s="1">
        <f t="shared" si="5"/>
        <v>12.00287633414367</v>
      </c>
      <c r="G45" s="1">
        <f t="shared" si="5"/>
        <v>9.9927862840537411</v>
      </c>
      <c r="H45" s="1" t="s">
        <v>17</v>
      </c>
      <c r="I45" s="1">
        <f t="shared" si="5"/>
        <v>8.9214051392602638</v>
      </c>
      <c r="J45" s="1">
        <f t="shared" si="5"/>
        <v>7.0541867957349442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2026-02-02T17:09:48Z</dcterms:modified>
</cp:coreProperties>
</file>