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iss\PycharmProjects\optimization_github\"/>
    </mc:Choice>
  </mc:AlternateContent>
  <xr:revisionPtr revIDLastSave="0" documentId="13_ncr:1_{84C6C3CC-3E45-492D-AA9B-DBBA99FCBB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"01/26/2022 00:44:58"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</calcChain>
</file>

<file path=xl/sharedStrings.xml><?xml version="1.0" encoding="utf-8"?>
<sst xmlns="http://schemas.openxmlformats.org/spreadsheetml/2006/main" count="74" uniqueCount="46">
  <si>
    <t>Quarter</t>
  </si>
  <si>
    <t>Holding Period</t>
  </si>
  <si>
    <t>Long Percentile</t>
  </si>
  <si>
    <t>Short Percentile</t>
  </si>
  <si>
    <t>FH Percentile</t>
  </si>
  <si>
    <t>Long-leg</t>
  </si>
  <si>
    <t>Short-leg</t>
  </si>
  <si>
    <t>Expected Geometric Return</t>
  </si>
  <si>
    <t>Spread</t>
  </si>
  <si>
    <t>Historic Mean Leverage Ratio</t>
  </si>
  <si>
    <t>Leverage Ratio</t>
  </si>
  <si>
    <t>FQ12014</t>
  </si>
  <si>
    <t>rtr50</t>
  </si>
  <si>
    <t>FQ22014</t>
  </si>
  <si>
    <t>FQ32014</t>
  </si>
  <si>
    <t>rtr40</t>
  </si>
  <si>
    <t>FQ42014</t>
  </si>
  <si>
    <t>FQ12015</t>
  </si>
  <si>
    <t>FQ22015</t>
  </si>
  <si>
    <t>FQ32015</t>
  </si>
  <si>
    <t>rtr30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</si>
  <si>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</si>
  <si>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</si>
  <si>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</si>
  <si>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</si>
  <si>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</si>
  <si>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</si>
  <si>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</si>
  <si>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</si>
  <si>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</si>
  <si>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</si>
  <si>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</si>
  <si>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</si>
  <si>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</si>
  <si>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</si>
  <si>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</si>
  <si>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</si>
  <si>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</si>
  <si>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</si>
  <si>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</si>
  <si>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</si>
  <si>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</si>
  <si>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</si>
  <si>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</si>
  <si>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</si>
  <si>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SUEBIT+FH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</si>
</sst>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O5" sqref="O5"/>
    </sheetView>
  </sheetViews>
  <sheetFormatPr defaultRowHeight="14.5" x14ac:dyDescent="0.35"/>
  <sheetData>
    <row r="1" spans="1:13" s="2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45</v>
      </c>
      <c r="L1" s="1" t="s">
        <v>9</v>
      </c>
      <c r="M1" s="1" t="s">
        <v>10</v>
      </c>
    </row>
    <row r="2" spans="1:13" x14ac:dyDescent="0.35">
      <c r="A2" s="1">
        <v>0</v>
      </c>
      <c r="B2" t="s">
        <v>11</v>
      </c>
      <c r="C2" t="s">
        <v>12</v>
      </c>
      <c r="D2">
        <v>0.2</v>
      </c>
      <c r="E2">
        <v>0.2</v>
      </c>
      <c r="F2">
        <v>0.2</v>
      </c>
      <c r="G2">
        <v>0.1964182767066667</v>
      </c>
      <c r="H2">
        <v>-3.520731823547766E-2</v>
      </c>
      <c r="I2">
        <v>1.306371036758492</v>
      </c>
      <c r="J2">
        <v>0.2316255949421443</v>
      </c>
      <c r="K2">
        <v>123.16255949421442</v>
      </c>
      <c r="L2">
        <v>2.321577868627859</v>
      </c>
      <c r="M2">
        <v>1.774410090967852</v>
      </c>
    </row>
    <row r="3" spans="1:13" x14ac:dyDescent="0.35">
      <c r="A3" s="1">
        <v>1</v>
      </c>
      <c r="B3" t="s">
        <v>13</v>
      </c>
      <c r="C3" t="s">
        <v>12</v>
      </c>
      <c r="D3">
        <v>0.3</v>
      </c>
      <c r="E3">
        <v>0.45</v>
      </c>
      <c r="F3">
        <v>0.2</v>
      </c>
      <c r="G3">
        <v>0.16402826607666671</v>
      </c>
      <c r="H3">
        <v>-6.2997018508864189E-2</v>
      </c>
      <c r="I3">
        <v>1.5014246314375581</v>
      </c>
      <c r="J3">
        <v>0.2270252845855309</v>
      </c>
      <c r="K3">
        <f t="shared" ref="K3:K32" si="0">K2*(1+J3)</f>
        <v>151.12357461367083</v>
      </c>
      <c r="L3">
        <v>1.871116144493804</v>
      </c>
      <c r="M3">
        <v>1.7954391403097361</v>
      </c>
    </row>
    <row r="4" spans="1:13" x14ac:dyDescent="0.35">
      <c r="A4" s="1">
        <v>2</v>
      </c>
      <c r="B4" t="s">
        <v>14</v>
      </c>
      <c r="C4" t="s">
        <v>15</v>
      </c>
      <c r="D4">
        <v>0.2</v>
      </c>
      <c r="E4">
        <v>0.2</v>
      </c>
      <c r="F4">
        <v>0.2</v>
      </c>
      <c r="G4">
        <v>0.26019803734195202</v>
      </c>
      <c r="H4">
        <v>4.6249347555118538E-2</v>
      </c>
      <c r="I4">
        <v>1.325894069033789</v>
      </c>
      <c r="J4">
        <v>0.2139486897868334</v>
      </c>
      <c r="K4">
        <f t="shared" si="0"/>
        <v>183.45626539816845</v>
      </c>
      <c r="L4">
        <v>1.863392505067416</v>
      </c>
      <c r="M4">
        <v>1.8366029505154069</v>
      </c>
    </row>
    <row r="5" spans="1:13" x14ac:dyDescent="0.35">
      <c r="A5" s="1">
        <v>3</v>
      </c>
      <c r="B5" t="s">
        <v>16</v>
      </c>
      <c r="C5" t="s">
        <v>12</v>
      </c>
      <c r="D5">
        <v>0.35</v>
      </c>
      <c r="E5">
        <v>0.2</v>
      </c>
      <c r="F5">
        <v>0.3</v>
      </c>
      <c r="G5">
        <v>0.17589059631714279</v>
      </c>
      <c r="H5">
        <v>0.17181355773045279</v>
      </c>
      <c r="I5">
        <v>1.265937547617997</v>
      </c>
      <c r="J5">
        <v>4.0770385866900627E-3</v>
      </c>
      <c r="K5">
        <f t="shared" si="0"/>
        <v>184.20422367116683</v>
      </c>
      <c r="L5">
        <v>1.757730525842341</v>
      </c>
      <c r="M5">
        <v>1.9399520624566</v>
      </c>
    </row>
    <row r="6" spans="1:13" x14ac:dyDescent="0.35">
      <c r="A6" s="1">
        <v>4</v>
      </c>
      <c r="B6" t="s">
        <v>17</v>
      </c>
      <c r="C6" t="s">
        <v>12</v>
      </c>
      <c r="D6">
        <v>0.25</v>
      </c>
      <c r="E6">
        <v>0.4</v>
      </c>
      <c r="F6">
        <v>0.2</v>
      </c>
      <c r="G6">
        <v>7.5412644615454549E-2</v>
      </c>
      <c r="H6">
        <v>0.24936350596100609</v>
      </c>
      <c r="I6">
        <v>1.419702664539455</v>
      </c>
      <c r="J6">
        <v>-0.1739508613455516</v>
      </c>
      <c r="K6">
        <f t="shared" si="0"/>
        <v>152.16174030007872</v>
      </c>
      <c r="L6">
        <v>1.673768700938884</v>
      </c>
      <c r="M6">
        <v>1.9183009358784671</v>
      </c>
    </row>
    <row r="7" spans="1:13" x14ac:dyDescent="0.35">
      <c r="A7" s="1">
        <v>5</v>
      </c>
      <c r="B7" t="s">
        <v>18</v>
      </c>
      <c r="C7" t="s">
        <v>12</v>
      </c>
      <c r="D7">
        <v>0.35</v>
      </c>
      <c r="E7">
        <v>0.45</v>
      </c>
      <c r="F7">
        <v>0.7</v>
      </c>
      <c r="G7">
        <v>4.6615355918678568E-2</v>
      </c>
      <c r="H7">
        <v>4.7419721141476509E-2</v>
      </c>
      <c r="I7">
        <v>1.0671881142568269</v>
      </c>
      <c r="J7">
        <v>-8.0436522279794115E-4</v>
      </c>
      <c r="K7">
        <f t="shared" si="0"/>
        <v>152.03934668794093</v>
      </c>
      <c r="L7">
        <v>1.798737589859263</v>
      </c>
      <c r="M7">
        <v>1.899830852617447</v>
      </c>
    </row>
    <row r="8" spans="1:13" x14ac:dyDescent="0.35">
      <c r="A8" s="1">
        <v>6</v>
      </c>
      <c r="B8" t="s">
        <v>19</v>
      </c>
      <c r="C8" t="s">
        <v>20</v>
      </c>
      <c r="D8">
        <v>0.35</v>
      </c>
      <c r="E8">
        <v>0.45</v>
      </c>
      <c r="F8">
        <v>0.2</v>
      </c>
      <c r="G8">
        <v>-1.253795113900001E-2</v>
      </c>
      <c r="H8">
        <v>1.9992328809591901E-2</v>
      </c>
      <c r="I8">
        <v>1.0707440641480319</v>
      </c>
      <c r="J8">
        <v>-3.2530279948591909E-2</v>
      </c>
      <c r="K8">
        <f t="shared" si="0"/>
        <v>147.0934641769812</v>
      </c>
      <c r="L8">
        <v>2.079343962725726</v>
      </c>
      <c r="M8">
        <v>1.8902051094973811</v>
      </c>
    </row>
    <row r="9" spans="1:13" x14ac:dyDescent="0.35">
      <c r="A9" s="1">
        <v>7</v>
      </c>
      <c r="B9" t="s">
        <v>21</v>
      </c>
      <c r="C9" t="s">
        <v>15</v>
      </c>
      <c r="D9">
        <v>0.45</v>
      </c>
      <c r="E9">
        <v>0.2</v>
      </c>
      <c r="F9">
        <v>0.3</v>
      </c>
      <c r="G9">
        <v>7.2649067300846901E-2</v>
      </c>
      <c r="H9">
        <v>4.4836091947892389E-3</v>
      </c>
      <c r="I9">
        <v>1.029363974413587</v>
      </c>
      <c r="J9">
        <v>6.8165458106057661E-2</v>
      </c>
      <c r="K9">
        <f t="shared" si="0"/>
        <v>157.1201575470121</v>
      </c>
      <c r="L9">
        <v>2.0715998035748062</v>
      </c>
      <c r="M9">
        <v>2.029800111791058</v>
      </c>
    </row>
    <row r="10" spans="1:13" x14ac:dyDescent="0.35">
      <c r="A10" s="1">
        <v>8</v>
      </c>
      <c r="B10" t="s">
        <v>22</v>
      </c>
      <c r="C10" t="s">
        <v>15</v>
      </c>
      <c r="D10">
        <v>0.3</v>
      </c>
      <c r="E10">
        <v>0.2</v>
      </c>
      <c r="F10">
        <v>0.5</v>
      </c>
      <c r="G10">
        <v>4.0820166692887218E-2</v>
      </c>
      <c r="H10">
        <v>-3.469270228351579E-3</v>
      </c>
      <c r="I10">
        <v>1.1483930677362451</v>
      </c>
      <c r="J10">
        <v>4.4289436921238802E-2</v>
      </c>
      <c r="K10">
        <f t="shared" si="0"/>
        <v>164.07892085374559</v>
      </c>
      <c r="L10">
        <v>1.976657327709048</v>
      </c>
      <c r="M10">
        <v>2.047176143288032</v>
      </c>
    </row>
    <row r="11" spans="1:13" x14ac:dyDescent="0.35">
      <c r="A11" s="1">
        <v>9</v>
      </c>
      <c r="B11" t="s">
        <v>23</v>
      </c>
      <c r="C11" t="s">
        <v>20</v>
      </c>
      <c r="D11">
        <v>0.2</v>
      </c>
      <c r="E11">
        <v>0.2</v>
      </c>
      <c r="F11">
        <v>0.2</v>
      </c>
      <c r="G11">
        <v>2.355054599566667E-2</v>
      </c>
      <c r="H11">
        <v>1.891190434387147E-2</v>
      </c>
      <c r="I11">
        <v>1.0764315706768199</v>
      </c>
      <c r="J11">
        <v>4.6386416517952E-3</v>
      </c>
      <c r="K11">
        <f t="shared" si="0"/>
        <v>164.84002417019937</v>
      </c>
      <c r="L11">
        <v>2.1047059367513312</v>
      </c>
      <c r="M11">
        <v>1.951620830522673</v>
      </c>
    </row>
    <row r="12" spans="1:13" x14ac:dyDescent="0.35">
      <c r="A12" s="1">
        <v>10</v>
      </c>
      <c r="B12" t="s">
        <v>24</v>
      </c>
      <c r="C12" t="s">
        <v>15</v>
      </c>
      <c r="D12">
        <v>0.4</v>
      </c>
      <c r="E12">
        <v>0.4</v>
      </c>
      <c r="F12">
        <v>0.2</v>
      </c>
      <c r="G12">
        <v>-2.6516784035729699E-2</v>
      </c>
      <c r="H12">
        <v>3.3104450198217693E-2</v>
      </c>
      <c r="I12">
        <v>1.102652146230662</v>
      </c>
      <c r="J12">
        <v>-5.9621234233947377E-2</v>
      </c>
      <c r="K12">
        <f t="shared" si="0"/>
        <v>155.01205847801836</v>
      </c>
      <c r="L12">
        <v>1.745721425383606</v>
      </c>
      <c r="M12">
        <v>2.035027502936718</v>
      </c>
    </row>
    <row r="13" spans="1:13" x14ac:dyDescent="0.35">
      <c r="A13" s="1">
        <v>11</v>
      </c>
      <c r="B13" t="s">
        <v>25</v>
      </c>
      <c r="C13" t="s">
        <v>12</v>
      </c>
      <c r="D13">
        <v>0.2</v>
      </c>
      <c r="E13">
        <v>0.3</v>
      </c>
      <c r="F13">
        <v>0.35</v>
      </c>
      <c r="G13">
        <v>2.0048806694166689E-3</v>
      </c>
      <c r="H13">
        <v>-1.4777522338612901E-3</v>
      </c>
      <c r="I13">
        <v>1.094949450448345</v>
      </c>
      <c r="J13">
        <v>3.4826329032779592E-3</v>
      </c>
      <c r="K13">
        <f t="shared" si="0"/>
        <v>155.55190857327875</v>
      </c>
      <c r="L13">
        <v>1.812464901046424</v>
      </c>
      <c r="M13">
        <v>2.119428302726392</v>
      </c>
    </row>
    <row r="14" spans="1:13" x14ac:dyDescent="0.35">
      <c r="A14" s="1">
        <v>12</v>
      </c>
      <c r="B14" t="s">
        <v>26</v>
      </c>
      <c r="C14" t="s">
        <v>12</v>
      </c>
      <c r="D14">
        <v>0.4</v>
      </c>
      <c r="E14">
        <v>0.45</v>
      </c>
      <c r="F14">
        <v>0.2</v>
      </c>
      <c r="G14">
        <v>4.7497090149649993E-2</v>
      </c>
      <c r="H14">
        <v>3.5287017117896821E-2</v>
      </c>
      <c r="I14">
        <v>1.105959240569349</v>
      </c>
      <c r="J14">
        <v>1.221007303175317E-2</v>
      </c>
      <c r="K14">
        <f t="shared" si="0"/>
        <v>157.45120873718707</v>
      </c>
      <c r="L14">
        <v>2.0598479914655661</v>
      </c>
      <c r="M14">
        <v>1.8787500288342771</v>
      </c>
    </row>
    <row r="15" spans="1:13" x14ac:dyDescent="0.35">
      <c r="A15" s="1">
        <v>13</v>
      </c>
      <c r="B15" t="s">
        <v>27</v>
      </c>
      <c r="C15" t="s">
        <v>15</v>
      </c>
      <c r="D15">
        <v>0.2</v>
      </c>
      <c r="E15">
        <v>0.25</v>
      </c>
      <c r="F15">
        <v>0.8</v>
      </c>
      <c r="G15">
        <v>5.6493061176822353E-2</v>
      </c>
      <c r="H15">
        <v>6.3593560535822352E-2</v>
      </c>
      <c r="I15">
        <v>1.0914771787675499</v>
      </c>
      <c r="J15">
        <v>-7.1004993590000074E-3</v>
      </c>
      <c r="K15">
        <f t="shared" si="0"/>
        <v>156.33322653047489</v>
      </c>
      <c r="L15">
        <v>1.920238991342641</v>
      </c>
      <c r="M15">
        <v>2.1591510859924701</v>
      </c>
    </row>
    <row r="16" spans="1:13" x14ac:dyDescent="0.35">
      <c r="A16" s="1">
        <v>14</v>
      </c>
      <c r="B16" t="s">
        <v>28</v>
      </c>
      <c r="C16" t="s">
        <v>12</v>
      </c>
      <c r="D16">
        <v>0.25</v>
      </c>
      <c r="E16">
        <v>0.25</v>
      </c>
      <c r="F16">
        <v>0.2</v>
      </c>
      <c r="G16">
        <v>-3.06247308E-2</v>
      </c>
      <c r="H16">
        <v>0.1240158488856881</v>
      </c>
      <c r="I16">
        <v>1.36141442000081</v>
      </c>
      <c r="J16">
        <v>-0.15464057968568809</v>
      </c>
      <c r="K16">
        <f t="shared" si="0"/>
        <v>132.15776575566827</v>
      </c>
      <c r="L16">
        <v>2.1107465884354459</v>
      </c>
      <c r="M16">
        <v>1.88308091479844</v>
      </c>
    </row>
    <row r="17" spans="1:13" x14ac:dyDescent="0.35">
      <c r="A17" s="1">
        <v>15</v>
      </c>
      <c r="B17" t="s">
        <v>29</v>
      </c>
      <c r="C17" t="s">
        <v>20</v>
      </c>
      <c r="D17">
        <v>0.45</v>
      </c>
      <c r="E17">
        <v>0.2</v>
      </c>
      <c r="F17">
        <v>0.8</v>
      </c>
      <c r="G17">
        <v>3.074539461701389E-2</v>
      </c>
      <c r="H17">
        <v>-4.504976830815547E-2</v>
      </c>
      <c r="I17">
        <v>1.0313115692502779</v>
      </c>
      <c r="J17">
        <v>7.5795162925169357E-2</v>
      </c>
      <c r="K17">
        <f t="shared" si="0"/>
        <v>142.17468514294552</v>
      </c>
      <c r="L17">
        <v>2.0268890400768051</v>
      </c>
      <c r="M17">
        <v>2.1117704923634699</v>
      </c>
    </row>
    <row r="18" spans="1:13" x14ac:dyDescent="0.35">
      <c r="A18" s="1">
        <v>16</v>
      </c>
      <c r="B18" t="s">
        <v>30</v>
      </c>
      <c r="C18" t="s">
        <v>12</v>
      </c>
      <c r="D18">
        <v>0.35</v>
      </c>
      <c r="E18">
        <v>0.2</v>
      </c>
      <c r="F18">
        <v>0.35</v>
      </c>
      <c r="G18">
        <v>-3.5840466978633342E-2</v>
      </c>
      <c r="H18">
        <v>-0.15247543380932521</v>
      </c>
      <c r="I18">
        <v>1.1621996822392879</v>
      </c>
      <c r="J18">
        <v>0.1166349668306918</v>
      </c>
      <c r="K18">
        <f t="shared" si="0"/>
        <v>158.75722482875702</v>
      </c>
      <c r="L18">
        <v>2.1068447266690482</v>
      </c>
      <c r="M18">
        <v>2.275055685289141</v>
      </c>
    </row>
    <row r="19" spans="1:13" x14ac:dyDescent="0.35">
      <c r="A19" s="1">
        <v>17</v>
      </c>
      <c r="B19" t="s">
        <v>31</v>
      </c>
      <c r="C19" t="s">
        <v>15</v>
      </c>
      <c r="D19">
        <v>0.2</v>
      </c>
      <c r="E19">
        <v>0.2</v>
      </c>
      <c r="F19">
        <v>0.25</v>
      </c>
      <c r="G19">
        <v>-4.3172520449826342E-2</v>
      </c>
      <c r="H19">
        <v>-9.6044606914473404E-2</v>
      </c>
      <c r="I19">
        <v>1.2677521164588981</v>
      </c>
      <c r="J19">
        <v>5.2872086464647063E-2</v>
      </c>
      <c r="K19">
        <f t="shared" si="0"/>
        <v>167.15105054679046</v>
      </c>
      <c r="L19">
        <v>2.41235139445206</v>
      </c>
      <c r="M19">
        <v>2.8685348792827021</v>
      </c>
    </row>
    <row r="20" spans="1:13" x14ac:dyDescent="0.35">
      <c r="A20" s="1">
        <v>18</v>
      </c>
      <c r="B20" t="s">
        <v>32</v>
      </c>
      <c r="C20" t="s">
        <v>12</v>
      </c>
      <c r="D20">
        <v>0.25</v>
      </c>
      <c r="E20">
        <v>0.4</v>
      </c>
      <c r="F20">
        <v>0.2</v>
      </c>
      <c r="G20">
        <v>4.7665439774166672E-2</v>
      </c>
      <c r="H20">
        <v>0.1171812821612086</v>
      </c>
      <c r="I20">
        <v>1.233670801712129</v>
      </c>
      <c r="J20">
        <v>-6.9515842387041976E-2</v>
      </c>
      <c r="K20">
        <f t="shared" si="0"/>
        <v>155.53140446215127</v>
      </c>
      <c r="L20">
        <v>2.508771657770398</v>
      </c>
      <c r="M20">
        <v>2.0767792108144691</v>
      </c>
    </row>
    <row r="21" spans="1:13" x14ac:dyDescent="0.35">
      <c r="A21" s="1">
        <v>19</v>
      </c>
      <c r="B21" t="s">
        <v>33</v>
      </c>
      <c r="C21" t="s">
        <v>12</v>
      </c>
      <c r="D21">
        <v>0.3</v>
      </c>
      <c r="E21">
        <v>0.2</v>
      </c>
      <c r="F21">
        <v>0.2</v>
      </c>
      <c r="G21">
        <v>0.14747087625278571</v>
      </c>
      <c r="H21">
        <v>2.080983419221475E-2</v>
      </c>
      <c r="I21">
        <v>1.064389936269706</v>
      </c>
      <c r="J21">
        <v>0.12666104206057099</v>
      </c>
      <c r="K21">
        <f t="shared" si="0"/>
        <v>175.23117422447149</v>
      </c>
      <c r="L21">
        <v>2.0155119393210099</v>
      </c>
      <c r="M21">
        <v>1.687617258909675</v>
      </c>
    </row>
    <row r="22" spans="1:13" x14ac:dyDescent="0.35">
      <c r="A22" s="1">
        <v>20</v>
      </c>
      <c r="B22" t="s">
        <v>34</v>
      </c>
      <c r="C22" t="s">
        <v>15</v>
      </c>
      <c r="D22">
        <v>0.2</v>
      </c>
      <c r="E22">
        <v>0.2</v>
      </c>
      <c r="F22">
        <v>0.3</v>
      </c>
      <c r="G22">
        <v>-5.9984246037929727E-2</v>
      </c>
      <c r="H22">
        <v>-1.232750015306887E-2</v>
      </c>
      <c r="I22">
        <v>1.228744645469636</v>
      </c>
      <c r="J22">
        <v>-4.7656745884860852E-2</v>
      </c>
      <c r="K22">
        <f t="shared" si="0"/>
        <v>166.88022668335006</v>
      </c>
      <c r="L22">
        <v>1.7086488683653289</v>
      </c>
      <c r="M22">
        <v>1.9708223477612781</v>
      </c>
    </row>
    <row r="23" spans="1:13" x14ac:dyDescent="0.35">
      <c r="A23" s="1">
        <v>21</v>
      </c>
      <c r="B23" t="s">
        <v>35</v>
      </c>
      <c r="C23" t="s">
        <v>12</v>
      </c>
      <c r="D23">
        <v>0.2</v>
      </c>
      <c r="E23">
        <v>0.25</v>
      </c>
      <c r="F23">
        <v>0.2</v>
      </c>
      <c r="G23">
        <v>3.1593021360000001E-2</v>
      </c>
      <c r="H23">
        <v>2.34192811212054E-2</v>
      </c>
      <c r="I23">
        <v>1.132230576823845</v>
      </c>
      <c r="J23">
        <v>8.1737402387945975E-3</v>
      </c>
      <c r="K23">
        <f t="shared" si="0"/>
        <v>168.24426230725095</v>
      </c>
      <c r="L23">
        <v>2.0043220068964311</v>
      </c>
      <c r="M23">
        <v>1.7812691336456219</v>
      </c>
    </row>
    <row r="24" spans="1:13" x14ac:dyDescent="0.35">
      <c r="A24" s="1">
        <v>22</v>
      </c>
      <c r="B24" t="s">
        <v>36</v>
      </c>
      <c r="C24" t="s">
        <v>12</v>
      </c>
      <c r="D24">
        <v>0.2</v>
      </c>
      <c r="E24">
        <v>0.45</v>
      </c>
      <c r="F24">
        <v>0.45</v>
      </c>
      <c r="G24">
        <v>3.726041295772E-2</v>
      </c>
      <c r="H24">
        <v>1.3526267341177969E-2</v>
      </c>
      <c r="I24">
        <v>1.0930182157100969</v>
      </c>
      <c r="J24">
        <v>2.3734145616542031E-2</v>
      </c>
      <c r="K24">
        <f t="shared" si="0"/>
        <v>172.23739612799895</v>
      </c>
      <c r="L24">
        <v>1.902929544861679</v>
      </c>
      <c r="M24">
        <v>2.1039438059747928</v>
      </c>
    </row>
    <row r="25" spans="1:13" x14ac:dyDescent="0.35">
      <c r="A25" s="1">
        <v>23</v>
      </c>
      <c r="B25" t="s">
        <v>37</v>
      </c>
      <c r="C25" t="s">
        <v>12</v>
      </c>
      <c r="D25">
        <v>0.2</v>
      </c>
      <c r="E25">
        <v>0.3</v>
      </c>
      <c r="F25">
        <v>0.45</v>
      </c>
      <c r="G25">
        <v>0.36261571269319998</v>
      </c>
      <c r="H25">
        <v>0.32363135839182899</v>
      </c>
      <c r="I25">
        <v>1.1908770571774121</v>
      </c>
      <c r="J25">
        <v>3.8984354301371038E-2</v>
      </c>
      <c r="K25">
        <f t="shared" si="0"/>
        <v>178.95195980259845</v>
      </c>
      <c r="L25">
        <v>2.042888147846051</v>
      </c>
      <c r="M25">
        <v>2.1272456075989381</v>
      </c>
    </row>
    <row r="26" spans="1:13" x14ac:dyDescent="0.35">
      <c r="A26" s="1">
        <v>24</v>
      </c>
      <c r="B26" t="s">
        <v>38</v>
      </c>
      <c r="C26" t="s">
        <v>20</v>
      </c>
      <c r="D26">
        <v>0.35</v>
      </c>
      <c r="E26">
        <v>0.45</v>
      </c>
      <c r="F26">
        <v>0.3</v>
      </c>
      <c r="G26">
        <v>5.2787263136296309E-2</v>
      </c>
      <c r="H26">
        <v>4.7392269411474328E-2</v>
      </c>
      <c r="I26">
        <v>1.095167344903577</v>
      </c>
      <c r="J26">
        <v>5.3949937248219809E-3</v>
      </c>
      <c r="K26">
        <f t="shared" si="0"/>
        <v>179.91740450277806</v>
      </c>
      <c r="L26">
        <v>2.0931384608372539</v>
      </c>
      <c r="M26">
        <v>2.1524635555443261</v>
      </c>
    </row>
    <row r="27" spans="1:13" x14ac:dyDescent="0.35">
      <c r="A27" s="1">
        <v>25</v>
      </c>
      <c r="B27" t="s">
        <v>39</v>
      </c>
      <c r="C27" t="s">
        <v>12</v>
      </c>
      <c r="D27">
        <v>0.45</v>
      </c>
      <c r="E27">
        <v>0.2</v>
      </c>
      <c r="F27">
        <v>0.2</v>
      </c>
      <c r="G27">
        <v>3.7611909036826097E-2</v>
      </c>
      <c r="H27">
        <v>5.2017115548250899E-2</v>
      </c>
      <c r="I27">
        <v>1.1564334062762369</v>
      </c>
      <c r="J27">
        <v>-1.44052065114248E-2</v>
      </c>
      <c r="K27">
        <f t="shared" si="0"/>
        <v>177.32565713591598</v>
      </c>
      <c r="L27">
        <v>2.1372168048010738</v>
      </c>
      <c r="M27">
        <v>2.0817839577003538</v>
      </c>
    </row>
    <row r="28" spans="1:13" x14ac:dyDescent="0.35">
      <c r="A28" s="1">
        <v>26</v>
      </c>
      <c r="B28" t="s">
        <v>40</v>
      </c>
      <c r="C28" t="s">
        <v>12</v>
      </c>
      <c r="D28">
        <v>0.4</v>
      </c>
      <c r="E28">
        <v>0.25</v>
      </c>
      <c r="F28">
        <v>0.2</v>
      </c>
      <c r="G28">
        <v>8.8501718405263239E-4</v>
      </c>
      <c r="H28">
        <v>0.115173968153356</v>
      </c>
      <c r="I28">
        <v>1.0965831326280651</v>
      </c>
      <c r="J28">
        <v>-0.1142889509693033</v>
      </c>
      <c r="K28">
        <f t="shared" si="0"/>
        <v>157.0592938019098</v>
      </c>
      <c r="L28">
        <v>2.0649538334953199</v>
      </c>
      <c r="M28">
        <v>2.154595391207307</v>
      </c>
    </row>
    <row r="29" spans="1:13" x14ac:dyDescent="0.35">
      <c r="A29" s="1">
        <v>27</v>
      </c>
      <c r="B29" t="s">
        <v>41</v>
      </c>
      <c r="C29" t="s">
        <v>20</v>
      </c>
      <c r="D29">
        <v>0.2</v>
      </c>
      <c r="E29">
        <v>0.3</v>
      </c>
      <c r="F29">
        <v>0.8</v>
      </c>
      <c r="G29">
        <v>2.909105973905405E-2</v>
      </c>
      <c r="H29">
        <v>6.9164439538363848E-2</v>
      </c>
      <c r="I29">
        <v>0.98263379623621161</v>
      </c>
      <c r="J29">
        <v>-4.0073379799309791E-2</v>
      </c>
      <c r="K29">
        <f t="shared" si="0"/>
        <v>150.76539707037449</v>
      </c>
      <c r="L29">
        <v>1.98178880557462</v>
      </c>
      <c r="M29">
        <v>1.990609714449072</v>
      </c>
    </row>
    <row r="30" spans="1:13" x14ac:dyDescent="0.35">
      <c r="A30" s="1">
        <v>28</v>
      </c>
      <c r="B30" t="s">
        <v>42</v>
      </c>
      <c r="C30" t="s">
        <v>12</v>
      </c>
      <c r="D30">
        <v>0.45</v>
      </c>
      <c r="E30">
        <v>0.45</v>
      </c>
      <c r="F30">
        <v>0.3</v>
      </c>
      <c r="G30">
        <v>8.3025697035500001E-2</v>
      </c>
      <c r="H30">
        <v>6.442162436982718E-2</v>
      </c>
      <c r="I30">
        <v>1.0466694350107359</v>
      </c>
      <c r="J30">
        <v>1.8604072665672822E-2</v>
      </c>
      <c r="K30">
        <f t="shared" si="0"/>
        <v>153.57024747294076</v>
      </c>
      <c r="L30">
        <v>1.8882281606079561</v>
      </c>
      <c r="M30">
        <v>1.884994056711035</v>
      </c>
    </row>
    <row r="31" spans="1:13" x14ac:dyDescent="0.35">
      <c r="A31" s="1">
        <v>29</v>
      </c>
      <c r="B31" t="s">
        <v>43</v>
      </c>
      <c r="C31" t="s">
        <v>15</v>
      </c>
      <c r="D31">
        <v>0.35</v>
      </c>
      <c r="E31">
        <v>0.2</v>
      </c>
      <c r="F31">
        <v>0.2</v>
      </c>
      <c r="G31">
        <v>5.8989146532198361E-2</v>
      </c>
      <c r="H31">
        <v>-2.527416917676998E-2</v>
      </c>
      <c r="I31">
        <v>1.145951280104593</v>
      </c>
      <c r="J31">
        <v>8.4263315708968334E-2</v>
      </c>
      <c r="K31">
        <f t="shared" si="0"/>
        <v>166.51058571925756</v>
      </c>
      <c r="L31">
        <v>1.9364699088120669</v>
      </c>
      <c r="M31">
        <v>2.1053313333756241</v>
      </c>
    </row>
    <row r="32" spans="1:13" x14ac:dyDescent="0.35">
      <c r="A32" s="1">
        <v>30</v>
      </c>
      <c r="B32" t="s">
        <v>44</v>
      </c>
      <c r="C32" t="s">
        <v>12</v>
      </c>
      <c r="D32">
        <v>0.2</v>
      </c>
      <c r="E32">
        <v>0.25</v>
      </c>
      <c r="F32">
        <v>0.2</v>
      </c>
      <c r="G32">
        <v>-2.5173363940000009E-2</v>
      </c>
      <c r="H32">
        <v>-2.0724024523851518E-2</v>
      </c>
      <c r="I32">
        <v>1.28182046571791</v>
      </c>
      <c r="J32">
        <v>-4.4493394161484838E-3</v>
      </c>
      <c r="K32">
        <f t="shared" si="0"/>
        <v>165.76972360701092</v>
      </c>
      <c r="L32">
        <v>2.2833135404163971</v>
      </c>
      <c r="M32">
        <v>1.940790515481102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2022-02-18T10:16:07Z</dcterms:created>
  <dcterms:modified xsi:type="dcterms:W3CDTF">2022-02-22T06:06:23Z</dcterms:modified>
</cp:coreProperties>
</file>