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OneDrive - zju.edu.cn\00-工作\02-浙达\90-笔记\10-资料阅读\"/>
    </mc:Choice>
  </mc:AlternateContent>
  <xr:revisionPtr revIDLastSave="0" documentId="13_ncr:1_{3F8A9562-BF5B-45D3-B17A-B7EABF0301FB}" xr6:coauthVersionLast="44" xr6:coauthVersionMax="45" xr10:uidLastSave="{00000000-0000-0000-0000-000000000000}"/>
  <bookViews>
    <workbookView xWindow="18795" yWindow="1500" windowWidth="25215" windowHeight="117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0" i="1" l="1"/>
  <c r="A19" i="1"/>
  <c r="A3" i="1" l="1"/>
  <c r="A4" i="1"/>
  <c r="A5" i="1"/>
  <c r="A6" i="1"/>
  <c r="A7" i="1"/>
  <c r="A8" i="1"/>
  <c r="A9" i="1"/>
  <c r="A10" i="1"/>
  <c r="A11" i="1"/>
  <c r="A12" i="1"/>
  <c r="A13" i="1"/>
  <c r="A14" i="1"/>
  <c r="A15" i="1"/>
  <c r="A16" i="1"/>
  <c r="A17" i="1"/>
  <c r="A18" i="1"/>
  <c r="A2" i="1"/>
</calcChain>
</file>

<file path=xl/sharedStrings.xml><?xml version="1.0" encoding="utf-8"?>
<sst xmlns="http://schemas.openxmlformats.org/spreadsheetml/2006/main" count="110" uniqueCount="93">
  <si>
    <t xml:space="preserve"> 序号</t>
    <phoneticPr fontId="1" type="noConversion"/>
  </si>
  <si>
    <t>标题</t>
    <phoneticPr fontId="1" type="noConversion"/>
  </si>
  <si>
    <t>主要内容</t>
    <phoneticPr fontId="1" type="noConversion"/>
  </si>
  <si>
    <t>链接/来源</t>
    <phoneticPr fontId="1" type="noConversion"/>
  </si>
  <si>
    <t>备注</t>
    <phoneticPr fontId="1" type="noConversion"/>
  </si>
  <si>
    <t>2020年浙江省深化电力体制改革工作要点</t>
    <phoneticPr fontId="1" type="noConversion"/>
  </si>
  <si>
    <t>浙江省发改委。系统推进现货市场等电力市场化重点改革攻坚，降低企业用电成本，优化电力营商环境，促进行业高质量发展
1）不断降低企业用电成本：确保政策性降电价措施执行到位；扩大电力市场化交易规模（2020年浙江省市场化交易电量→2100亿千瓦时，全省市场化电量站全社会用电量比例→43%）；缩小浙江与长三角各省电价差距（2020年全省降低企业用电成本100亿以上，企业平均用电成本下降每千瓦时3分以上）
2）着力优化电力营商环境：推进办电服务便利化；放宽电力行业准入（着力防止垄断，支持鼓励民营资本进入发电、配电、售电等领域）
3）持续推动售电市场完善：完善电力中长期交易规则；保持售电市场平稳健康发展；加强售电市场与电力现货市场的衔接（峰谷分时电价时段参照《浙江省电网销售电价表》执行）
4）全面提速电力现货市场建设：推动电力现货市场连续结算运行（力争年底前浙江电力现货市场具备连续结算试运行条件）；出台电力市场运营规则；完善电力辅助服务市场机制（引入负荷集成商、虚拟电厂、抽蓄、储能等新兴市场主体）；规范技术支持系统建设运行；规范技术支持系统建设运行
5）全力优化电力运行管理：有序放开经营性电力用户发用电计划；保障电力系统安全可靠运行
6）深入推进增量配电改革：评估增量配电改革试点成效；协调推动新增试点组织实施
7）继续加快电价体质改革：科学核定新一轮输配电价；调整降低部分电源上网电价
8）有序构建电力交易格局：推动浙江交易中心股份化改造；发挥市场管理委员为作用
9）大力促进电力技术创新：推动天然气分布式能源发展；完善新型电力基础设施布局；增强电力需求侧响应能力
10）进一步健全工作保障机制：统一思想认识；加强组织保障；强化市场监管</t>
    <phoneticPr fontId="1" type="noConversion"/>
  </si>
  <si>
    <t>出台时间：2020/6/29</t>
    <phoneticPr fontId="1" type="noConversion"/>
  </si>
  <si>
    <t>虚拟电厂国内外应用情况</t>
    <phoneticPr fontId="1" type="noConversion"/>
  </si>
  <si>
    <t>一、国内研究成果
1）冀北方案，国网冀北电力有限公司，2018年3月立项，2019年3月启动建设任务
2）天津，国家电网天津电力公司，到2022年底推广10个智慧能源小镇
3）上海：806个虚拟电厂，
4）廊坊新朝阳区块泛能微网项目，新奥，并网不上网，19.93MW制冷量、75MW制热量、2000kW发电量
5）北京延庆能源互联网示范项目
二、国外研究成果
1）美国
2）英国储能供应商Moixa计划
3）欧盟VFCPP项目，5个国家11加公司，31个分散且独立的居民燃料电池热电联产（CHP）项目
4）荷兰功率匹配器VPP项目，包含10个微型CHP机组的VPP
5）欧盟FENIX项目，8个国家20个研究机构和组织，FENIX盒、商业型VPP、技术型VPP
6）单买EDISON项目，如何聚合电动汽车成为虚拟电厂
7）欧盟WEB2ENERGY项目，2010-2015，实施和验证“智能配电”的三大支柱技术
8）澳洲，调用用户的电池储能
9）德国库克斯港eTelligence项目，建立一个机遇互联网的区域性能源市场</t>
    <phoneticPr fontId="1" type="noConversion"/>
  </si>
  <si>
    <t>分类</t>
    <phoneticPr fontId="1" type="noConversion"/>
  </si>
  <si>
    <t>政策</t>
    <phoneticPr fontId="1" type="noConversion"/>
  </si>
  <si>
    <t>概述</t>
    <phoneticPr fontId="1" type="noConversion"/>
  </si>
  <si>
    <t>微盘</t>
    <phoneticPr fontId="1" type="noConversion"/>
  </si>
  <si>
    <t>https://mp.weixin.qq.com/s/5szLhFAmALIG6RdXafA20w</t>
    <phoneticPr fontId="1" type="noConversion"/>
  </si>
  <si>
    <t>国家能源局：虚拟电厂等10个能源领域项目列入国家重点专项</t>
    <phoneticPr fontId="1" type="noConversion"/>
  </si>
  <si>
    <t>浙江省：引导电源侧、负荷侧、储能侧资源深入参与电力市场交易</t>
    <phoneticPr fontId="1" type="noConversion"/>
  </si>
  <si>
    <r>
      <t>浙江省发改委：《2020年浙江省深化电力体制改革工作要点》
1）</t>
    </r>
    <r>
      <rPr>
        <b/>
        <sz val="11"/>
        <color theme="1"/>
        <rFont val="等线"/>
        <family val="3"/>
        <charset val="134"/>
        <scheme val="minor"/>
      </rPr>
      <t>明确提出2020年浙江电力市场化交易电量提高到2100亿千瓦时</t>
    </r>
    <r>
      <rPr>
        <sz val="11"/>
        <color theme="1"/>
        <rFont val="等线"/>
        <family val="3"/>
        <charset val="134"/>
        <scheme val="minor"/>
      </rPr>
      <t xml:space="preserve">
2）电力现货市场引入负荷集成商、</t>
    </r>
    <r>
      <rPr>
        <b/>
        <sz val="11"/>
        <color theme="1"/>
        <rFont val="等线"/>
        <family val="3"/>
        <charset val="134"/>
        <scheme val="minor"/>
      </rPr>
      <t>虚拟电厂</t>
    </r>
    <r>
      <rPr>
        <sz val="11"/>
        <color theme="1"/>
        <rFont val="等线"/>
        <family val="3"/>
        <charset val="134"/>
        <scheme val="minor"/>
      </rPr>
      <t>、抽蓄、储能等新兴市场主体，引导电源侧、负荷侧、储能侧资源深入参与电力市场交易
3）2020年新建公用充电桩4050跟，高速公路充电站6座、岸电设施50台</t>
    </r>
    <phoneticPr fontId="1" type="noConversion"/>
  </si>
  <si>
    <t>https://mp.weixin.qq.com/s/MZNkQEbzRo4xQNMjO_Yx_g</t>
    <phoneticPr fontId="1" type="noConversion"/>
  </si>
  <si>
    <t>国家电网公司与浙江大学签署战略合作框架协议</t>
    <phoneticPr fontId="1" type="noConversion"/>
  </si>
  <si>
    <t>国家电网公司将在科技创新、人才培养交流、战略和政策研究等诸多领域与浙江大学强强联合、优势互补，打造央企和高校合作创新的典范。
没什么具体内容</t>
    <phoneticPr fontId="1" type="noConversion"/>
  </si>
  <si>
    <t>https://mp.weixin.qq.com/s/NmvvOcZNQqqAz_Zs-8vJEw</t>
    <phoneticPr fontId="1" type="noConversion"/>
  </si>
  <si>
    <t>战略合作签约时间：2020年6月11日</t>
    <phoneticPr fontId="1" type="noConversion"/>
  </si>
  <si>
    <t>子分类</t>
    <phoneticPr fontId="1" type="noConversion"/>
  </si>
  <si>
    <t>国外</t>
    <phoneticPr fontId="1" type="noConversion"/>
  </si>
  <si>
    <t>电网</t>
    <phoneticPr fontId="1" type="noConversion"/>
  </si>
  <si>
    <t>什么是江苏电网</t>
    <phoneticPr fontId="1" type="noConversion"/>
  </si>
  <si>
    <t>1）江苏面积10.72万平方公里，略大于韩国，人口占全国1.12%，2019常驻8079万人，2019上产总值9.96万亿元 全国第2，人均12.36万元 全国第3
2）4000多万电力客户，涵盖所有居民
3）2019完成国网江苏完成售电5421亿千瓦时，同比增长2.34%，全省调度最高电负荷10716万千瓦，人均用电量0.78万度/人
4）2020年5月，全国首个省域全息数字电网
5）年内充电桩乡镇全覆盖</t>
    <phoneticPr fontId="1" type="noConversion"/>
  </si>
  <si>
    <t>https://mp.weixin.qq.com/s/vpdu2rrLQjnYGEJz4aGpdg</t>
  </si>
  <si>
    <t>政策</t>
    <phoneticPr fontId="1" type="noConversion"/>
  </si>
  <si>
    <t>https://mp.weixin.qq.com/s?__biz=Mzg3NTA0MzgyNg==&amp;mid=2247484931&amp;idx=1&amp;sn=9b5928968b91aa33f7bdda3afd1f142e&amp;chksm=cec6c89ef9b141883bbf435f748571fd363ed08e0bef256e42c416bb0cc825fae87d6b2ae3e4&amp;mpshare=1&amp;scene=1&amp;srcid=&amp;sharer_sharetime=1593443751115&amp;sharer_shareid=af35e9c67e2f948d07b87ec6d633d798&amp;version=3.0.24.1809&amp;platform=win&amp;rd2werd=1#wechat_redirect
https://mp.weixin.qq.com/s/MZNkQEbzRo4xQNMjO_Yx_g</t>
    <phoneticPr fontId="1" type="noConversion"/>
  </si>
  <si>
    <r>
      <rPr>
        <b/>
        <sz val="11"/>
        <color theme="1"/>
        <rFont val="等线"/>
        <family val="3"/>
        <charset val="134"/>
        <scheme val="minor"/>
      </rPr>
      <t>国家能源局</t>
    </r>
    <r>
      <rPr>
        <sz val="11"/>
        <color theme="1"/>
        <rFont val="等线"/>
        <family val="2"/>
        <scheme val="minor"/>
      </rPr>
      <t>：《关于能源领域“科技助力经济2020”重点专项拟立项项目的公示》
“科技助力经济2020”重点专项
1）项目名称：多层次虚拟电厂平台，牵头单位：比亚迪汽车工业有限公司，国拨经费150万元</t>
    </r>
    <phoneticPr fontId="1" type="noConversion"/>
  </si>
  <si>
    <t>浙江发改委</t>
    <phoneticPr fontId="1" type="noConversion"/>
  </si>
  <si>
    <t>国家能源局</t>
    <phoneticPr fontId="1" type="noConversion"/>
  </si>
  <si>
    <t>国家电网</t>
    <phoneticPr fontId="1" type="noConversion"/>
  </si>
  <si>
    <t>国家发改委、国家能源局</t>
    <phoneticPr fontId="1" type="noConversion"/>
  </si>
  <si>
    <t>《电力中长期交易基本规则》正式版</t>
    <phoneticPr fontId="1" type="noConversion"/>
  </si>
  <si>
    <t>https://api.dltoutiao.com/home/html/1/1085454?v=304</t>
    <phoneticPr fontId="1" type="noConversion"/>
  </si>
  <si>
    <t>出台时间：2020/6/11</t>
    <phoneticPr fontId="1" type="noConversion"/>
  </si>
  <si>
    <t>解读</t>
    <phoneticPr fontId="1" type="noConversion"/>
  </si>
  <si>
    <t>https://mp.weixin.qq.com/s/DH-TfBcRowAiuiNn8XgxdQ</t>
    <phoneticPr fontId="1" type="noConversion"/>
  </si>
  <si>
    <t>解读2020版《电力中长期交易基本规则》</t>
    <phoneticPr fontId="1" type="noConversion"/>
  </si>
  <si>
    <r>
      <rPr>
        <b/>
        <sz val="11"/>
        <color theme="1"/>
        <rFont val="等线"/>
        <family val="3"/>
        <charset val="134"/>
        <scheme val="minor"/>
      </rPr>
      <t>国家发改委、国家能源局</t>
    </r>
    <r>
      <rPr>
        <sz val="11"/>
        <color theme="1"/>
        <rFont val="等线"/>
        <family val="3"/>
        <charset val="134"/>
        <scheme val="minor"/>
      </rPr>
      <t>联合发布。2016年发布过《电力中长期交易规则（暂行）》
1）2020版有效期5年，定调“十四五”期间电力中长期市场方向
2）电力市场成员扩围：增加了“配售电企业、储能企业”，还包含各类发电企业、电网企业、配售电企业、电力交易机构、电力调度机构、电力用户、储能企业等。电力辅助服务市场（补偿）机制相关规则另行制定，具体市场机制还未明确
3）市场主体权利和义务变化：①增加了售电公司、电力用户以及电网公司依法依规履行</t>
    </r>
    <r>
      <rPr>
        <b/>
        <sz val="11"/>
        <color theme="1"/>
        <rFont val="等线"/>
        <family val="3"/>
        <charset val="134"/>
        <scheme val="minor"/>
      </rPr>
      <t>清洁能源消纳相关责任</t>
    </r>
    <r>
      <rPr>
        <sz val="11"/>
        <color theme="1"/>
        <rFont val="等线"/>
        <family val="3"/>
        <charset val="134"/>
        <scheme val="minor"/>
      </rPr>
      <t>；②要求发电企业、售电公司等具备满足参与市场化交易要求的</t>
    </r>
    <r>
      <rPr>
        <b/>
        <sz val="11"/>
        <color theme="1"/>
        <rFont val="等线"/>
        <family val="3"/>
        <charset val="134"/>
        <scheme val="minor"/>
      </rPr>
      <t>技术支持手段</t>
    </r>
    <r>
      <rPr>
        <sz val="11"/>
        <color theme="1"/>
        <rFont val="等线"/>
        <family val="3"/>
        <charset val="134"/>
        <scheme val="minor"/>
      </rPr>
      <t>；③售电公司和用户要提供市场化交易所必须的电力电量需求、典型负荷曲线以及相关生产信息；④电网公司向电力交易机构提供支撑市场化交易和市场服务所需的相关数据，按照国家网络安全有关规定实现与电力交易机构的数据交互，预测非市场用户的电力、电量需求等；⑤电力交易机构与市场主体信用评价方面的内容。与2019年征求意见稿相比，2020年正式版删除了电力交易机构“经授权开展市场主体信用评价”。
3）市场主体准入、注册、退出等：</t>
    </r>
    <r>
      <rPr>
        <b/>
        <sz val="11"/>
        <color theme="1"/>
        <rFont val="等线"/>
        <family val="3"/>
        <charset val="134"/>
        <scheme val="minor"/>
      </rPr>
      <t>市场准入进一步放低门槛</t>
    </r>
    <r>
      <rPr>
        <sz val="11"/>
        <color theme="1"/>
        <rFont val="等线"/>
        <family val="3"/>
        <charset val="134"/>
        <scheme val="minor"/>
      </rPr>
      <t>（取消环保不达标市场主体参与市场限制、取消电压等级限制）；市场注册（增项业务企业要注册发电和售电主体，售电公司自助选择一家电力交易机构办理注册）；市场退出方面明确保底供电价格，按照政府核定的目录电价的1.2-2倍执行。
4）丰富交易形式和品种：引入月内（多日）交易、引入滚动撮合交易、引入多年度交易。
5）价格机制变化：电能量市场化交易价格包括脱硫、脱硝、除尘和超低排放电价；市场用户需承担辅助服务费用。
6）不得人为设置供需比：除电网安全约束外，不得限制发电企业在自身发电能力范围内的交易电量申报
7）偏差电量调整机制重大变革：合同电量调整发面更人性化；预挂牌平衡偏差方式再被推崇；滚动调整弊端。预挂牌处理方式在湖南等省份出现过，未来5年很可能成为主流，偏差电量调整机制将迎来一场变革。
8）信息披露更加规范</t>
    </r>
    <phoneticPr fontId="1" type="noConversion"/>
  </si>
  <si>
    <t>江苏发改委</t>
    <phoneticPr fontId="1" type="noConversion"/>
  </si>
  <si>
    <t>江苏调频辅助服务市场7月起启动试运行</t>
    <phoneticPr fontId="1" type="noConversion"/>
  </si>
  <si>
    <r>
      <t>6月30日，</t>
    </r>
    <r>
      <rPr>
        <b/>
        <sz val="11"/>
        <color theme="1"/>
        <rFont val="等线"/>
        <family val="3"/>
        <charset val="134"/>
        <scheme val="minor"/>
      </rPr>
      <t>江苏能源监管办会同江苏省发展改革委</t>
    </r>
    <r>
      <rPr>
        <sz val="11"/>
        <color theme="1"/>
        <rFont val="等线"/>
        <family val="2"/>
        <scheme val="minor"/>
      </rPr>
      <t>印发《江苏电力辅助服务（调频）市场交易规则（试行）》，并于7月1日正式启动电力辅助服务调频市场试运行。
1）充电/放电功率10MW/20MWh以上的储能电站，可直接注册市场成员；鼓励综合能源服务商汇集单站容量达到充电/放电功率5MW以上，汇集总容量达到充电/放电功率10MW/20MWh以上的储能电站，注册市场成员。
2）江苏电力调频辅助服务市场补偿费用分为</t>
    </r>
    <r>
      <rPr>
        <b/>
        <sz val="11"/>
        <color theme="1"/>
        <rFont val="等线"/>
        <family val="3"/>
        <charset val="134"/>
        <scheme val="minor"/>
      </rPr>
      <t>基本补偿</t>
    </r>
    <r>
      <rPr>
        <sz val="11"/>
        <color theme="1"/>
        <rFont val="等线"/>
        <family val="2"/>
        <scheme val="minor"/>
      </rPr>
      <t>和</t>
    </r>
    <r>
      <rPr>
        <b/>
        <sz val="11"/>
        <color theme="1"/>
        <rFont val="等线"/>
        <family val="3"/>
        <charset val="134"/>
        <scheme val="minor"/>
      </rPr>
      <t>调用补偿</t>
    </r>
    <r>
      <rPr>
        <sz val="11"/>
        <color theme="1"/>
        <rFont val="等线"/>
        <family val="2"/>
        <scheme val="minor"/>
      </rPr>
      <t>两类：①基本补偿：储能电站以及综合能源服务商依据调频性能、调频容量及投运率计算基本补偿费用，补偿标准Kagc=2元/MW；②调用补偿：依据调频里程、调频性能及里程单价计算，其中储能电站按照 KM*PM 价格予以出清，储能出清价格补偿标准KM=1，PM参照市场最高成交价。市场主体调频里程申报价格的下限0.1元/兆瓦，上限1.2元/MW。
3）进一步推进用户侧辅助服务市场建设探索推动用户侧承担辅助服务费用的相关机制。
4）下一步，江苏能源监管办将结合试运行情况，适时完善电力辅助服务调频市场交易规则，鼓励各类机组、储能设施和提供综合能源服务的第三方等市场主体积极参与市场运行。</t>
    </r>
    <phoneticPr fontId="1" type="noConversion"/>
  </si>
  <si>
    <t>https://mp.weixin.qq.com/s/ltnkyzsde7xS_o4rLxd_EQ</t>
    <phoneticPr fontId="1" type="noConversion"/>
  </si>
  <si>
    <t>出台时间：2020/6/30
启动试运行时间：2020/7/1</t>
    <phoneticPr fontId="1" type="noConversion"/>
  </si>
  <si>
    <t>福建能监办</t>
    <phoneticPr fontId="1" type="noConversion"/>
  </si>
  <si>
    <t>福建印发2020年电力调峰辅助服务交易规则，鼓励多方投建储能设施</t>
    <phoneticPr fontId="1" type="noConversion"/>
  </si>
  <si>
    <r>
      <rPr>
        <b/>
        <sz val="11"/>
        <color theme="1"/>
        <rFont val="等线"/>
        <family val="3"/>
        <charset val="134"/>
        <scheme val="minor"/>
      </rPr>
      <t>福建能监办</t>
    </r>
    <r>
      <rPr>
        <sz val="11"/>
        <color theme="1"/>
        <rFont val="等线"/>
        <family val="3"/>
        <charset val="134"/>
        <scheme val="minor"/>
      </rPr>
      <t>印发《福建省电力调峰辅助服务交易规则(试行)(2020年修订版)》，在电储能参与调峰辅助服务方面，参与调峰交易的储能规模不小于10MW/40MWh。文件鼓励发电企业、售电企业、电力用户、电储能企业等投资建设电储能设施。</t>
    </r>
    <phoneticPr fontId="1" type="noConversion"/>
  </si>
  <si>
    <t>https://mp.weixin.qq.com/s/D2qfDhRIRRNi_1xVasEj8Q</t>
    <phoneticPr fontId="1" type="noConversion"/>
  </si>
  <si>
    <t>出台时间：2020/6/28</t>
    <phoneticPr fontId="1" type="noConversion"/>
  </si>
  <si>
    <t>事件</t>
    <phoneticPr fontId="1" type="noConversion"/>
  </si>
  <si>
    <t>上海电网首次引入虚拟电厂参与电力需求响应</t>
    <phoneticPr fontId="1" type="noConversion"/>
  </si>
  <si>
    <t>虚拟电厂</t>
    <phoneticPr fontId="1" type="noConversion"/>
  </si>
  <si>
    <r>
      <t>1）6月25日，国网上海市电力公司成功实施2020年以来首次需求响应行动。据了解，本次需求响应参与主体除了工业生产移峰、自备电厂、冷热电三联供、冰蓄冷空调机组、电力储能设施、公共充电站、小区直供充电桩等多类型用户外，还首次引入虚拟电厂。
2）6月25日凌晨3点-6点，电网单次最大提升负荷111万千瓦，平均上升负荷86万千瓦。全市多个类型共2942家电力用户，以及7个负荷集成商参与了此次需求响应，填谷负荷占上海电网夜间低谷时段总负荷的6.3%。
3）本次年度竞价交易品种更为丰富，除了基本型削峰、填谷响应，还增加了</t>
    </r>
    <r>
      <rPr>
        <b/>
        <sz val="11"/>
        <color theme="1"/>
        <rFont val="等线"/>
        <family val="3"/>
        <charset val="134"/>
        <scheme val="minor"/>
      </rPr>
      <t>中长期削峰、填谷，日内削峰、填谷和快速削峰、填谷</t>
    </r>
    <r>
      <rPr>
        <sz val="11"/>
        <color theme="1"/>
        <rFont val="等线"/>
        <family val="2"/>
        <scheme val="minor"/>
      </rPr>
      <t>6种类型。竞价中还首次设置更加贴近电网实际需求的开关型、阶梯型、曲线型3种调用方式，用户可以根据自己能源使用特性，自主选择被调用的方式，让实际响应负荷更为精准。</t>
    </r>
    <phoneticPr fontId="1" type="noConversion"/>
  </si>
  <si>
    <t>https://mp.weixin.qq.com/s/Qh9KLb75GxwBDPM4WutOCA</t>
    <phoneticPr fontId="1" type="noConversion"/>
  </si>
  <si>
    <t>记录时间</t>
    <phoneticPr fontId="1" type="noConversion"/>
  </si>
  <si>
    <t>华北电力大学 刘敦楠：新版电力中长期交易基本规则解读</t>
    <phoneticPr fontId="1" type="noConversion"/>
  </si>
  <si>
    <t>1）电力中长期交易的功能和定位：①衔接计划与市场；②支撑能源规划与资源配置；③支撑能源转型与可再生能源发展；④支撑行业转型升级、培育新兴业态
2）中长期交易逐步精细化与现货衔接：①电力中长期交易的本质是远期现货交易；②典礼中长期与电力现货是互补关系，不是并行对冲关系；中长期交易周期缩短、频次提高，赋予市场主体“自主交易选择权”；中长期合同内容由电量细化为约定曲线，赋予市场主体“自主计划定制权”；中长期交易的精细化需要技术支持装备的逐步改善和市场主体能力的逐步培育；③协调市场与调度，多重手段保障中长期交易的执行：①月内多日交易市场主体的自主买卖；②多重的偏差调整机制；③集中式与分散式的合理搭配；4）保障电网安全的容量和辅助服务补偿机制；⑤能源大数据推动下的透明电力市场</t>
    <phoneticPr fontId="1" type="noConversion"/>
  </si>
  <si>
    <t>https://mp.weixin.qq.com/s/cjHrlaneCGYoTVr2GJMUsA</t>
    <phoneticPr fontId="1" type="noConversion"/>
  </si>
  <si>
    <t>概述</t>
    <phoneticPr fontId="1" type="noConversion"/>
  </si>
  <si>
    <t>储能</t>
    <phoneticPr fontId="1" type="noConversion"/>
  </si>
  <si>
    <t>锂电池在储能领域的应用与市场</t>
    <phoneticPr fontId="1" type="noConversion"/>
  </si>
  <si>
    <t>1）预计2020年储能市场规模达约1000亿元（含政策补贴）
2）储能系统核心单元：储能变流器、电池组、电池管理系统
3）锂电池在储能领域的应用：①电网储能：可再生能源并网、电网电力辅助服务、削峰填谷；②基站备用电源；③家庭光储系统；④光储充电站
4）锂电池在储能领域的市场：①中国储能市场巨大；②主要储能技术提供商</t>
    <phoneticPr fontId="1" type="noConversion"/>
  </si>
  <si>
    <t>https://mp.weixin.qq.com/s/wNVWIqVpFxUs6z4jUDtD9Q</t>
    <phoneticPr fontId="1" type="noConversion"/>
  </si>
  <si>
    <t>山东发改委</t>
    <phoneticPr fontId="1" type="noConversion"/>
  </si>
  <si>
    <t>推动源网荷储协同调节 山东开展2020年电力需求响应工作</t>
    <phoneticPr fontId="1" type="noConversion"/>
  </si>
  <si>
    <r>
      <t>山东省印发《关于开展2020年电力需求响应工作的通知》，鼓励电力用户、负荷聚合商参与，其中用户侧储能设施、电动汽车充换电站需具备单独计量条件，</t>
    </r>
    <r>
      <rPr>
        <b/>
        <sz val="11"/>
        <color theme="1"/>
        <rFont val="等线"/>
        <family val="3"/>
        <charset val="134"/>
        <scheme val="minor"/>
      </rPr>
      <t>单个工业用户响应能力不低于500kW，非工业用户响应能力不低于200kW</t>
    </r>
    <r>
      <rPr>
        <sz val="11"/>
        <color theme="1"/>
        <rFont val="等线"/>
        <family val="2"/>
        <scheme val="minor"/>
      </rPr>
      <t>。
关于补偿费用来源，文件指出：紧急型削峰、填谷需求响应补偿费用计入供电成本，经济型削峰、填谷需求响应补偿费用暂从电网公司参与跨省区可再生能源现货市场试点形成的资金空间支出。</t>
    </r>
    <phoneticPr fontId="1" type="noConversion"/>
  </si>
  <si>
    <t>https://mp.weixin.qq.com/s/70_Dt-edCm5zHbjLy7kvGw</t>
    <phoneticPr fontId="1" type="noConversion"/>
  </si>
  <si>
    <t>出台时间：2020/6/30</t>
    <phoneticPr fontId="1" type="noConversion"/>
  </si>
  <si>
    <t>虚拟电厂——打造数字化能源世界</t>
    <phoneticPr fontId="1" type="noConversion"/>
  </si>
  <si>
    <r>
      <t>1）原理简介：通过先进的</t>
    </r>
    <r>
      <rPr>
        <b/>
        <sz val="11"/>
        <color theme="1"/>
        <rFont val="等线"/>
        <family val="3"/>
        <charset val="134"/>
        <scheme val="minor"/>
      </rPr>
      <t>信息通信技术</t>
    </r>
    <r>
      <rPr>
        <sz val="11"/>
        <color theme="1"/>
        <rFont val="等线"/>
        <family val="2"/>
        <scheme val="minor"/>
      </rPr>
      <t>和软件系统，</t>
    </r>
    <r>
      <rPr>
        <b/>
        <sz val="11"/>
        <color theme="1"/>
        <rFont val="等线"/>
        <family val="3"/>
        <charset val="134"/>
        <scheme val="minor"/>
      </rPr>
      <t>结合协调控制技术</t>
    </r>
    <r>
      <rPr>
        <sz val="11"/>
        <color theme="1"/>
        <rFont val="等线"/>
        <family val="2"/>
        <scheme val="minor"/>
      </rPr>
      <t>、数据分析算法、优化预测算法，实现</t>
    </r>
    <r>
      <rPr>
        <b/>
        <sz val="11"/>
        <color theme="1"/>
        <rFont val="等线"/>
        <family val="3"/>
        <charset val="134"/>
        <scheme val="minor"/>
      </rPr>
      <t>可再生能源、储能系统、发售电侧的聚合和协调优化</t>
    </r>
    <r>
      <rPr>
        <sz val="11"/>
        <color theme="1"/>
        <rFont val="等线"/>
        <family val="2"/>
        <scheme val="minor"/>
      </rPr>
      <t>，每个部分与能源管理系统相连，当作特殊电厂来参与电力市场交易和电网优化运行的管理系统。
四个模块：市场管理模块、组合管理模块、发电商管理模块、数据分析模块
2）特性分析：①电能生产高效、环保；② 具有地域分布上的分散性与运行调度上的协同性；③不仅可以集合大量的分布式和可再生能源发电，进行统一的管理和市场交易，还可以扮演售电商的角色，设计灵活的售电套餐；④参与电力产业链所有环节；⑤资产具有虚拟性；⑥可实现预测功率和管理控制的智能化；⑦属于可持续发展的投资，具有生态环境相容性、技术情节性、经济合理性、社会公正性；⑧明显的正溢出效应即正外部效果；⑨生产产品具有特殊性
3）应用场景：①电动汽车；②智能园；③与分布式光合示范区结合
4）经济性分析：显著的碳减排效益和更高的经济效益
5）政策支持
6）国内外发展现状与案例介绍</t>
    </r>
    <phoneticPr fontId="1" type="noConversion"/>
  </si>
  <si>
    <t>https://mp.weixin.qq.com/s/ilK0Zzhyvw7E9FHrNr-n4g</t>
    <phoneticPr fontId="1" type="noConversion"/>
  </si>
  <si>
    <t>https://mp.weixin.qq.com/s/fXmLe2Ui1DDETi_f5zRAjA</t>
    <phoneticPr fontId="1" type="noConversion"/>
  </si>
  <si>
    <t>能源互联网最大的挑战是场景化</t>
    <phoneticPr fontId="1" type="noConversion"/>
  </si>
  <si>
    <t>能源互联网</t>
    <phoneticPr fontId="1" type="noConversion"/>
  </si>
  <si>
    <r>
      <t>五大发电集团的综合能源规划：目标都是盯着园区，在园区里建“电、汽、冷、热、水”一体化的能源服务，以热电为基础，结合新能源，逐渐构建起微电网（运营调度+源网荷储），然后配套以轻资产的数据驱动服务业务，最后达到能源互联网的理想境界。
真正的To B能源服务，解决最后100米
能源互联网的特点和消费互联网恰恰相反，叫做“</t>
    </r>
    <r>
      <rPr>
        <b/>
        <sz val="11"/>
        <color theme="1"/>
        <rFont val="等线"/>
        <family val="3"/>
        <charset val="134"/>
        <scheme val="minor"/>
      </rPr>
      <t>多场景，小流量</t>
    </r>
    <r>
      <rPr>
        <sz val="11"/>
        <color theme="1"/>
        <rFont val="等线"/>
        <family val="2"/>
        <scheme val="minor"/>
      </rPr>
      <t>”
多样化与分叉的能源服务，需要能源互联网战略，需要采取不一样的组织模式</t>
    </r>
    <phoneticPr fontId="1" type="noConversion"/>
  </si>
  <si>
    <t>https://mp.weixin.qq.com/s/mZFG9VqB9fvMmpqZynm63A</t>
    <phoneticPr fontId="1" type="noConversion"/>
  </si>
  <si>
    <t>电力现货市场环境下，需求侧响应愈发接近本质</t>
    <phoneticPr fontId="1" type="noConversion"/>
  </si>
  <si>
    <r>
      <t>山东、浙江：两个现货试点省份。7月2日，山东省发改委、能源局印发《2020年全省需求响应工作方案》（以下简称《山东文件》）；7月8日，浙江省发改委、能源局印发《关于开展2020年度电力需求响应工作的通知》（以下简称《浙江文件》）。
电力需求响应是指电力市场中的用户针对</t>
    </r>
    <r>
      <rPr>
        <b/>
        <sz val="11"/>
        <color theme="1"/>
        <rFont val="等线"/>
        <family val="3"/>
        <charset val="134"/>
        <scheme val="minor"/>
      </rPr>
      <t>市场价格信号或激励机制</t>
    </r>
    <r>
      <rPr>
        <sz val="11"/>
        <color theme="1"/>
        <rFont val="等线"/>
        <family val="2"/>
        <scheme val="minor"/>
      </rPr>
      <t>做出了响应，并主动改变常规电力消费模式的市场参与行为。按照电网运行需要，电力需求响应分为</t>
    </r>
    <r>
      <rPr>
        <b/>
        <sz val="11"/>
        <color theme="1"/>
        <rFont val="等线"/>
        <family val="3"/>
        <charset val="134"/>
        <scheme val="minor"/>
      </rPr>
      <t>削峰和填谷</t>
    </r>
    <r>
      <rPr>
        <sz val="11"/>
        <color theme="1"/>
        <rFont val="等线"/>
        <family val="2"/>
        <scheme val="minor"/>
      </rPr>
      <t>需求响应两种。
1）需求响应的目的：</t>
    </r>
    <r>
      <rPr>
        <b/>
        <sz val="11"/>
        <color theme="1"/>
        <rFont val="等线"/>
        <family val="3"/>
        <charset val="134"/>
        <scheme val="minor"/>
      </rPr>
      <t>发动用户参与电力市场化交易</t>
    </r>
    <r>
      <rPr>
        <sz val="11"/>
        <color theme="1"/>
        <rFont val="等线"/>
        <family val="2"/>
        <scheme val="minor"/>
      </rPr>
      <t>。《山东文件》工作安排：构建需求侧、供给侧协同参与电力电量平衡的弹性机制；力争实现轻微缺电不限电；《浙江文件》工作目的：促进可再生能源消纳，进一步加快源网荷储友好互动系统建设。
需求侧响应和电力市场化推进有着一致的</t>
    </r>
    <r>
      <rPr>
        <b/>
        <sz val="11"/>
        <color theme="1"/>
        <rFont val="等线"/>
        <family val="3"/>
        <charset val="134"/>
        <scheme val="minor"/>
      </rPr>
      <t>目标——引导用户提高用电精细化管理水平</t>
    </r>
    <r>
      <rPr>
        <sz val="11"/>
        <color theme="1"/>
        <rFont val="等线"/>
        <family val="3"/>
        <charset val="134"/>
        <scheme val="minor"/>
      </rPr>
      <t xml:space="preserve">
符合条件的用户无需代理也可以独立参与需求侧响应
“ 负荷聚合商”、“负荷集成商” 的概念
2）需求响应资金来源：《山东文件》明示了两处补贴资源：紧急型削峰、填谷需求响应补偿费用计入供电成本，经济型削峰、填谷需求响应补偿费用暂从电网公司参与跨省区可再生能源现货市场试点形成的资金空间支出；《浙江文件》明示了一处补贴资源：2020年度电力需求响应补贴资金来源于2019年跨区域省间富余可再生能源电力现货交易购电差价盈余部分。
3）电力现货市场环境下的需求侧响应方向是？需求侧响应的症结——负荷调节缺乏市场化的商业模式和有效技术支撑
4）人为组织的需求侧响应，和电力现货殊途同归
5）负荷侧之所以能行使电厂的功能，成为“虚拟电厂”，所使用的“燃料”，是两样东西：数据和平台。
需求侧的本质并不只是节能，用更系统的眼光去看待它，则是需求侧和供给侧协同参与，也是</t>
    </r>
    <r>
      <rPr>
        <b/>
        <sz val="11"/>
        <color theme="1"/>
        <rFont val="等线"/>
        <family val="3"/>
        <charset val="134"/>
        <scheme val="minor"/>
      </rPr>
      <t>源网荷储友好互动</t>
    </r>
    <r>
      <rPr>
        <sz val="11"/>
        <color theme="1"/>
        <rFont val="等线"/>
        <family val="3"/>
        <charset val="134"/>
        <scheme val="minor"/>
      </rPr>
      <t>系统建设的基础工作
深化需求响应大数据分析，在响应潜力挖掘、响应行为分析、行业用电趋势预测等领域深化大数据应用，为政策制定、发展规划等提供支撑，科学指导需求响应工作</t>
    </r>
    <phoneticPr fontId="1" type="noConversion"/>
  </si>
  <si>
    <t>需求相应</t>
    <phoneticPr fontId="1" type="noConversion"/>
  </si>
  <si>
    <t>https://mp.weixin.qq.com/s/wvJZ-PvNg7kBsKLeKDRyDg</t>
    <phoneticPr fontId="1" type="noConversion"/>
  </si>
  <si>
    <t>发改委明确要深化储能和调峰机制改革，17省份或率先受益</t>
    <phoneticPr fontId="1" type="noConversion"/>
  </si>
  <si>
    <t>政策</t>
    <phoneticPr fontId="1" type="noConversion"/>
  </si>
  <si>
    <t>储能和调峰</t>
    <phoneticPr fontId="1" type="noConversion"/>
  </si>
  <si>
    <r>
      <t>发改委组织召开2020年全国能源迎峰度夏工作会议指出，在</t>
    </r>
    <r>
      <rPr>
        <b/>
        <sz val="11"/>
        <color theme="1"/>
        <rFont val="等线"/>
        <family val="3"/>
        <charset val="134"/>
        <scheme val="minor"/>
      </rPr>
      <t>电力方面要深化储能和调峰机制改革，明确电源侧、电网侧、用户侧储能责任的共担机制，结合电力交易改革开展试点，通过灵活的市场化机制实现储能和调峰的成本回</t>
    </r>
    <r>
      <rPr>
        <sz val="11"/>
        <color theme="1"/>
        <rFont val="等线"/>
        <family val="2"/>
        <scheme val="minor"/>
      </rPr>
      <t>收。
重点在</t>
    </r>
    <r>
      <rPr>
        <b/>
        <sz val="11"/>
        <color theme="1"/>
        <rFont val="等线"/>
        <family val="3"/>
        <charset val="134"/>
        <scheme val="minor"/>
      </rPr>
      <t>改革、增储、安全</t>
    </r>
    <r>
      <rPr>
        <sz val="11"/>
        <color theme="1"/>
        <rFont val="等线"/>
        <family val="2"/>
        <scheme val="minor"/>
      </rPr>
      <t xml:space="preserve">上下功夫，以改革保供应，以增储保供应，以安全保供应。
目前已有十六个省份、地区发布了调峰辅助服务市场运营规则文件，几乎每个文件都提及储能可参与市场。
1）深化电力交易改革，全面推动签订电力中长期合同，加快推动电力现货交易的结算试运行，市场化方式推动电力峰谷分时交易，增加现货市场申报价段数，鼓励更多辅助服务纳入电力交易。
2）深化发用电计划改革，研究制定优先发电优先购电计划与市场化交易衔接方案，分省逐步试点，推动发电侧有序放开。
3）深化增量配电业务改革，创新对用户的延伸服务，探索增量配电企业运营模式，明确调度规则，保障有序、安全运行。
4）深化储能和调峰机制改革，明确电源侧、电网侧、用户侧储能责任的共担机制，结合电力交易改革开展试点，通过灵活的市场化机制实现储能和调峰的成本回收。
5）深化清洁能源消纳改革，落实保障性消纳制度，区分规划内和规划外项目分类完善消纳方案，引导清洁能源有序发展。
</t>
    </r>
    <r>
      <rPr>
        <b/>
        <sz val="11"/>
        <color theme="1"/>
        <rFont val="等线"/>
        <family val="3"/>
        <charset val="134"/>
        <scheme val="minor"/>
      </rPr>
      <t>江苏：</t>
    </r>
    <r>
      <rPr>
        <sz val="11"/>
        <color theme="1"/>
        <rFont val="等线"/>
        <family val="3"/>
        <charset val="134"/>
        <scheme val="minor"/>
      </rPr>
      <t>2019年2月1日，江苏省能监办、江苏省工信厅印发《关于做好辅助服务（调峰）市场试运行有关工作的通知》，文件指出深度调峰报价的最高限价暂定为600元/MWh。
2019年9月18日，江苏能监办发布关于《江苏电力辅助服务(调峰)市场启停交易补充规则（征求意见稿）》，文件表示，符合准入条件且充电/放电功率 20 兆瓦以上、持续时间 2 小时以上的储能电站，可以直接注册调峰辅助服务市场成员。鼓励综合能源服务商汇集储能电站，汇集容量达到充电/放电功率 20 兆瓦以 上、持续时间 2 小时以上且符合准入条件的，可以注册调峰辅助服务市场成员。</t>
    </r>
    <phoneticPr fontId="1" type="noConversion"/>
  </si>
  <si>
    <t>储能参与的虚拟电厂友好互动技术及应用</t>
    <phoneticPr fontId="1" type="noConversion"/>
  </si>
  <si>
    <t>https://mp.weixin.qq.com/s/ojWGCkd8pLkwbnghlojzIQ</t>
    <phoneticPr fontId="1" type="noConversion"/>
  </si>
  <si>
    <t>概述</t>
    <phoneticPr fontId="1" type="noConversion"/>
  </si>
  <si>
    <t>虚拟电厂</t>
    <phoneticPr fontId="1" type="noConversion"/>
  </si>
  <si>
    <t>一个通识性的PPT
1）核心技术：通信+聚合
2）特征：虚拟性、智能型、灵活性
3）VPP实现的关键技术：协调控制技术、智能计量技术、信息通信技术、其他
4）VPP工程应用：需求响应、电网侧储能、大规模源网荷友好互动系统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</si>
</sst>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u/>
      <sz val="11"/>
      <color theme="10"/>
      <name val="等线"/>
      <family val="2"/>
      <scheme val="minor"/>
    </font>
    <font>
      <b/>
      <sz val="11"/>
      <color theme="1"/>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xf>
    <xf numFmtId="0" fontId="2" fillId="0" borderId="0" xfId="1" applyAlignment="1">
      <alignment horizontal="left" vertical="center"/>
    </xf>
    <xf numFmtId="0" fontId="0" fillId="0" borderId="0" xfId="0" applyAlignment="1">
      <alignment vertical="top" wrapText="1"/>
    </xf>
    <xf numFmtId="0" fontId="2" fillId="0" borderId="0" xfId="1"/>
    <xf numFmtId="0" fontId="2" fillId="0" borderId="0" xfId="1" applyAlignment="1">
      <alignment vertical="center"/>
    </xf>
    <xf numFmtId="0" fontId="4" fillId="0" borderId="0" xfId="0" applyFont="1" applyAlignment="1">
      <alignment vertical="top" wrapText="1"/>
    </xf>
    <xf numFmtId="0" fontId="2" fillId="0" borderId="0" xfId="1" applyAlignment="1">
      <alignment horizontal="left" vertical="center" wrapText="1"/>
    </xf>
    <xf numFmtId="0" fontId="0" fillId="0" borderId="0" xfId="0" applyAlignment="1">
      <alignment horizontal="center" vertical="center" wrapText="1"/>
    </xf>
  </cellXfs>
  <cellStyles count="2">
    <cellStyle name="常规" xfId="0" builtinId="0"/>
    <cellStyle name="超链接" xfId="1" builtinId="8"/>
  </cellStyles>
  <dxfs count="8">
    <dxf>
      <alignment horizontal="center" vertical="center" textRotation="0" wrapText="0" indent="0" justifyLastLine="0" shrinkToFit="0" readingOrder="0"/>
    </dxf>
    <dxf>
      <alignment horizontal="left" vertical="center" textRotation="0" wrapText="0" indent="0" justifyLastLine="0" shrinkToFit="0" readingOrder="0"/>
    </dxf>
    <dxf>
      <numFmt numFmtId="19" formatCode="yyyy/m/d"/>
      <alignment horizontal="center" vertical="center" textRotation="0" wrapText="0" indent="0" justifyLastLine="0" shrinkToFit="0" readingOrder="0"/>
    </dxf>
    <dxf>
      <alignment horizontal="general"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D9EFCE-E3F0-4009-A08C-1E6F161F0C15}" name="表1" displayName="表1" ref="A1:H20" totalsRowShown="0">
  <autoFilter ref="A1:H20" xr:uid="{56430FAC-2118-4DB4-B20E-240A474DEB53}"/>
  <tableColumns count="8">
    <tableColumn id="1" xr3:uid="{BD6EEA8D-1900-4D37-B4BB-2C73F4FB8720}" name=" 序号" dataDxfId="7">
      <calculatedColumnFormula>ROW()-1</calculatedColumnFormula>
    </tableColumn>
    <tableColumn id="7" xr3:uid="{1BD8F14F-ADA9-4474-9C4C-B8423D54885E}" name="分类" dataDxfId="6"/>
    <tableColumn id="8" xr3:uid="{072D8CF2-974B-4D08-B8CB-FCB36B720D78}" name="子分类" dataDxfId="5"/>
    <tableColumn id="2" xr3:uid="{F24FC867-4B8E-48B4-845E-62603D9B48DA}" name="标题" dataDxfId="4"/>
    <tableColumn id="3" xr3:uid="{AF21FAE1-2E0E-4E3E-A481-8C17BA61B5E8}" name="主要内容" dataDxfId="3"/>
    <tableColumn id="4" xr3:uid="{5E2ED1A6-4472-42B3-AA5B-35C20FE485F8}" name="记录时间" dataDxfId="2"/>
    <tableColumn id="5" xr3:uid="{3053F416-E2C1-4F73-AE7D-293CF8540025}" name="链接/来源" dataDxfId="1" dataCellStyle="超链接"/>
    <tableColumn id="6" xr3:uid="{CF86680F-5B20-40B1-9E04-7A8E286E3394}" name="备注"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p.weixin.qq.com/s/ltnkyzsde7xS_o4rLxd_EQ" TargetMode="External"/><Relationship Id="rId13" Type="http://schemas.openxmlformats.org/officeDocument/2006/relationships/hyperlink" Target="https://mp.weixin.qq.com/s/70_Dt-edCm5zHbjLy7kvGw" TargetMode="External"/><Relationship Id="rId18" Type="http://schemas.openxmlformats.org/officeDocument/2006/relationships/hyperlink" Target="https://mp.weixin.qq.com/s/ojWGCkd8pLkwbnghlojzIQ" TargetMode="External"/><Relationship Id="rId3" Type="http://schemas.openxmlformats.org/officeDocument/2006/relationships/hyperlink" Target="https://mp.weixin.qq.com/s/MZNkQEbzRo4xQNMjO_Yx_g" TargetMode="External"/><Relationship Id="rId7" Type="http://schemas.openxmlformats.org/officeDocument/2006/relationships/hyperlink" Target="https://mp.weixin.qq.com/s/DH-TfBcRowAiuiNn8XgxdQ" TargetMode="External"/><Relationship Id="rId12" Type="http://schemas.openxmlformats.org/officeDocument/2006/relationships/hyperlink" Target="https://mp.weixin.qq.com/s/wNVWIqVpFxUs6z4jUDtD9Q" TargetMode="External"/><Relationship Id="rId17" Type="http://schemas.openxmlformats.org/officeDocument/2006/relationships/hyperlink" Target="https://mp.weixin.qq.com/s/wvJZ-PvNg7kBsKLeKDRyDg" TargetMode="External"/><Relationship Id="rId2" Type="http://schemas.openxmlformats.org/officeDocument/2006/relationships/hyperlink" Target="https://mp.weixin.qq.com/s/5szLhFAmALIG6RdXafA20w" TargetMode="External"/><Relationship Id="rId16" Type="http://schemas.openxmlformats.org/officeDocument/2006/relationships/hyperlink" Target="https://mp.weixin.qq.com/s/mZFG9VqB9fvMmpqZynm63A" TargetMode="External"/><Relationship Id="rId20" Type="http://schemas.openxmlformats.org/officeDocument/2006/relationships/table" Target="../tables/table1.xml"/><Relationship Id="rId1" Type="http://schemas.openxmlformats.org/officeDocument/2006/relationships/hyperlink" Target="https://mp.weixin.qq.com/s?__biz=Mzg3NTA0MzgyNg==&amp;mid=2247484931&amp;idx=1&amp;sn=9b5928968b91aa33f7bdda3afd1f142e&amp;chksm=cec6c89ef9b141883bbf435f748571fd363ed08e0bef256e42c416bb0cc825fae87d6b2ae3e4&amp;mpshare=1&amp;scene=1&amp;srcid=&amp;sharer_sharetime=1593443751115&amp;sharer_shareid=af35e9c67e2f948d07b87ec6d633d798&amp;version=3.0.24.1809&amp;platform=win&amp;rd2werd=1" TargetMode="External"/><Relationship Id="rId6" Type="http://schemas.openxmlformats.org/officeDocument/2006/relationships/hyperlink" Target="https://api.dltoutiao.com/home/html/1/1085454?v=304" TargetMode="External"/><Relationship Id="rId11" Type="http://schemas.openxmlformats.org/officeDocument/2006/relationships/hyperlink" Target="https://mp.weixin.qq.com/s/cjHrlaneCGYoTVr2GJMUsA" TargetMode="External"/><Relationship Id="rId5" Type="http://schemas.openxmlformats.org/officeDocument/2006/relationships/hyperlink" Target="https://mp.weixin.qq.com/s/vpdu2rrLQjnYGEJz4aGpdg" TargetMode="External"/><Relationship Id="rId15" Type="http://schemas.openxmlformats.org/officeDocument/2006/relationships/hyperlink" Target="https://mp.weixin.qq.com/s/fXmLe2Ui1DDETi_f5zRAjA" TargetMode="External"/><Relationship Id="rId10" Type="http://schemas.openxmlformats.org/officeDocument/2006/relationships/hyperlink" Target="https://mp.weixin.qq.com/s/Qh9KLb75GxwBDPM4WutOCA" TargetMode="External"/><Relationship Id="rId19" Type="http://schemas.openxmlformats.org/officeDocument/2006/relationships/printerSettings" Target="../printerSettings/printerSettings1.bin"/><Relationship Id="rId4" Type="http://schemas.openxmlformats.org/officeDocument/2006/relationships/hyperlink" Target="https://mp.weixin.qq.com/s/NmvvOcZNQqqAz_Zs-8vJEw" TargetMode="External"/><Relationship Id="rId9" Type="http://schemas.openxmlformats.org/officeDocument/2006/relationships/hyperlink" Target="https://mp.weixin.qq.com/s/D2qfDhRIRRNi_1xVasEj8Q" TargetMode="External"/><Relationship Id="rId14" Type="http://schemas.openxmlformats.org/officeDocument/2006/relationships/hyperlink" Target="https://mp.weixin.qq.com/s/ilK0Zzhyvw7E9FHrNr-n4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topLeftCell="A16" zoomScaleNormal="100" workbookViewId="0">
      <selection activeCell="E18" sqref="E18"/>
    </sheetView>
  </sheetViews>
  <sheetFormatPr defaultRowHeight="14.25" x14ac:dyDescent="0.2"/>
  <cols>
    <col min="1" max="2" width="8.875" style="1"/>
    <col min="3" max="3" width="14.875" style="1" customWidth="1"/>
    <col min="4" max="4" width="54" style="1" customWidth="1"/>
    <col min="5" max="5" width="113.75" style="5" customWidth="1"/>
    <col min="6" max="6" width="13.875" style="1" customWidth="1"/>
    <col min="7" max="7" width="46.625" style="3" customWidth="1"/>
    <col min="8" max="8" width="23.5" style="1" customWidth="1"/>
  </cols>
  <sheetData>
    <row r="1" spans="1:8" x14ac:dyDescent="0.2">
      <c r="A1" s="1" t="s">
        <v>0</v>
      </c>
      <c r="B1" s="1" t="s">
        <v>10</v>
      </c>
      <c r="C1" s="1" t="s">
        <v>23</v>
      </c>
      <c r="D1" s="1" t="s">
        <v>1</v>
      </c>
      <c r="E1" s="5" t="s">
        <v>2</v>
      </c>
      <c r="F1" s="1" t="s">
        <v>58</v>
      </c>
      <c r="G1" s="3" t="s">
        <v>3</v>
      </c>
      <c r="H1" s="1" t="s">
        <v>4</v>
      </c>
    </row>
    <row r="2" spans="1:8" ht="242.25" x14ac:dyDescent="0.2">
      <c r="A2" s="1">
        <f>ROW()-1</f>
        <v>1</v>
      </c>
      <c r="B2" s="1" t="s">
        <v>11</v>
      </c>
      <c r="C2" s="1" t="s">
        <v>32</v>
      </c>
      <c r="D2" s="1" t="s">
        <v>5</v>
      </c>
      <c r="E2" s="5" t="s">
        <v>6</v>
      </c>
      <c r="F2" s="2">
        <v>44012</v>
      </c>
      <c r="G2" s="9" t="s">
        <v>30</v>
      </c>
      <c r="H2" s="1" t="s">
        <v>7</v>
      </c>
    </row>
    <row r="3" spans="1:8" ht="228" x14ac:dyDescent="0.2">
      <c r="A3" s="1">
        <f t="shared" ref="A3:A18" si="0">ROW()-1</f>
        <v>2</v>
      </c>
      <c r="B3" s="1" t="s">
        <v>12</v>
      </c>
      <c r="C3" s="1" t="s">
        <v>24</v>
      </c>
      <c r="D3" s="1" t="s">
        <v>8</v>
      </c>
      <c r="E3" s="5" t="s">
        <v>9</v>
      </c>
      <c r="F3" s="2">
        <v>44013</v>
      </c>
      <c r="G3" s="3" t="s">
        <v>13</v>
      </c>
    </row>
    <row r="4" spans="1:8" ht="42.75" x14ac:dyDescent="0.2">
      <c r="A4" s="1">
        <f t="shared" si="0"/>
        <v>3</v>
      </c>
      <c r="B4" s="1" t="s">
        <v>11</v>
      </c>
      <c r="C4" s="1" t="s">
        <v>33</v>
      </c>
      <c r="D4" s="1" t="s">
        <v>15</v>
      </c>
      <c r="E4" s="8" t="s">
        <v>31</v>
      </c>
      <c r="F4" s="2">
        <v>44013</v>
      </c>
      <c r="G4" s="4" t="s">
        <v>14</v>
      </c>
      <c r="H4" s="1" t="s">
        <v>7</v>
      </c>
    </row>
    <row r="5" spans="1:8" ht="57" x14ac:dyDescent="0.2">
      <c r="A5" s="1">
        <f t="shared" si="0"/>
        <v>4</v>
      </c>
      <c r="B5" s="1" t="s">
        <v>11</v>
      </c>
      <c r="C5" s="1" t="s">
        <v>32</v>
      </c>
      <c r="D5" s="1" t="s">
        <v>16</v>
      </c>
      <c r="E5" s="5" t="s">
        <v>17</v>
      </c>
      <c r="F5" s="2">
        <v>44013</v>
      </c>
      <c r="G5" s="4" t="s">
        <v>18</v>
      </c>
      <c r="H5" s="1" t="s">
        <v>7</v>
      </c>
    </row>
    <row r="6" spans="1:8" ht="42.75" x14ac:dyDescent="0.2">
      <c r="A6" s="1">
        <f t="shared" si="0"/>
        <v>5</v>
      </c>
      <c r="B6" s="1" t="s">
        <v>11</v>
      </c>
      <c r="C6" s="1" t="s">
        <v>34</v>
      </c>
      <c r="D6" s="1" t="s">
        <v>19</v>
      </c>
      <c r="E6" s="5" t="s">
        <v>20</v>
      </c>
      <c r="F6" s="2">
        <v>44013</v>
      </c>
      <c r="G6" s="4" t="s">
        <v>21</v>
      </c>
      <c r="H6" s="1" t="s">
        <v>22</v>
      </c>
    </row>
    <row r="7" spans="1:8" ht="85.5" x14ac:dyDescent="0.2">
      <c r="A7" s="1">
        <f t="shared" si="0"/>
        <v>6</v>
      </c>
      <c r="B7" s="1" t="s">
        <v>12</v>
      </c>
      <c r="C7" s="1" t="s">
        <v>25</v>
      </c>
      <c r="D7" s="1" t="s">
        <v>26</v>
      </c>
      <c r="E7" s="5" t="s">
        <v>27</v>
      </c>
      <c r="F7" s="2">
        <v>44013</v>
      </c>
      <c r="G7" s="7" t="s">
        <v>28</v>
      </c>
    </row>
    <row r="8" spans="1:8" x14ac:dyDescent="0.2">
      <c r="A8" s="1">
        <f t="shared" si="0"/>
        <v>7</v>
      </c>
      <c r="B8" s="1" t="s">
        <v>29</v>
      </c>
      <c r="C8" s="1" t="s">
        <v>35</v>
      </c>
      <c r="D8" s="1" t="s">
        <v>36</v>
      </c>
      <c r="E8" s="8"/>
      <c r="F8" s="2">
        <v>44014</v>
      </c>
      <c r="G8" s="6" t="s">
        <v>37</v>
      </c>
      <c r="H8" s="1" t="s">
        <v>38</v>
      </c>
    </row>
    <row r="9" spans="1:8" ht="256.5" x14ac:dyDescent="0.2">
      <c r="A9" s="1">
        <f t="shared" si="0"/>
        <v>8</v>
      </c>
      <c r="B9" s="1" t="s">
        <v>29</v>
      </c>
      <c r="C9" s="1" t="s">
        <v>39</v>
      </c>
      <c r="D9" s="1" t="s">
        <v>41</v>
      </c>
      <c r="E9" s="8" t="s">
        <v>42</v>
      </c>
      <c r="F9" s="2">
        <v>44014</v>
      </c>
      <c r="G9" s="4" t="s">
        <v>40</v>
      </c>
    </row>
    <row r="10" spans="1:8" ht="156.75" x14ac:dyDescent="0.2">
      <c r="A10" s="1">
        <f t="shared" si="0"/>
        <v>9</v>
      </c>
      <c r="B10" s="1" t="s">
        <v>29</v>
      </c>
      <c r="C10" s="1" t="s">
        <v>43</v>
      </c>
      <c r="D10" s="1" t="s">
        <v>44</v>
      </c>
      <c r="E10" s="5" t="s">
        <v>45</v>
      </c>
      <c r="F10" s="2">
        <v>44014</v>
      </c>
      <c r="G10" s="4" t="s">
        <v>46</v>
      </c>
      <c r="H10" s="10" t="s">
        <v>47</v>
      </c>
    </row>
    <row r="11" spans="1:8" ht="28.5" x14ac:dyDescent="0.2">
      <c r="A11" s="1">
        <f t="shared" si="0"/>
        <v>10</v>
      </c>
      <c r="B11" s="1" t="s">
        <v>29</v>
      </c>
      <c r="C11" s="1" t="s">
        <v>48</v>
      </c>
      <c r="D11" s="1" t="s">
        <v>49</v>
      </c>
      <c r="E11" s="8" t="s">
        <v>50</v>
      </c>
      <c r="F11" s="2">
        <v>44015</v>
      </c>
      <c r="G11" s="4" t="s">
        <v>51</v>
      </c>
      <c r="H11" s="1" t="s">
        <v>52</v>
      </c>
    </row>
    <row r="12" spans="1:8" ht="99.75" x14ac:dyDescent="0.2">
      <c r="A12" s="1">
        <f t="shared" si="0"/>
        <v>11</v>
      </c>
      <c r="B12" s="1" t="s">
        <v>53</v>
      </c>
      <c r="C12" s="1" t="s">
        <v>55</v>
      </c>
      <c r="D12" s="1" t="s">
        <v>54</v>
      </c>
      <c r="E12" s="5" t="s">
        <v>56</v>
      </c>
      <c r="F12" s="2">
        <v>44015</v>
      </c>
      <c r="G12" s="4" t="s">
        <v>57</v>
      </c>
    </row>
    <row r="13" spans="1:8" ht="99.75" x14ac:dyDescent="0.2">
      <c r="A13" s="1">
        <f t="shared" si="0"/>
        <v>12</v>
      </c>
      <c r="B13" s="1" t="s">
        <v>29</v>
      </c>
      <c r="C13" s="1" t="s">
        <v>39</v>
      </c>
      <c r="D13" s="1" t="s">
        <v>59</v>
      </c>
      <c r="E13" s="5" t="s">
        <v>60</v>
      </c>
      <c r="F13" s="2">
        <v>44016</v>
      </c>
      <c r="G13" s="4" t="s">
        <v>61</v>
      </c>
    </row>
    <row r="14" spans="1:8" ht="71.25" x14ac:dyDescent="0.2">
      <c r="A14" s="1">
        <f t="shared" si="0"/>
        <v>13</v>
      </c>
      <c r="B14" s="1" t="s">
        <v>62</v>
      </c>
      <c r="C14" s="1" t="s">
        <v>63</v>
      </c>
      <c r="D14" s="1" t="s">
        <v>64</v>
      </c>
      <c r="E14" s="5" t="s">
        <v>65</v>
      </c>
      <c r="F14" s="2">
        <v>44017</v>
      </c>
      <c r="G14" s="4" t="s">
        <v>66</v>
      </c>
    </row>
    <row r="15" spans="1:8" ht="57" x14ac:dyDescent="0.2">
      <c r="A15" s="1">
        <f t="shared" si="0"/>
        <v>14</v>
      </c>
      <c r="B15" s="1" t="s">
        <v>29</v>
      </c>
      <c r="C15" s="1" t="s">
        <v>67</v>
      </c>
      <c r="D15" s="1" t="s">
        <v>68</v>
      </c>
      <c r="E15" s="5" t="s">
        <v>69</v>
      </c>
      <c r="F15" s="2">
        <v>44019</v>
      </c>
      <c r="G15" s="4" t="s">
        <v>70</v>
      </c>
      <c r="H15" s="10" t="s">
        <v>71</v>
      </c>
    </row>
    <row r="16" spans="1:8" ht="156.75" x14ac:dyDescent="0.2">
      <c r="A16" s="1">
        <f t="shared" si="0"/>
        <v>15</v>
      </c>
      <c r="B16" s="1" t="s">
        <v>62</v>
      </c>
      <c r="C16" s="1" t="s">
        <v>55</v>
      </c>
      <c r="D16" s="1" t="s">
        <v>72</v>
      </c>
      <c r="E16" s="5" t="s">
        <v>73</v>
      </c>
      <c r="F16" s="2">
        <v>44020</v>
      </c>
      <c r="G16" s="4" t="s">
        <v>74</v>
      </c>
    </row>
    <row r="17" spans="1:7" ht="71.25" x14ac:dyDescent="0.2">
      <c r="A17" s="1">
        <f t="shared" si="0"/>
        <v>16</v>
      </c>
      <c r="B17" s="1" t="s">
        <v>62</v>
      </c>
      <c r="C17" s="1" t="s">
        <v>77</v>
      </c>
      <c r="D17" s="1" t="s">
        <v>76</v>
      </c>
      <c r="E17" s="5" t="s">
        <v>78</v>
      </c>
      <c r="F17" s="2">
        <v>44023</v>
      </c>
      <c r="G17" s="4" t="s">
        <v>75</v>
      </c>
    </row>
    <row r="18" spans="1:7" ht="256.5" x14ac:dyDescent="0.2">
      <c r="A18" s="1">
        <f t="shared" si="0"/>
        <v>17</v>
      </c>
      <c r="B18" s="1" t="s">
        <v>62</v>
      </c>
      <c r="C18" s="1" t="s">
        <v>82</v>
      </c>
      <c r="D18" s="1" t="s">
        <v>80</v>
      </c>
      <c r="E18" s="5" t="s">
        <v>81</v>
      </c>
      <c r="F18" s="2">
        <v>44023</v>
      </c>
      <c r="G18" s="4" t="s">
        <v>79</v>
      </c>
    </row>
    <row r="19" spans="1:7" ht="228" x14ac:dyDescent="0.2">
      <c r="A19" s="1">
        <f>ROW()-1</f>
        <v>18</v>
      </c>
      <c r="B19" s="1" t="s">
        <v>85</v>
      </c>
      <c r="C19" s="1" t="s">
        <v>86</v>
      </c>
      <c r="D19" s="1" t="s">
        <v>84</v>
      </c>
      <c r="E19" s="5" t="s">
        <v>87</v>
      </c>
      <c r="F19" s="2">
        <v>44026</v>
      </c>
      <c r="G19" s="4" t="s">
        <v>83</v>
      </c>
    </row>
    <row r="20" spans="1:7" ht="71.25" x14ac:dyDescent="0.2">
      <c r="A20" s="1">
        <f>ROW()-1</f>
        <v>19</v>
      </c>
      <c r="B20" s="1" t="s">
        <v>90</v>
      </c>
      <c r="C20" s="1" t="s">
        <v>91</v>
      </c>
      <c r="D20" s="1" t="s">
        <v>88</v>
      </c>
      <c r="E20" s="5" t="s">
        <v>92</v>
      </c>
      <c r="F20" s="2">
        <v>44026</v>
      </c>
      <c r="G20" s="4" t="s">
        <v>89</v>
      </c>
    </row>
  </sheetData>
  <phoneticPr fontId="1" type="noConversion"/>
  <hyperlinks>
    <hyperlink ref="G2" r:id="rId1" location="wechat_redirect" display="https://mp.weixin.qq.com/s?__biz=Mzg3NTA0MzgyNg==&amp;mid=2247484931&amp;idx=1&amp;sn=9b5928968b91aa33f7bdda3afd1f142e&amp;chksm=cec6c89ef9b141883bbf435f748571fd363ed08e0bef256e42c416bb0cc825fae87d6b2ae3e4&amp;mpshare=1&amp;scene=1&amp;srcid=&amp;sharer_sharetime=1593443751115&amp;sharer_shareid=af35e9c67e2f948d07b87ec6d633d798&amp;version=3.0.24.1809&amp;platform=win&amp;rd2werd=1#wechat_redirect" xr:uid="{A6E8A0F1-050E-4CFC-91AB-ECAB9C94CEBB}"/>
    <hyperlink ref="G4" r:id="rId2" xr:uid="{2E4AC317-9EDE-4E7D-B075-012AA9592197}"/>
    <hyperlink ref="G5" r:id="rId3" xr:uid="{312D9761-2FC2-4A61-85AE-A8565A03EE75}"/>
    <hyperlink ref="G6" r:id="rId4" xr:uid="{47F8B11E-D9DC-4EBA-A5BD-EFB6A8297C48}"/>
    <hyperlink ref="G7" r:id="rId5" xr:uid="{56D993DD-3FF5-4D7C-A17B-EB5363C2AE37}"/>
    <hyperlink ref="G8" r:id="rId6" xr:uid="{7D929ECE-074B-421F-BFD5-50AC363337DD}"/>
    <hyperlink ref="G9" r:id="rId7" xr:uid="{70342119-58A4-4ED2-BCDD-2C805D8CEEBC}"/>
    <hyperlink ref="G10" r:id="rId8" xr:uid="{70C6E6CD-A76A-44FF-B9A9-6F60B83327C9}"/>
    <hyperlink ref="G11" r:id="rId9" xr:uid="{B96C7AC7-20F2-4D5F-ACFB-42E82AB13100}"/>
    <hyperlink ref="G12" r:id="rId10" xr:uid="{662EE304-1E42-4D2A-9C3B-198F0DF43CFF}"/>
    <hyperlink ref="G13" r:id="rId11" xr:uid="{2CDAF5BA-83D9-47B1-9572-7D6100CBC591}"/>
    <hyperlink ref="G14" r:id="rId12" xr:uid="{01D6348D-5F8C-4B37-BB5A-DAC0EBDF1F13}"/>
    <hyperlink ref="G15" r:id="rId13" xr:uid="{6894C632-C874-4C06-9EFB-98B643D3CE7E}"/>
    <hyperlink ref="G16" r:id="rId14" xr:uid="{694EE78A-B54E-47E1-91D2-B679EBF0CAB3}"/>
    <hyperlink ref="G17" r:id="rId15" xr:uid="{AA425A97-C33E-4E70-ADEE-99D4FFA0FD6F}"/>
    <hyperlink ref="G18" r:id="rId16" xr:uid="{3D972052-4BDA-49DA-A48C-D01E1974F8B0}"/>
    <hyperlink ref="G19" r:id="rId17" xr:uid="{86FCED50-DB80-49AC-8EDA-3534D700EF1D}"/>
    <hyperlink ref="G20" r:id="rId18" xr:uid="{A8AB59B4-8363-46EC-98D2-3CB3530BE21C}"/>
  </hyperlinks>
  <pageMargins left="0.7" right="0.7" top="0.75" bottom="0.75" header="0.3" footer="0.3"/>
  <pageSetup paperSize="9" orientation="portrait" r:id="rId19"/>
  <tableParts count="1">
    <tablePart r:id="rId2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yye</dc:creator>
  <cp:lastModifiedBy>yye</cp:lastModifiedBy>
  <dcterms:created xsi:type="dcterms:W3CDTF">2015-06-05T18:17:20Z</dcterms:created>
  <dcterms:modified xsi:type="dcterms:W3CDTF">2020-07-14T16:01:32Z</dcterms:modified>
</cp:coreProperties>
</file>