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codeName="ThisWorkbook" defaultThemeVersion="124226"/>
  <bookViews>
    <workbookView xWindow="0" yWindow="-30" windowWidth="15570" windowHeight="6330" tabRatio="746" firstSheet="1" activeTab="13"/>
  </bookViews>
  <sheets>
    <sheet name="Sheet1" sheetId="25" state="hidden" r:id="rId1"/>
    <sheet name="H29.4" sheetId="176" r:id="rId2"/>
    <sheet name="H29.5" sheetId="177" r:id="rId3"/>
    <sheet name="H29.6" sheetId="178" r:id="rId4"/>
    <sheet name="H29.7" sheetId="164" r:id="rId5"/>
    <sheet name="H29.8" sheetId="166" r:id="rId6"/>
    <sheet name="H29.9" sheetId="168" r:id="rId7"/>
    <sheet name="H29.10" sheetId="169" r:id="rId8"/>
    <sheet name="H29.11" sheetId="170" r:id="rId9"/>
    <sheet name="H29.12" sheetId="171" r:id="rId10"/>
    <sheet name="H30.1" sheetId="172" r:id="rId11"/>
    <sheet name="H30.2" sheetId="173" r:id="rId12"/>
    <sheet name="H30.3" sheetId="174" r:id="rId13"/>
    <sheet name="H29" sheetId="179" r:id="rId14"/>
  </sheets>
  <externalReferences>
    <externalReference r:id="rId15"/>
    <externalReference r:id="rId16"/>
  </externalReferences>
  <definedNames>
    <definedName name="_1表月計Q" localSheetId="13">#REF!</definedName>
    <definedName name="_1表月計Q" localSheetId="7">#REF!</definedName>
    <definedName name="_1表月計Q" localSheetId="8">#REF!</definedName>
    <definedName name="_1表月計Q" localSheetId="9">#REF!</definedName>
    <definedName name="_1表月計Q" localSheetId="1">#REF!</definedName>
    <definedName name="_1表月計Q" localSheetId="2">#REF!</definedName>
    <definedName name="_1表月計Q" localSheetId="3">#REF!</definedName>
    <definedName name="_1表月計Q" localSheetId="4">#REF!</definedName>
    <definedName name="_1表月計Q" localSheetId="5">#REF!</definedName>
    <definedName name="_1表月計Q" localSheetId="6">#REF!</definedName>
    <definedName name="_1表月計Q" localSheetId="10">#REF!</definedName>
    <definedName name="_1表月計Q" localSheetId="11">#REF!</definedName>
    <definedName name="_1表月計Q" localSheetId="12">#REF!</definedName>
    <definedName name="_1表月計Q">#REF!</definedName>
    <definedName name="_3表Ｐ月計q" localSheetId="13">#REF!</definedName>
    <definedName name="_3表Ｐ月計q" localSheetId="7">#REF!</definedName>
    <definedName name="_3表Ｐ月計q" localSheetId="8">#REF!</definedName>
    <definedName name="_3表Ｐ月計q" localSheetId="9">#REF!</definedName>
    <definedName name="_3表Ｐ月計q" localSheetId="1">#REF!</definedName>
    <definedName name="_3表Ｐ月計q" localSheetId="2">#REF!</definedName>
    <definedName name="_3表Ｐ月計q" localSheetId="3">#REF!</definedName>
    <definedName name="_3表Ｐ月計q" localSheetId="4">#REF!</definedName>
    <definedName name="_3表Ｐ月計q" localSheetId="5">#REF!</definedName>
    <definedName name="_3表Ｐ月計q" localSheetId="6">#REF!</definedName>
    <definedName name="_3表Ｐ月計q" localSheetId="10">#REF!</definedName>
    <definedName name="_3表Ｐ月計q" localSheetId="11">#REF!</definedName>
    <definedName name="_3表Ｐ月計q" localSheetId="12">#REF!</definedName>
    <definedName name="_3表Ｐ月計q">#REF!</definedName>
    <definedName name="_3表一月計q" localSheetId="13">#REF!</definedName>
    <definedName name="_3表一月計q" localSheetId="7">#REF!</definedName>
    <definedName name="_3表一月計q" localSheetId="8">#REF!</definedName>
    <definedName name="_3表一月計q" localSheetId="9">#REF!</definedName>
    <definedName name="_3表一月計q" localSheetId="1">#REF!</definedName>
    <definedName name="_3表一月計q" localSheetId="2">#REF!</definedName>
    <definedName name="_3表一月計q" localSheetId="3">#REF!</definedName>
    <definedName name="_3表一月計q" localSheetId="4">#REF!</definedName>
    <definedName name="_3表一月計q" localSheetId="5">#REF!</definedName>
    <definedName name="_3表一月計q" localSheetId="6">#REF!</definedName>
    <definedName name="_3表一月計q" localSheetId="10">#REF!</definedName>
    <definedName name="_3表一月計q" localSheetId="11">#REF!</definedName>
    <definedName name="_3表一月計q" localSheetId="12">#REF!</definedName>
    <definedName name="_3表一月計q">#REF!</definedName>
    <definedName name="_3表共月計q" localSheetId="13">#REF!</definedName>
    <definedName name="_3表共月計q" localSheetId="7">#REF!</definedName>
    <definedName name="_3表共月計q" localSheetId="8">#REF!</definedName>
    <definedName name="_3表共月計q" localSheetId="9">#REF!</definedName>
    <definedName name="_3表共月計q" localSheetId="1">#REF!</definedName>
    <definedName name="_3表共月計q" localSheetId="2">#REF!</definedName>
    <definedName name="_3表共月計q" localSheetId="3">#REF!</definedName>
    <definedName name="_3表共月計q" localSheetId="4">#REF!</definedName>
    <definedName name="_3表共月計q" localSheetId="5">#REF!</definedName>
    <definedName name="_3表共月計q" localSheetId="6">#REF!</definedName>
    <definedName name="_3表共月計q" localSheetId="10">#REF!</definedName>
    <definedName name="_3表共月計q" localSheetId="11">#REF!</definedName>
    <definedName name="_3表共月計q" localSheetId="12">#REF!</definedName>
    <definedName name="_3表共月計q">#REF!</definedName>
    <definedName name="_4自家発月計q" localSheetId="13">#REF!</definedName>
    <definedName name="_4自家発月計q" localSheetId="7">#REF!</definedName>
    <definedName name="_4自家発月計q" localSheetId="8">#REF!</definedName>
    <definedName name="_4自家発月計q" localSheetId="9">#REF!</definedName>
    <definedName name="_4自家発月計q" localSheetId="1">#REF!</definedName>
    <definedName name="_4自家発月計q" localSheetId="2">#REF!</definedName>
    <definedName name="_4自家発月計q" localSheetId="3">#REF!</definedName>
    <definedName name="_4自家発月計q" localSheetId="4">#REF!</definedName>
    <definedName name="_4自家発月計q" localSheetId="5">#REF!</definedName>
    <definedName name="_4自家発月計q" localSheetId="6">#REF!</definedName>
    <definedName name="_4自家発月計q" localSheetId="10">#REF!</definedName>
    <definedName name="_4自家発月計q" localSheetId="11">#REF!</definedName>
    <definedName name="_4自家発月計q" localSheetId="12">#REF!</definedName>
    <definedName name="_4自家発月計q">#REF!</definedName>
    <definedName name="_5大口合計Q" localSheetId="13">#REF!</definedName>
    <definedName name="_5大口合計Q" localSheetId="7">#REF!</definedName>
    <definedName name="_5大口合計Q" localSheetId="8">#REF!</definedName>
    <definedName name="_5大口合計Q" localSheetId="9">#REF!</definedName>
    <definedName name="_5大口合計Q" localSheetId="1">#REF!</definedName>
    <definedName name="_5大口合計Q" localSheetId="2">#REF!</definedName>
    <definedName name="_5大口合計Q" localSheetId="3">#REF!</definedName>
    <definedName name="_5大口合計Q" localSheetId="4">#REF!</definedName>
    <definedName name="_5大口合計Q" localSheetId="5">#REF!</definedName>
    <definedName name="_5大口合計Q" localSheetId="6">#REF!</definedName>
    <definedName name="_5大口合計Q" localSheetId="10">#REF!</definedName>
    <definedName name="_5大口合計Q" localSheetId="11">#REF!</definedName>
    <definedName name="_5大口合計Q" localSheetId="12">#REF!</definedName>
    <definedName name="_5大口合計Q">#REF!</definedName>
    <definedName name="_8自家発出力" localSheetId="13">#REF!</definedName>
    <definedName name="_8自家発出力" localSheetId="7">#REF!</definedName>
    <definedName name="_8自家発出力" localSheetId="8">#REF!</definedName>
    <definedName name="_8自家発出力" localSheetId="9">#REF!</definedName>
    <definedName name="_8自家発出力" localSheetId="1">#REF!</definedName>
    <definedName name="_8自家発出力" localSheetId="2">#REF!</definedName>
    <definedName name="_8自家発出力" localSheetId="3">#REF!</definedName>
    <definedName name="_8自家発出力" localSheetId="4">#REF!</definedName>
    <definedName name="_8自家発出力" localSheetId="5">#REF!</definedName>
    <definedName name="_8自家発出力" localSheetId="6">#REF!</definedName>
    <definedName name="_8自家発出力" localSheetId="10">#REF!</definedName>
    <definedName name="_8自家発出力" localSheetId="11">#REF!</definedName>
    <definedName name="_8自家発出力" localSheetId="12">#REF!</definedName>
    <definedName name="_8自家発出力">#REF!</definedName>
    <definedName name="_9下ﾃﾞｰﾀ" localSheetId="13">#REF!</definedName>
    <definedName name="_9下ﾃﾞｰﾀ" localSheetId="7">#REF!</definedName>
    <definedName name="_9下ﾃﾞｰﾀ" localSheetId="8">#REF!</definedName>
    <definedName name="_9下ﾃﾞｰﾀ" localSheetId="9">#REF!</definedName>
    <definedName name="_9下ﾃﾞｰﾀ" localSheetId="1">#REF!</definedName>
    <definedName name="_9下ﾃﾞｰﾀ" localSheetId="2">#REF!</definedName>
    <definedName name="_9下ﾃﾞｰﾀ" localSheetId="3">#REF!</definedName>
    <definedName name="_9下ﾃﾞｰﾀ" localSheetId="4">#REF!</definedName>
    <definedName name="_9下ﾃﾞｰﾀ" localSheetId="5">#REF!</definedName>
    <definedName name="_9下ﾃﾞｰﾀ" localSheetId="6">#REF!</definedName>
    <definedName name="_9下ﾃﾞｰﾀ" localSheetId="10">#REF!</definedName>
    <definedName name="_9下ﾃﾞｰﾀ" localSheetId="11">#REF!</definedName>
    <definedName name="_9下ﾃﾞｰﾀ" localSheetId="12">#REF!</definedName>
    <definedName name="_9下ﾃﾞｰﾀ">#REF!</definedName>
    <definedName name="_Fill" hidden="1">[1]昨年!$B$2:$J$2</definedName>
    <definedName name="HTML_CodePage" hidden="1">932</definedName>
    <definedName name="HTML_Control" localSheetId="13" hidden="1">{"'第２表'!$W$27:$AA$68"}</definedName>
    <definedName name="HTML_Control" localSheetId="7" hidden="1">{"'第２表'!$W$27:$AA$68"}</definedName>
    <definedName name="HTML_Control" localSheetId="8" hidden="1">{"'第２表'!$W$27:$AA$68"}</definedName>
    <definedName name="HTML_Control" localSheetId="9" hidden="1">{"'第２表'!$W$27:$AA$68"}</definedName>
    <definedName name="HTML_Control" localSheetId="1" hidden="1">{"'第２表'!$W$27:$AA$68"}</definedName>
    <definedName name="HTML_Control" localSheetId="2" hidden="1">{"'第２表'!$W$27:$AA$68"}</definedName>
    <definedName name="HTML_Control" localSheetId="3" hidden="1">{"'第２表'!$W$27:$AA$68"}</definedName>
    <definedName name="HTML_Control" localSheetId="4" hidden="1">{"'第２表'!$W$27:$AA$68"}</definedName>
    <definedName name="HTML_Control" localSheetId="5" hidden="1">{"'第２表'!$W$27:$AA$68"}</definedName>
    <definedName name="HTML_Control" localSheetId="6" hidden="1">{"'第２表'!$W$27:$AA$68"}</definedName>
    <definedName name="HTML_Control" localSheetId="10" hidden="1">{"'第２表'!$W$27:$AA$68"}</definedName>
    <definedName name="HTML_Control" localSheetId="11" hidden="1">{"'第２表'!$W$27:$AA$68"}</definedName>
    <definedName name="HTML_Control" localSheetId="12" hidden="1">{"'第２表'!$W$27:$AA$68"}</definedName>
    <definedName name="HTML_Control" hidden="1">{"'第２表'!$W$27:$AA$68"}</definedName>
    <definedName name="HTML_Description" hidden="1">""</definedName>
    <definedName name="HTML_Email" hidden="1">""</definedName>
    <definedName name="HTML_Header" hidden="1">"第１表印刷用"</definedName>
    <definedName name="HTML_LastUpdate" hidden="1">"平成 11/08/04 (水)"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"N:\速報作業中\MyHTMLg.htm"</definedName>
    <definedName name="HTML_PathTemplate" hidden="1">"N:\速報作業中\MyHTMLg.htm"</definedName>
    <definedName name="HTML_Title" hidden="1">"10FYｿｸﾎｰ"</definedName>
    <definedName name="karui" localSheetId="13">#REF!</definedName>
    <definedName name="karui" localSheetId="7">#REF!</definedName>
    <definedName name="karui" localSheetId="8">#REF!</definedName>
    <definedName name="karui" localSheetId="9">#REF!</definedName>
    <definedName name="karui" localSheetId="1">#REF!</definedName>
    <definedName name="karui" localSheetId="2">#REF!</definedName>
    <definedName name="karui" localSheetId="3">#REF!</definedName>
    <definedName name="karui" localSheetId="4">#REF!</definedName>
    <definedName name="karui" localSheetId="5">#REF!</definedName>
    <definedName name="karui" localSheetId="6">#REF!</definedName>
    <definedName name="karui" localSheetId="10">#REF!</definedName>
    <definedName name="karui" localSheetId="11">#REF!</definedName>
    <definedName name="karui" localSheetId="12">#REF!</definedName>
    <definedName name="karui">#REF!</definedName>
    <definedName name="pps推移" localSheetId="13" hidden="1">{"'第２表'!$W$27:$AA$68"}</definedName>
    <definedName name="pps推移" localSheetId="7" hidden="1">{"'第２表'!$W$27:$AA$68"}</definedName>
    <definedName name="pps推移" localSheetId="8" hidden="1">{"'第２表'!$W$27:$AA$68"}</definedName>
    <definedName name="pps推移" localSheetId="9" hidden="1">{"'第２表'!$W$27:$AA$68"}</definedName>
    <definedName name="pps推移" localSheetId="1" hidden="1">{"'第２表'!$W$27:$AA$68"}</definedName>
    <definedName name="pps推移" localSheetId="2" hidden="1">{"'第２表'!$W$27:$AA$68"}</definedName>
    <definedName name="pps推移" localSheetId="3" hidden="1">{"'第２表'!$W$27:$AA$68"}</definedName>
    <definedName name="pps推移" localSheetId="4" hidden="1">{"'第２表'!$W$27:$AA$68"}</definedName>
    <definedName name="pps推移" localSheetId="5" hidden="1">{"'第２表'!$W$27:$AA$68"}</definedName>
    <definedName name="pps推移" localSheetId="6" hidden="1">{"'第２表'!$W$27:$AA$68"}</definedName>
    <definedName name="pps推移" localSheetId="10" hidden="1">{"'第２表'!$W$27:$AA$68"}</definedName>
    <definedName name="pps推移" localSheetId="11" hidden="1">{"'第２表'!$W$27:$AA$68"}</definedName>
    <definedName name="pps推移" localSheetId="12" hidden="1">{"'第２表'!$W$27:$AA$68"}</definedName>
    <definedName name="pps推移" hidden="1">{"'第２表'!$W$27:$AA$68"}</definedName>
    <definedName name="_xlnm.Print_Area" localSheetId="13">#REF!</definedName>
    <definedName name="_xlnm.Print_Area" localSheetId="7">#REF!</definedName>
    <definedName name="_xlnm.Print_Area" localSheetId="12">#REF!</definedName>
    <definedName name="_xlnm.Print_Area">#REF!</definedName>
    <definedName name="PRINT_AREA_MI" localSheetId="13">#REF!</definedName>
    <definedName name="PRINT_AREA_MI" localSheetId="7">#REF!</definedName>
    <definedName name="PRINT_AREA_MI" localSheetId="8">#REF!</definedName>
    <definedName name="PRINT_AREA_MI" localSheetId="9">#REF!</definedName>
    <definedName name="PRINT_AREA_MI" localSheetId="1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 localSheetId="5">#REF!</definedName>
    <definedName name="PRINT_AREA_MI" localSheetId="6">#REF!</definedName>
    <definedName name="PRINT_AREA_MI" localSheetId="10">#REF!</definedName>
    <definedName name="PRINT_AREA_MI" localSheetId="11">#REF!</definedName>
    <definedName name="PRINT_AREA_MI" localSheetId="12">#REF!</definedName>
    <definedName name="PRINT_AREA_MI">#REF!</definedName>
    <definedName name="ああああ">[2]発電設備!$A$1:$G$93</definedName>
    <definedName name="プリント" localSheetId="13">#REF!</definedName>
    <definedName name="プリント" localSheetId="7">#REF!</definedName>
    <definedName name="プリント" localSheetId="8">#REF!</definedName>
    <definedName name="プリント" localSheetId="9">#REF!</definedName>
    <definedName name="プリント" localSheetId="1">#REF!</definedName>
    <definedName name="プリント" localSheetId="2">#REF!</definedName>
    <definedName name="プリント" localSheetId="3">#REF!</definedName>
    <definedName name="プリント" localSheetId="4">#REF!</definedName>
    <definedName name="プリント" localSheetId="5">#REF!</definedName>
    <definedName name="プリント" localSheetId="6">#REF!</definedName>
    <definedName name="プリント" localSheetId="10">#REF!</definedName>
    <definedName name="プリント" localSheetId="11">#REF!</definedName>
    <definedName name="プリント" localSheetId="12">#REF!</definedName>
    <definedName name="プリント">#REF!</definedName>
  </definedNames>
  <calcPr calcId="162913"/>
</workbook>
</file>

<file path=xl/calcChain.xml><?xml version="1.0" encoding="utf-8"?>
<calcChain xmlns="http://schemas.openxmlformats.org/spreadsheetml/2006/main">
  <c r="J19" i="176" l="1"/>
</calcChain>
</file>

<file path=xl/sharedStrings.xml><?xml version="1.0" encoding="utf-8"?>
<sst xmlns="http://schemas.openxmlformats.org/spreadsheetml/2006/main" count="1073" uniqueCount="77">
  <si>
    <t>鳥取県</t>
  </si>
  <si>
    <t>新潟県</t>
  </si>
  <si>
    <t>合　計</t>
    <rPh sb="0" eb="1">
      <t>ゴウ</t>
    </rPh>
    <rPh sb="2" eb="3">
      <t>ケイ</t>
    </rPh>
    <phoneticPr fontId="54"/>
  </si>
  <si>
    <t>特別高圧</t>
    <rPh sb="0" eb="2">
      <t>トクベツ</t>
    </rPh>
    <rPh sb="2" eb="4">
      <t>コウアツ</t>
    </rPh>
    <phoneticPr fontId="54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</si>
  <si>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</si>
  <si>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</si>
  <si>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</si>
  <si>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</si>
  <si>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</si>
  <si>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</si>
  <si>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</si>
  <si>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</si>
  <si>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</si>
  <si>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</si>
  <si>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</si>
  <si>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</si>
  <si>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</si>
  <si>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</si>
  <si>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</si>
  <si>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</si>
  <si>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</si>
  <si>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</si>
  <si>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</si>
  <si>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</si>
  <si>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</si>
  <si>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</si>
  <si>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</si>
  <si>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</si>
  <si>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</si>
  <si>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</si>
  <si>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</si>
  <si>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</si>
  <si>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</si>
  <si>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</si>
  <si>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</si>
  <si>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</si>
  <si>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</si>
  <si>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</si>
  <si>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</si>
  <si>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</si>
  <si>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</si>
  <si>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</si>
  <si>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</si>
  <si>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</si>
  <si>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</si>
  <si>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</si>
  <si>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</si>
  <si>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</si>
  <si>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</si>
  <si>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都道府県名</t>
    <rPh sb="0" eb="4">
      <t>トドウフケン</t>
    </rPh>
    <rPh sb="4" eb="5">
      <t>メイ</t>
    </rPh>
    <phoneticPr fontId="54"/>
  </si>
  <si>
    <t>当該月に需要実績のある
小売電気事業者数</t>
    <rPh sb="0" eb="2">
      <t>トウガイ</t>
    </rPh>
    <rPh sb="2" eb="3">
      <t>ツキ</t>
    </rPh>
    <rPh sb="4" eb="6">
      <t>ジュヨウ</t>
    </rPh>
    <rPh sb="6" eb="8">
      <t>ジッセキ</t>
    </rPh>
    <rPh sb="12" eb="14">
      <t>コウリ</t>
    </rPh>
    <rPh sb="14" eb="16">
      <t>デンキ</t>
    </rPh>
    <rPh sb="16" eb="19">
      <t>ジギョウシャ</t>
    </rPh>
    <rPh sb="19" eb="20">
      <t>スウ</t>
    </rPh>
    <phoneticPr fontId="54"/>
  </si>
  <si>
    <t>合　　計</t>
    <rPh sb="0" eb="1">
      <t>ゴウ</t>
    </rPh>
    <rPh sb="3" eb="4">
      <t>ケイ</t>
    </rPh>
    <phoneticPr fontId="54"/>
  </si>
  <si>
    <t>低　　圧</t>
    <rPh sb="0" eb="1">
      <t>テイ</t>
    </rPh>
    <rPh sb="3" eb="4">
      <t>アツ</t>
    </rPh>
    <phoneticPr fontId="54"/>
  </si>
  <si>
    <t>高　　圧</t>
    <rPh sb="0" eb="1">
      <t>タカ</t>
    </rPh>
    <rPh sb="3" eb="4">
      <t>アツ</t>
    </rPh>
    <phoneticPr fontId="54"/>
  </si>
  <si>
    <r>
      <t xml:space="preserve">特定需要
</t>
    </r>
    <r>
      <rPr>
        <sz val="11"/>
        <color theme="1"/>
        <rFont val="ＭＳ Ｐゴシック"/>
        <family val="3"/>
        <charset val="128"/>
        <scheme val="minor"/>
      </rPr>
      <t>（経過措置料金）
（1,000kWh）</t>
    </r>
    <rPh sb="0" eb="2">
      <t>トクテイ</t>
    </rPh>
    <rPh sb="2" eb="4">
      <t>ジュヨウ</t>
    </rPh>
    <rPh sb="6" eb="8">
      <t>ケイカ</t>
    </rPh>
    <rPh sb="8" eb="10">
      <t>ソチ</t>
    </rPh>
    <rPh sb="10" eb="12">
      <t>リョウキン</t>
    </rPh>
    <phoneticPr fontId="54"/>
  </si>
  <si>
    <t>自由料金
（1,000kWh）</t>
    <rPh sb="0" eb="2">
      <t>ジユウ</t>
    </rPh>
    <rPh sb="2" eb="4">
      <t>リョウキン</t>
    </rPh>
    <phoneticPr fontId="54"/>
  </si>
  <si>
    <t>電力需要量
（1,000kWh）</t>
    <rPh sb="0" eb="2">
      <t>デンリョク</t>
    </rPh>
    <rPh sb="2" eb="4">
      <t>ジュヨウ</t>
    </rPh>
    <rPh sb="4" eb="5">
      <t>リョウ</t>
    </rPh>
    <phoneticPr fontId="54"/>
  </si>
  <si>
    <t>３－（２）．都道府県別電力需要実績　（平成２９年４月）</t>
    <rPh sb="6" eb="10">
      <t>トドウフケン</t>
    </rPh>
    <rPh sb="10" eb="11">
      <t>ベツ</t>
    </rPh>
    <rPh sb="13" eb="15">
      <t>ジュヨウ</t>
    </rPh>
    <rPh sb="19" eb="21">
      <t>ヘイセイ</t>
    </rPh>
    <rPh sb="23" eb="24">
      <t>ネン</t>
    </rPh>
    <rPh sb="25" eb="26">
      <t>ツキ</t>
    </rPh>
    <phoneticPr fontId="54"/>
  </si>
  <si>
    <t>３－（２）．都道府県別電力需要実績　（平成２９年５月）</t>
    <rPh sb="6" eb="10">
      <t>トドウフケン</t>
    </rPh>
    <rPh sb="10" eb="11">
      <t>ベツ</t>
    </rPh>
    <rPh sb="13" eb="15">
      <t>ジュヨウ</t>
    </rPh>
    <rPh sb="19" eb="21">
      <t>ヘイセイ</t>
    </rPh>
    <rPh sb="23" eb="24">
      <t>ネン</t>
    </rPh>
    <rPh sb="25" eb="26">
      <t>ツキ</t>
    </rPh>
    <phoneticPr fontId="54"/>
  </si>
  <si>
    <t>３－（２）．都道府県別電力需要実績　（平成２９年６月）</t>
    <rPh sb="6" eb="10">
      <t>トドウフケン</t>
    </rPh>
    <rPh sb="10" eb="11">
      <t>ベツ</t>
    </rPh>
    <rPh sb="13" eb="15">
      <t>ジュヨウ</t>
    </rPh>
    <rPh sb="19" eb="21">
      <t>ヘイセイ</t>
    </rPh>
    <rPh sb="23" eb="24">
      <t>ネン</t>
    </rPh>
    <rPh sb="25" eb="26">
      <t>ツキ</t>
    </rPh>
    <phoneticPr fontId="54"/>
  </si>
  <si>
    <t>３－（２）．都道府県別電力需要実績　（平成２９年７月）</t>
    <rPh sb="6" eb="10">
      <t>トドウフケン</t>
    </rPh>
    <rPh sb="10" eb="11">
      <t>ベツ</t>
    </rPh>
    <rPh sb="13" eb="15">
      <t>ジュヨウ</t>
    </rPh>
    <rPh sb="19" eb="21">
      <t>ヘイセイ</t>
    </rPh>
    <rPh sb="23" eb="24">
      <t>ネン</t>
    </rPh>
    <rPh sb="25" eb="26">
      <t>ツキ</t>
    </rPh>
    <phoneticPr fontId="54"/>
  </si>
  <si>
    <t>３－（２）．都道府県別電力需要実績　（平成２９年８月）</t>
    <rPh sb="6" eb="10">
      <t>トドウフケン</t>
    </rPh>
    <rPh sb="10" eb="11">
      <t>ベツ</t>
    </rPh>
    <rPh sb="13" eb="15">
      <t>ジュヨウ</t>
    </rPh>
    <rPh sb="19" eb="21">
      <t>ヘイセイ</t>
    </rPh>
    <rPh sb="23" eb="24">
      <t>ネン</t>
    </rPh>
    <rPh sb="25" eb="26">
      <t>ツキ</t>
    </rPh>
    <phoneticPr fontId="54"/>
  </si>
  <si>
    <t>３－（２）．都道府県別電力需要実績　（平成２９年９月）</t>
    <rPh sb="6" eb="10">
      <t>トドウフケン</t>
    </rPh>
    <rPh sb="10" eb="11">
      <t>ベツ</t>
    </rPh>
    <rPh sb="13" eb="15">
      <t>ジュヨウ</t>
    </rPh>
    <rPh sb="19" eb="21">
      <t>ヘイセイ</t>
    </rPh>
    <rPh sb="23" eb="24">
      <t>ネン</t>
    </rPh>
    <rPh sb="25" eb="26">
      <t>ツキ</t>
    </rPh>
    <phoneticPr fontId="54"/>
  </si>
  <si>
    <t>３－（２）．都道府県別電力需要実績　（平成２９年１０月）</t>
    <rPh sb="6" eb="10">
      <t>トドウフケン</t>
    </rPh>
    <rPh sb="10" eb="11">
      <t>ベツ</t>
    </rPh>
    <rPh sb="13" eb="15">
      <t>ジュヨウ</t>
    </rPh>
    <rPh sb="19" eb="21">
      <t>ヘイセイ</t>
    </rPh>
    <rPh sb="23" eb="24">
      <t>ネン</t>
    </rPh>
    <rPh sb="26" eb="27">
      <t>ツキ</t>
    </rPh>
    <phoneticPr fontId="54"/>
  </si>
  <si>
    <t>３－（２）．都道府県別電力需要実績　（平成２９年１１月）</t>
    <rPh sb="6" eb="10">
      <t>トドウフケン</t>
    </rPh>
    <rPh sb="10" eb="11">
      <t>ベツ</t>
    </rPh>
    <rPh sb="13" eb="15">
      <t>ジュヨウ</t>
    </rPh>
    <rPh sb="19" eb="21">
      <t>ヘイセイ</t>
    </rPh>
    <rPh sb="23" eb="24">
      <t>ネン</t>
    </rPh>
    <rPh sb="26" eb="27">
      <t>ツキ</t>
    </rPh>
    <phoneticPr fontId="54"/>
  </si>
  <si>
    <t>３－（２）．都道府県別電力需要実績　（平成２９年１２月）</t>
    <rPh sb="6" eb="10">
      <t>トドウフケン</t>
    </rPh>
    <rPh sb="10" eb="11">
      <t>ベツ</t>
    </rPh>
    <rPh sb="13" eb="15">
      <t>ジュヨウ</t>
    </rPh>
    <rPh sb="19" eb="21">
      <t>ヘイセイ</t>
    </rPh>
    <rPh sb="23" eb="24">
      <t>ネン</t>
    </rPh>
    <rPh sb="26" eb="27">
      <t>ツキ</t>
    </rPh>
    <phoneticPr fontId="54"/>
  </si>
  <si>
    <t>３－（２）．都道府県別電力需要実績　（平成３０年１月）</t>
    <rPh sb="6" eb="10">
      <t>トドウフケン</t>
    </rPh>
    <rPh sb="10" eb="11">
      <t>ベツ</t>
    </rPh>
    <rPh sb="13" eb="15">
      <t>ジュヨウ</t>
    </rPh>
    <rPh sb="19" eb="21">
      <t>ヘイセイ</t>
    </rPh>
    <rPh sb="23" eb="24">
      <t>ネン</t>
    </rPh>
    <rPh sb="25" eb="26">
      <t>ツキ</t>
    </rPh>
    <phoneticPr fontId="54"/>
  </si>
  <si>
    <t>３－（２）．都道府県別電力需要実績　（平成３０年２月）</t>
    <rPh sb="6" eb="10">
      <t>トドウフケン</t>
    </rPh>
    <rPh sb="10" eb="11">
      <t>ベツ</t>
    </rPh>
    <rPh sb="13" eb="15">
      <t>ジュヨウ</t>
    </rPh>
    <rPh sb="19" eb="21">
      <t>ヘイセイ</t>
    </rPh>
    <rPh sb="23" eb="24">
      <t>ネン</t>
    </rPh>
    <rPh sb="25" eb="26">
      <t>ツキ</t>
    </rPh>
    <phoneticPr fontId="54"/>
  </si>
  <si>
    <t>特定需要
（経過措置料金）
（1,000kWh）</t>
    <rPh sb="0" eb="2">
      <t>トクテイ</t>
    </rPh>
    <rPh sb="2" eb="4">
      <t>ジュヨウ</t>
    </rPh>
    <rPh sb="6" eb="8">
      <t>ケイカ</t>
    </rPh>
    <rPh sb="8" eb="10">
      <t>ソチ</t>
    </rPh>
    <rPh sb="10" eb="12">
      <t>リョウキン</t>
    </rPh>
    <phoneticPr fontId="54"/>
  </si>
  <si>
    <t>３－（２）．都道府県別電力需要実績　（平成３０年３月）</t>
    <rPh sb="6" eb="10">
      <t>トドウフケン</t>
    </rPh>
    <rPh sb="10" eb="11">
      <t>ベツ</t>
    </rPh>
    <rPh sb="13" eb="15">
      <t>ジュヨウ</t>
    </rPh>
    <rPh sb="19" eb="21">
      <t>ヘイセイ</t>
    </rPh>
    <rPh sb="23" eb="24">
      <t>ネン</t>
    </rPh>
    <rPh sb="25" eb="26">
      <t>ツキ</t>
    </rPh>
    <phoneticPr fontId="54"/>
  </si>
  <si>
    <t>３－（２）．都道府県別電力需要実績　（平成２９年度）</t>
    <rPh sb="6" eb="10">
      <t>トドウフケン</t>
    </rPh>
    <rPh sb="10" eb="11">
      <t>ベツ</t>
    </rPh>
    <rPh sb="13" eb="15">
      <t>ジュヨウ</t>
    </rPh>
    <rPh sb="19" eb="21">
      <t>ヘイセイ</t>
    </rPh>
    <rPh sb="23" eb="25">
      <t>ネンド</t>
    </rPh>
    <phoneticPr fontId="54"/>
  </si>
  <si>
    <t>－</t>
  </si>
  <si>
    <t>２０１９年　１月２５日公表時点</t>
    <rPh sb="4" eb="5">
      <t>ネン</t>
    </rPh>
    <rPh sb="7" eb="8">
      <t>ガツ</t>
    </rPh>
    <rPh sb="10" eb="11">
      <t>ニチ</t>
    </rPh>
    <rPh sb="11" eb="13">
      <t>コウヒョウ</t>
    </rPh>
    <rPh sb="13" eb="15">
      <t>ジテン</t>
    </rPh>
    <phoneticPr fontId="54"/>
  </si>
  <si>
    <t>備考</t>
    <rPh sb="0" eb="2">
      <t>ビコウ</t>
    </rPh>
    <phoneticPr fontId="54"/>
  </si>
  <si>
    <t>１　　「当該月に需要実績のある小売電気事業者数」の欄には、0.5MWh未満の場合はカウントしていない。</t>
    <rPh sb="25" eb="26">
      <t>ラン</t>
    </rPh>
    <rPh sb="35" eb="37">
      <t>ミマン</t>
    </rPh>
    <rPh sb="38" eb="40">
      <t>バアイ</t>
    </rPh>
    <phoneticPr fontId="54"/>
  </si>
  <si>
    <t>２　沖縄県の特定需要には、高圧が一部含まれる。</t>
    <rPh sb="2" eb="5">
      <t>オキナワケン</t>
    </rPh>
    <rPh sb="6" eb="8">
      <t>トクテイ</t>
    </rPh>
    <rPh sb="8" eb="10">
      <t>ジュヨウ</t>
    </rPh>
    <rPh sb="13" eb="15">
      <t>コウアツ</t>
    </rPh>
    <rPh sb="16" eb="18">
      <t>イチブ</t>
    </rPh>
    <rPh sb="18" eb="19">
      <t>フク</t>
    </rPh>
    <phoneticPr fontId="54"/>
  </si>
  <si>
    <t>２０２０年　２月１０日公表時点</t>
    <rPh sb="4" eb="5">
      <t>ネン</t>
    </rPh>
    <rPh sb="7" eb="8">
      <t>ガツ</t>
    </rPh>
    <rPh sb="10" eb="11">
      <t>ニチ</t>
    </rPh>
    <rPh sb="11" eb="13">
      <t>コウヒョウ</t>
    </rPh>
    <rPh sb="13" eb="15">
      <t>ジテン</t>
    </rPh>
    <phoneticPr fontId="5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</si>
</sst>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#,##0_);[Red]\(#,##0\)"/>
    <numFmt numFmtId="178" formatCode="0.00_ "/>
    <numFmt numFmtId="179" formatCode="0.0_);[Red]\(0.0\)"/>
    <numFmt numFmtId="180" formatCode="0.00_);[Red]\(0.00\)"/>
  </numFmts>
  <fonts count="81" x14ac:knownFonts="1">
    <font>
      <sz val="11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b/>
      <sz val="16"/>
      <color theme="1"/>
      <name val="ＭＳ Ｐゴシック"/>
      <family val="3"/>
      <charset val="128"/>
      <scheme val="minor"/>
    </font>
    <font>
      <b/>
      <sz val="1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60">
    <xf numFmtId="0" fontId="0" fillId="0" borderId="0"/>
    <xf numFmtId="0" fontId="55" fillId="2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20" borderId="1" applyNumberFormat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5" fillId="22" borderId="2" applyNumberFormat="0" applyFont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2" fillId="23" borderId="4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5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6" fillId="0" borderId="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8" fillId="23" borderId="9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52" fillId="0" borderId="0">
      <alignment vertical="center"/>
    </xf>
    <xf numFmtId="0" fontId="72" fillId="0" borderId="0">
      <alignment vertical="center"/>
    </xf>
    <xf numFmtId="0" fontId="53" fillId="0" borderId="0">
      <alignment vertical="center"/>
    </xf>
    <xf numFmtId="0" fontId="72" fillId="0" borderId="0">
      <alignment vertical="center"/>
    </xf>
    <xf numFmtId="38" fontId="53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49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5" fillId="0" borderId="0">
      <alignment vertical="center"/>
    </xf>
    <xf numFmtId="0" fontId="74" fillId="0" borderId="0"/>
    <xf numFmtId="0" fontId="75" fillId="0" borderId="0"/>
    <xf numFmtId="0" fontId="74" fillId="0" borderId="0"/>
    <xf numFmtId="37" fontId="74" fillId="0" borderId="0"/>
    <xf numFmtId="0" fontId="74" fillId="0" borderId="0"/>
    <xf numFmtId="0" fontId="72" fillId="0" borderId="0">
      <alignment vertical="center"/>
    </xf>
    <xf numFmtId="0" fontId="72" fillId="0" borderId="0">
      <alignment vertical="center"/>
    </xf>
    <xf numFmtId="0" fontId="44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93">
    <xf numFmtId="0" fontId="0" fillId="0" borderId="0" xfId="0"/>
    <xf numFmtId="0" fontId="52" fillId="0" borderId="0" xfId="42">
      <alignment vertical="center"/>
    </xf>
    <xf numFmtId="0" fontId="13" fillId="24" borderId="0" xfId="134" applyFont="1" applyFill="1" applyBorder="1" applyAlignment="1">
      <alignment horizontal="right"/>
    </xf>
    <xf numFmtId="0" fontId="73" fillId="24" borderId="0" xfId="134" applyFont="1" applyFill="1">
      <alignment vertical="center"/>
    </xf>
    <xf numFmtId="0" fontId="13" fillId="24" borderId="0" xfId="134" applyFill="1">
      <alignment vertical="center"/>
    </xf>
    <xf numFmtId="0" fontId="13" fillId="24" borderId="0" xfId="134" applyFont="1" applyFill="1" applyBorder="1" applyAlignment="1">
      <alignment vertical="center" wrapText="1"/>
    </xf>
    <xf numFmtId="0" fontId="13" fillId="24" borderId="52" xfId="133" applyFont="1" applyFill="1" applyBorder="1" applyAlignment="1">
      <alignment vertical="center"/>
    </xf>
    <xf numFmtId="176" fontId="13" fillId="24" borderId="39" xfId="134" applyNumberFormat="1" applyFill="1" applyBorder="1" applyAlignment="1">
      <alignment horizontal="left" vertical="center" shrinkToFit="1"/>
    </xf>
    <xf numFmtId="176" fontId="13" fillId="24" borderId="16" xfId="134" applyNumberFormat="1" applyFont="1" applyFill="1" applyBorder="1" applyAlignment="1">
      <alignment horizontal="right" vertical="center" shrinkToFit="1"/>
    </xf>
    <xf numFmtId="176" fontId="13" fillId="24" borderId="17" xfId="134" applyNumberFormat="1" applyFont="1" applyFill="1" applyBorder="1" applyAlignment="1">
      <alignment horizontal="right" vertical="center" shrinkToFit="1"/>
    </xf>
    <xf numFmtId="176" fontId="13" fillId="24" borderId="40" xfId="134" applyNumberFormat="1" applyFont="1" applyFill="1" applyBorder="1" applyAlignment="1">
      <alignment horizontal="right" vertical="center" shrinkToFit="1"/>
    </xf>
    <xf numFmtId="176" fontId="13" fillId="24" borderId="11" xfId="134" applyNumberFormat="1" applyFont="1" applyFill="1" applyBorder="1" applyAlignment="1">
      <alignment horizontal="right" vertical="center" shrinkToFit="1"/>
    </xf>
    <xf numFmtId="176" fontId="13" fillId="24" borderId="28" xfId="134" applyNumberFormat="1" applyFont="1" applyFill="1" applyBorder="1" applyAlignment="1">
      <alignment horizontal="right" vertical="center" shrinkToFit="1"/>
    </xf>
    <xf numFmtId="176" fontId="13" fillId="24" borderId="10" xfId="134" applyNumberFormat="1" applyFont="1" applyFill="1" applyBorder="1" applyAlignment="1">
      <alignment horizontal="right" vertical="center" shrinkToFit="1"/>
    </xf>
    <xf numFmtId="0" fontId="13" fillId="24" borderId="11" xfId="134" applyFont="1" applyFill="1" applyBorder="1" applyAlignment="1">
      <alignment horizontal="right" vertical="center" shrinkToFit="1"/>
    </xf>
    <xf numFmtId="176" fontId="13" fillId="24" borderId="39" xfId="134" applyNumberFormat="1" applyFont="1" applyFill="1" applyBorder="1" applyAlignment="1">
      <alignment horizontal="right" vertical="center" shrinkToFit="1"/>
    </xf>
    <xf numFmtId="0" fontId="13" fillId="24" borderId="29" xfId="134" applyFont="1" applyFill="1" applyBorder="1" applyAlignment="1">
      <alignment horizontal="right" vertical="center" shrinkToFit="1"/>
    </xf>
    <xf numFmtId="176" fontId="13" fillId="24" borderId="0" xfId="134" applyNumberFormat="1" applyFill="1" applyAlignment="1">
      <alignment horizontal="right" vertical="center" shrinkToFit="1"/>
    </xf>
    <xf numFmtId="177" fontId="13" fillId="24" borderId="0" xfId="134" applyNumberFormat="1" applyFill="1">
      <alignment vertical="center"/>
    </xf>
    <xf numFmtId="176" fontId="13" fillId="24" borderId="25" xfId="134" applyNumberFormat="1" applyFill="1" applyBorder="1" applyAlignment="1">
      <alignment horizontal="left" vertical="center" shrinkToFit="1"/>
    </xf>
    <xf numFmtId="176" fontId="13" fillId="24" borderId="18" xfId="134" applyNumberFormat="1" applyFont="1" applyFill="1" applyBorder="1" applyAlignment="1">
      <alignment horizontal="right" vertical="center" shrinkToFit="1"/>
    </xf>
    <xf numFmtId="176" fontId="13" fillId="24" borderId="19" xfId="134" applyNumberFormat="1" applyFont="1" applyFill="1" applyBorder="1" applyAlignment="1">
      <alignment horizontal="right" vertical="center" shrinkToFit="1"/>
    </xf>
    <xf numFmtId="176" fontId="13" fillId="24" borderId="15" xfId="134" applyNumberFormat="1" applyFont="1" applyFill="1" applyBorder="1" applyAlignment="1">
      <alignment horizontal="right" vertical="center" shrinkToFit="1"/>
    </xf>
    <xf numFmtId="176" fontId="13" fillId="24" borderId="14" xfId="134" applyNumberFormat="1" applyFont="1" applyFill="1" applyBorder="1" applyAlignment="1">
      <alignment horizontal="right" vertical="center" shrinkToFit="1"/>
    </xf>
    <xf numFmtId="176" fontId="13" fillId="24" borderId="12" xfId="134" applyNumberFormat="1" applyFont="1" applyFill="1" applyBorder="1" applyAlignment="1">
      <alignment horizontal="right" vertical="center" shrinkToFit="1"/>
    </xf>
    <xf numFmtId="0" fontId="13" fillId="24" borderId="14" xfId="134" applyFont="1" applyFill="1" applyBorder="1" applyAlignment="1">
      <alignment horizontal="right" vertical="center" shrinkToFit="1"/>
    </xf>
    <xf numFmtId="0" fontId="13" fillId="24" borderId="19" xfId="134" applyFont="1" applyFill="1" applyBorder="1" applyAlignment="1">
      <alignment horizontal="right" vertical="center" shrinkToFit="1"/>
    </xf>
    <xf numFmtId="176" fontId="13" fillId="24" borderId="0" xfId="133" applyNumberFormat="1" applyFill="1" applyAlignment="1">
      <alignment horizontal="right" vertical="center" shrinkToFit="1"/>
    </xf>
    <xf numFmtId="179" fontId="13" fillId="24" borderId="0" xfId="134" applyNumberFormat="1" applyFill="1">
      <alignment vertical="center"/>
    </xf>
    <xf numFmtId="4" fontId="13" fillId="24" borderId="0" xfId="134" applyNumberFormat="1" applyFill="1" applyAlignment="1">
      <alignment horizontal="right" vertical="center" shrinkToFit="1"/>
    </xf>
    <xf numFmtId="178" fontId="13" fillId="24" borderId="0" xfId="134" applyNumberFormat="1" applyFill="1">
      <alignment vertical="center"/>
    </xf>
    <xf numFmtId="176" fontId="13" fillId="24" borderId="35" xfId="134" applyNumberFormat="1" applyFill="1" applyBorder="1" applyAlignment="1">
      <alignment horizontal="left" vertical="center" shrinkToFit="1"/>
    </xf>
    <xf numFmtId="176" fontId="13" fillId="24" borderId="21" xfId="134" applyNumberFormat="1" applyFont="1" applyFill="1" applyBorder="1" applyAlignment="1">
      <alignment horizontal="right" vertical="center" shrinkToFit="1"/>
    </xf>
    <xf numFmtId="176" fontId="13" fillId="24" borderId="22" xfId="134" applyNumberFormat="1" applyFont="1" applyFill="1" applyBorder="1" applyAlignment="1">
      <alignment horizontal="right" vertical="center" shrinkToFit="1"/>
    </xf>
    <xf numFmtId="176" fontId="13" fillId="24" borderId="42" xfId="134" applyNumberFormat="1" applyFont="1" applyFill="1" applyBorder="1" applyAlignment="1">
      <alignment horizontal="right" vertical="center" shrinkToFit="1"/>
    </xf>
    <xf numFmtId="176" fontId="13" fillId="24" borderId="43" xfId="134" applyNumberFormat="1" applyFont="1" applyFill="1" applyBorder="1" applyAlignment="1">
      <alignment horizontal="right" vertical="center" shrinkToFit="1"/>
    </xf>
    <xf numFmtId="176" fontId="13" fillId="24" borderId="54" xfId="134" applyNumberFormat="1" applyFont="1" applyFill="1" applyBorder="1" applyAlignment="1">
      <alignment horizontal="right" vertical="center" shrinkToFit="1"/>
    </xf>
    <xf numFmtId="176" fontId="13" fillId="24" borderId="13" xfId="134" applyNumberFormat="1" applyFont="1" applyFill="1" applyBorder="1" applyAlignment="1">
      <alignment horizontal="right" vertical="center" shrinkToFit="1"/>
    </xf>
    <xf numFmtId="0" fontId="13" fillId="24" borderId="43" xfId="134" applyFont="1" applyFill="1" applyBorder="1" applyAlignment="1">
      <alignment horizontal="right" vertical="center" shrinkToFit="1"/>
    </xf>
    <xf numFmtId="0" fontId="13" fillId="24" borderId="22" xfId="134" applyFont="1" applyFill="1" applyBorder="1" applyAlignment="1">
      <alignment horizontal="right" vertical="center" shrinkToFit="1"/>
    </xf>
    <xf numFmtId="176" fontId="13" fillId="24" borderId="47" xfId="134" applyNumberFormat="1" applyFont="1" applyFill="1" applyBorder="1" applyAlignment="1">
      <alignment horizontal="center" vertical="center" shrinkToFit="1"/>
    </xf>
    <xf numFmtId="176" fontId="13" fillId="24" borderId="30" xfId="134" applyNumberFormat="1" applyFont="1" applyFill="1" applyBorder="1" applyAlignment="1">
      <alignment horizontal="right" vertical="center" shrinkToFit="1"/>
    </xf>
    <xf numFmtId="176" fontId="13" fillId="24" borderId="32" xfId="134" applyNumberFormat="1" applyFont="1" applyFill="1" applyBorder="1" applyAlignment="1">
      <alignment horizontal="right" vertical="center" shrinkToFit="1"/>
    </xf>
    <xf numFmtId="176" fontId="13" fillId="24" borderId="50" xfId="134" applyNumberFormat="1" applyFont="1" applyFill="1" applyBorder="1" applyAlignment="1">
      <alignment horizontal="right" vertical="center" shrinkToFit="1"/>
    </xf>
    <xf numFmtId="176" fontId="13" fillId="24" borderId="31" xfId="134" applyNumberFormat="1" applyFont="1" applyFill="1" applyBorder="1" applyAlignment="1">
      <alignment horizontal="right" vertical="center" shrinkToFit="1"/>
    </xf>
    <xf numFmtId="0" fontId="13" fillId="24" borderId="32" xfId="134" applyFont="1" applyFill="1" applyBorder="1" applyAlignment="1">
      <alignment horizontal="right" vertical="center" shrinkToFit="1"/>
    </xf>
    <xf numFmtId="176" fontId="13" fillId="24" borderId="47" xfId="134" applyNumberFormat="1" applyFont="1" applyFill="1" applyBorder="1" applyAlignment="1">
      <alignment horizontal="right" vertical="center" shrinkToFit="1"/>
    </xf>
    <xf numFmtId="0" fontId="13" fillId="24" borderId="0" xfId="134" applyFill="1" applyAlignment="1">
      <alignment vertical="center" shrinkToFit="1"/>
    </xf>
    <xf numFmtId="177" fontId="13" fillId="24" borderId="0" xfId="134" applyNumberFormat="1" applyFill="1" applyAlignment="1">
      <alignment vertical="center" shrinkToFit="1"/>
    </xf>
    <xf numFmtId="177" fontId="13" fillId="24" borderId="0" xfId="134" applyNumberFormat="1" applyFill="1" applyAlignment="1">
      <alignment horizontal="right" vertical="center" shrinkToFit="1"/>
    </xf>
    <xf numFmtId="0" fontId="11" fillId="24" borderId="0" xfId="138" applyFont="1" applyFill="1" applyBorder="1" applyAlignment="1">
      <alignment horizontal="right"/>
    </xf>
    <xf numFmtId="0" fontId="73" fillId="24" borderId="0" xfId="138" applyFont="1" applyFill="1">
      <alignment vertical="center"/>
    </xf>
    <xf numFmtId="0" fontId="11" fillId="24" borderId="0" xfId="138" applyFill="1">
      <alignment vertical="center"/>
    </xf>
    <xf numFmtId="0" fontId="11" fillId="24" borderId="0" xfId="138" applyFont="1" applyFill="1" applyBorder="1" applyAlignment="1">
      <alignment vertical="center" wrapText="1"/>
    </xf>
    <xf numFmtId="0" fontId="11" fillId="24" borderId="52" xfId="137" applyFont="1" applyFill="1" applyBorder="1" applyAlignment="1">
      <alignment vertical="center"/>
    </xf>
    <xf numFmtId="176" fontId="11" fillId="24" borderId="39" xfId="138" applyNumberFormat="1" applyFill="1" applyBorder="1" applyAlignment="1">
      <alignment horizontal="left" vertical="center" shrinkToFit="1"/>
    </xf>
    <xf numFmtId="176" fontId="11" fillId="24" borderId="16" xfId="138" applyNumberFormat="1" applyFont="1" applyFill="1" applyBorder="1" applyAlignment="1">
      <alignment horizontal="right" vertical="center" shrinkToFit="1"/>
    </xf>
    <xf numFmtId="176" fontId="11" fillId="24" borderId="17" xfId="138" applyNumberFormat="1" applyFont="1" applyFill="1" applyBorder="1" applyAlignment="1">
      <alignment horizontal="right" vertical="center" shrinkToFit="1"/>
    </xf>
    <xf numFmtId="176" fontId="11" fillId="24" borderId="40" xfId="138" applyNumberFormat="1" applyFont="1" applyFill="1" applyBorder="1" applyAlignment="1">
      <alignment horizontal="right" vertical="center" shrinkToFit="1"/>
    </xf>
    <xf numFmtId="176" fontId="11" fillId="24" borderId="11" xfId="138" applyNumberFormat="1" applyFont="1" applyFill="1" applyBorder="1" applyAlignment="1">
      <alignment horizontal="right" vertical="center" shrinkToFit="1"/>
    </xf>
    <xf numFmtId="176" fontId="11" fillId="24" borderId="28" xfId="138" applyNumberFormat="1" applyFont="1" applyFill="1" applyBorder="1" applyAlignment="1">
      <alignment horizontal="right" vertical="center" shrinkToFit="1"/>
    </xf>
    <xf numFmtId="176" fontId="11" fillId="24" borderId="10" xfId="138" applyNumberFormat="1" applyFont="1" applyFill="1" applyBorder="1" applyAlignment="1">
      <alignment horizontal="right" vertical="center" shrinkToFit="1"/>
    </xf>
    <xf numFmtId="0" fontId="11" fillId="24" borderId="11" xfId="138" applyFont="1" applyFill="1" applyBorder="1" applyAlignment="1">
      <alignment horizontal="right" vertical="center" shrinkToFit="1"/>
    </xf>
    <xf numFmtId="176" fontId="11" fillId="24" borderId="39" xfId="138" applyNumberFormat="1" applyFont="1" applyFill="1" applyBorder="1" applyAlignment="1">
      <alignment horizontal="right" vertical="center" shrinkToFit="1"/>
    </xf>
    <xf numFmtId="0" fontId="11" fillId="24" borderId="29" xfId="138" applyFont="1" applyFill="1" applyBorder="1" applyAlignment="1">
      <alignment horizontal="right" vertical="center" shrinkToFit="1"/>
    </xf>
    <xf numFmtId="176" fontId="11" fillId="24" borderId="0" xfId="138" applyNumberFormat="1" applyFill="1" applyAlignment="1">
      <alignment horizontal="right" vertical="center" shrinkToFit="1"/>
    </xf>
    <xf numFmtId="177" fontId="11" fillId="24" borderId="0" xfId="138" applyNumberFormat="1" applyFill="1">
      <alignment vertical="center"/>
    </xf>
    <xf numFmtId="176" fontId="11" fillId="24" borderId="25" xfId="138" applyNumberFormat="1" applyFill="1" applyBorder="1" applyAlignment="1">
      <alignment horizontal="left" vertical="center" shrinkToFit="1"/>
    </xf>
    <xf numFmtId="176" fontId="11" fillId="24" borderId="18" xfId="138" applyNumberFormat="1" applyFont="1" applyFill="1" applyBorder="1" applyAlignment="1">
      <alignment horizontal="right" vertical="center" shrinkToFit="1"/>
    </xf>
    <xf numFmtId="176" fontId="11" fillId="24" borderId="19" xfId="138" applyNumberFormat="1" applyFont="1" applyFill="1" applyBorder="1" applyAlignment="1">
      <alignment horizontal="right" vertical="center" shrinkToFit="1"/>
    </xf>
    <xf numFmtId="176" fontId="11" fillId="24" borderId="15" xfId="138" applyNumberFormat="1" applyFont="1" applyFill="1" applyBorder="1" applyAlignment="1">
      <alignment horizontal="right" vertical="center" shrinkToFit="1"/>
    </xf>
    <xf numFmtId="176" fontId="11" fillId="24" borderId="14" xfId="138" applyNumberFormat="1" applyFont="1" applyFill="1" applyBorder="1" applyAlignment="1">
      <alignment horizontal="right" vertical="center" shrinkToFit="1"/>
    </xf>
    <xf numFmtId="176" fontId="11" fillId="24" borderId="12" xfId="138" applyNumberFormat="1" applyFont="1" applyFill="1" applyBorder="1" applyAlignment="1">
      <alignment horizontal="right" vertical="center" shrinkToFit="1"/>
    </xf>
    <xf numFmtId="0" fontId="11" fillId="24" borderId="14" xfId="138" applyFont="1" applyFill="1" applyBorder="1" applyAlignment="1">
      <alignment horizontal="right" vertical="center" shrinkToFit="1"/>
    </xf>
    <xf numFmtId="0" fontId="11" fillId="24" borderId="19" xfId="138" applyFont="1" applyFill="1" applyBorder="1" applyAlignment="1">
      <alignment horizontal="right" vertical="center" shrinkToFit="1"/>
    </xf>
    <xf numFmtId="176" fontId="11" fillId="24" borderId="0" xfId="137" applyNumberFormat="1" applyFill="1" applyAlignment="1">
      <alignment horizontal="right" vertical="center" shrinkToFit="1"/>
    </xf>
    <xf numFmtId="179" fontId="11" fillId="24" borderId="0" xfId="138" applyNumberFormat="1" applyFill="1">
      <alignment vertical="center"/>
    </xf>
    <xf numFmtId="4" fontId="11" fillId="24" borderId="0" xfId="138" applyNumberFormat="1" applyFill="1" applyAlignment="1">
      <alignment horizontal="right" vertical="center" shrinkToFit="1"/>
    </xf>
    <xf numFmtId="178" fontId="11" fillId="24" borderId="0" xfId="138" applyNumberFormat="1" applyFill="1">
      <alignment vertical="center"/>
    </xf>
    <xf numFmtId="176" fontId="11" fillId="24" borderId="35" xfId="138" applyNumberFormat="1" applyFill="1" applyBorder="1" applyAlignment="1">
      <alignment horizontal="left" vertical="center" shrinkToFit="1"/>
    </xf>
    <xf numFmtId="176" fontId="11" fillId="24" borderId="21" xfId="138" applyNumberFormat="1" applyFont="1" applyFill="1" applyBorder="1" applyAlignment="1">
      <alignment horizontal="right" vertical="center" shrinkToFit="1"/>
    </xf>
    <xf numFmtId="176" fontId="11" fillId="24" borderId="22" xfId="138" applyNumberFormat="1" applyFont="1" applyFill="1" applyBorder="1" applyAlignment="1">
      <alignment horizontal="right" vertical="center" shrinkToFit="1"/>
    </xf>
    <xf numFmtId="176" fontId="11" fillId="24" borderId="42" xfId="138" applyNumberFormat="1" applyFont="1" applyFill="1" applyBorder="1" applyAlignment="1">
      <alignment horizontal="right" vertical="center" shrinkToFit="1"/>
    </xf>
    <xf numFmtId="176" fontId="11" fillId="24" borderId="43" xfId="138" applyNumberFormat="1" applyFont="1" applyFill="1" applyBorder="1" applyAlignment="1">
      <alignment horizontal="right" vertical="center" shrinkToFit="1"/>
    </xf>
    <xf numFmtId="176" fontId="11" fillId="24" borderId="54" xfId="138" applyNumberFormat="1" applyFont="1" applyFill="1" applyBorder="1" applyAlignment="1">
      <alignment horizontal="right" vertical="center" shrinkToFit="1"/>
    </xf>
    <xf numFmtId="176" fontId="11" fillId="24" borderId="13" xfId="138" applyNumberFormat="1" applyFont="1" applyFill="1" applyBorder="1" applyAlignment="1">
      <alignment horizontal="right" vertical="center" shrinkToFit="1"/>
    </xf>
    <xf numFmtId="0" fontId="11" fillId="24" borderId="43" xfId="138" applyFont="1" applyFill="1" applyBorder="1" applyAlignment="1">
      <alignment horizontal="right" vertical="center" shrinkToFit="1"/>
    </xf>
    <xf numFmtId="0" fontId="11" fillId="24" borderId="22" xfId="138" applyFont="1" applyFill="1" applyBorder="1" applyAlignment="1">
      <alignment horizontal="right" vertical="center" shrinkToFit="1"/>
    </xf>
    <xf numFmtId="176" fontId="11" fillId="24" borderId="47" xfId="138" applyNumberFormat="1" applyFont="1" applyFill="1" applyBorder="1" applyAlignment="1">
      <alignment horizontal="center" vertical="center" shrinkToFit="1"/>
    </xf>
    <xf numFmtId="176" fontId="11" fillId="24" borderId="30" xfId="138" applyNumberFormat="1" applyFont="1" applyFill="1" applyBorder="1" applyAlignment="1">
      <alignment horizontal="right" vertical="center" shrinkToFit="1"/>
    </xf>
    <xf numFmtId="176" fontId="11" fillId="24" borderId="32" xfId="138" applyNumberFormat="1" applyFont="1" applyFill="1" applyBorder="1" applyAlignment="1">
      <alignment horizontal="right" vertical="center" shrinkToFit="1"/>
    </xf>
    <xf numFmtId="176" fontId="11" fillId="24" borderId="50" xfId="138" applyNumberFormat="1" applyFont="1" applyFill="1" applyBorder="1" applyAlignment="1">
      <alignment horizontal="right" vertical="center" shrinkToFit="1"/>
    </xf>
    <xf numFmtId="176" fontId="11" fillId="24" borderId="31" xfId="138" applyNumberFormat="1" applyFont="1" applyFill="1" applyBorder="1" applyAlignment="1">
      <alignment horizontal="right" vertical="center" shrinkToFit="1"/>
    </xf>
    <xf numFmtId="0" fontId="11" fillId="24" borderId="32" xfId="138" applyFont="1" applyFill="1" applyBorder="1" applyAlignment="1">
      <alignment horizontal="right" vertical="center" shrinkToFit="1"/>
    </xf>
    <xf numFmtId="176" fontId="11" fillId="24" borderId="47" xfId="138" applyNumberFormat="1" applyFont="1" applyFill="1" applyBorder="1" applyAlignment="1">
      <alignment horizontal="right" vertical="center" shrinkToFit="1"/>
    </xf>
    <xf numFmtId="0" fontId="11" fillId="24" borderId="0" xfId="138" applyFill="1" applyAlignment="1">
      <alignment vertical="center" shrinkToFit="1"/>
    </xf>
    <xf numFmtId="177" fontId="11" fillId="24" borderId="0" xfId="138" applyNumberFormat="1" applyFill="1" applyAlignment="1">
      <alignment vertical="center" shrinkToFit="1"/>
    </xf>
    <xf numFmtId="177" fontId="11" fillId="24" borderId="0" xfId="138" applyNumberFormat="1" applyFill="1" applyAlignment="1">
      <alignment horizontal="right" vertical="center" shrinkToFit="1"/>
    </xf>
    <xf numFmtId="0" fontId="9" fillId="24" borderId="0" xfId="142" applyFont="1" applyFill="1" applyBorder="1" applyAlignment="1">
      <alignment horizontal="right"/>
    </xf>
    <xf numFmtId="0" fontId="73" fillId="24" borderId="0" xfId="142" applyFont="1" applyFill="1">
      <alignment vertical="center"/>
    </xf>
    <xf numFmtId="0" fontId="9" fillId="24" borderId="0" xfId="142" applyFill="1">
      <alignment vertical="center"/>
    </xf>
    <xf numFmtId="0" fontId="9" fillId="24" borderId="0" xfId="142" applyFont="1" applyFill="1" applyBorder="1" applyAlignment="1">
      <alignment vertical="center" wrapText="1"/>
    </xf>
    <xf numFmtId="0" fontId="9" fillId="24" borderId="52" xfId="141" applyFont="1" applyFill="1" applyBorder="1" applyAlignment="1">
      <alignment vertical="center"/>
    </xf>
    <xf numFmtId="176" fontId="9" fillId="24" borderId="39" xfId="142" applyNumberFormat="1" applyFill="1" applyBorder="1" applyAlignment="1">
      <alignment horizontal="left" vertical="center" shrinkToFit="1"/>
    </xf>
    <xf numFmtId="176" fontId="9" fillId="24" borderId="16" xfId="142" applyNumberFormat="1" applyFont="1" applyFill="1" applyBorder="1" applyAlignment="1">
      <alignment horizontal="right" vertical="center" shrinkToFit="1"/>
    </xf>
    <xf numFmtId="176" fontId="9" fillId="24" borderId="17" xfId="142" applyNumberFormat="1" applyFont="1" applyFill="1" applyBorder="1" applyAlignment="1">
      <alignment horizontal="right" vertical="center" shrinkToFit="1"/>
    </xf>
    <xf numFmtId="176" fontId="9" fillId="24" borderId="40" xfId="142" applyNumberFormat="1" applyFont="1" applyFill="1" applyBorder="1" applyAlignment="1">
      <alignment horizontal="right" vertical="center" shrinkToFit="1"/>
    </xf>
    <xf numFmtId="176" fontId="9" fillId="24" borderId="11" xfId="142" applyNumberFormat="1" applyFont="1" applyFill="1" applyBorder="1" applyAlignment="1">
      <alignment horizontal="right" vertical="center" shrinkToFit="1"/>
    </xf>
    <xf numFmtId="176" fontId="9" fillId="24" borderId="28" xfId="142" applyNumberFormat="1" applyFont="1" applyFill="1" applyBorder="1" applyAlignment="1">
      <alignment horizontal="right" vertical="center" shrinkToFit="1"/>
    </xf>
    <xf numFmtId="176" fontId="9" fillId="24" borderId="10" xfId="142" applyNumberFormat="1" applyFont="1" applyFill="1" applyBorder="1" applyAlignment="1">
      <alignment horizontal="right" vertical="center" shrinkToFit="1"/>
    </xf>
    <xf numFmtId="0" fontId="9" fillId="24" borderId="11" xfId="142" applyFont="1" applyFill="1" applyBorder="1" applyAlignment="1">
      <alignment horizontal="right" vertical="center" shrinkToFit="1"/>
    </xf>
    <xf numFmtId="176" fontId="9" fillId="24" borderId="39" xfId="142" applyNumberFormat="1" applyFont="1" applyFill="1" applyBorder="1" applyAlignment="1">
      <alignment horizontal="right" vertical="center" shrinkToFit="1"/>
    </xf>
    <xf numFmtId="0" fontId="9" fillId="24" borderId="29" xfId="142" applyFont="1" applyFill="1" applyBorder="1" applyAlignment="1">
      <alignment horizontal="right" vertical="center" shrinkToFit="1"/>
    </xf>
    <xf numFmtId="176" fontId="9" fillId="24" borderId="0" xfId="142" applyNumberFormat="1" applyFill="1" applyAlignment="1">
      <alignment horizontal="right" vertical="center" shrinkToFit="1"/>
    </xf>
    <xf numFmtId="177" fontId="9" fillId="24" borderId="0" xfId="142" applyNumberFormat="1" applyFill="1">
      <alignment vertical="center"/>
    </xf>
    <xf numFmtId="176" fontId="9" fillId="24" borderId="25" xfId="142" applyNumberFormat="1" applyFill="1" applyBorder="1" applyAlignment="1">
      <alignment horizontal="left" vertical="center" shrinkToFit="1"/>
    </xf>
    <xf numFmtId="176" fontId="9" fillId="24" borderId="18" xfId="142" applyNumberFormat="1" applyFont="1" applyFill="1" applyBorder="1" applyAlignment="1">
      <alignment horizontal="right" vertical="center" shrinkToFit="1"/>
    </xf>
    <xf numFmtId="176" fontId="9" fillId="24" borderId="19" xfId="142" applyNumberFormat="1" applyFont="1" applyFill="1" applyBorder="1" applyAlignment="1">
      <alignment horizontal="right" vertical="center" shrinkToFit="1"/>
    </xf>
    <xf numFmtId="176" fontId="9" fillId="24" borderId="15" xfId="142" applyNumberFormat="1" applyFont="1" applyFill="1" applyBorder="1" applyAlignment="1">
      <alignment horizontal="right" vertical="center" shrinkToFit="1"/>
    </xf>
    <xf numFmtId="176" fontId="9" fillId="24" borderId="14" xfId="142" applyNumberFormat="1" applyFont="1" applyFill="1" applyBorder="1" applyAlignment="1">
      <alignment horizontal="right" vertical="center" shrinkToFit="1"/>
    </xf>
    <xf numFmtId="176" fontId="9" fillId="24" borderId="12" xfId="142" applyNumberFormat="1" applyFont="1" applyFill="1" applyBorder="1" applyAlignment="1">
      <alignment horizontal="right" vertical="center" shrinkToFit="1"/>
    </xf>
    <xf numFmtId="0" fontId="9" fillId="24" borderId="14" xfId="142" applyFont="1" applyFill="1" applyBorder="1" applyAlignment="1">
      <alignment horizontal="right" vertical="center" shrinkToFit="1"/>
    </xf>
    <xf numFmtId="0" fontId="9" fillId="24" borderId="19" xfId="142" applyFont="1" applyFill="1" applyBorder="1" applyAlignment="1">
      <alignment horizontal="right" vertical="center" shrinkToFit="1"/>
    </xf>
    <xf numFmtId="176" fontId="9" fillId="24" borderId="0" xfId="141" applyNumberFormat="1" applyFill="1" applyAlignment="1">
      <alignment horizontal="right" vertical="center" shrinkToFit="1"/>
    </xf>
    <xf numFmtId="179" fontId="9" fillId="24" borderId="0" xfId="142" applyNumberFormat="1" applyFill="1">
      <alignment vertical="center"/>
    </xf>
    <xf numFmtId="4" fontId="9" fillId="24" borderId="0" xfId="142" applyNumberFormat="1" applyFill="1" applyAlignment="1">
      <alignment horizontal="right" vertical="center" shrinkToFit="1"/>
    </xf>
    <xf numFmtId="178" fontId="9" fillId="24" borderId="0" xfId="142" applyNumberFormat="1" applyFill="1">
      <alignment vertical="center"/>
    </xf>
    <xf numFmtId="176" fontId="9" fillId="24" borderId="35" xfId="142" applyNumberFormat="1" applyFill="1" applyBorder="1" applyAlignment="1">
      <alignment horizontal="left" vertical="center" shrinkToFit="1"/>
    </xf>
    <xf numFmtId="176" fontId="9" fillId="24" borderId="21" xfId="142" applyNumberFormat="1" applyFont="1" applyFill="1" applyBorder="1" applyAlignment="1">
      <alignment horizontal="right" vertical="center" shrinkToFit="1"/>
    </xf>
    <xf numFmtId="176" fontId="9" fillId="24" borderId="22" xfId="142" applyNumberFormat="1" applyFont="1" applyFill="1" applyBorder="1" applyAlignment="1">
      <alignment horizontal="right" vertical="center" shrinkToFit="1"/>
    </xf>
    <xf numFmtId="176" fontId="9" fillId="24" borderId="42" xfId="142" applyNumberFormat="1" applyFont="1" applyFill="1" applyBorder="1" applyAlignment="1">
      <alignment horizontal="right" vertical="center" shrinkToFit="1"/>
    </xf>
    <xf numFmtId="176" fontId="9" fillId="24" borderId="43" xfId="142" applyNumberFormat="1" applyFont="1" applyFill="1" applyBorder="1" applyAlignment="1">
      <alignment horizontal="right" vertical="center" shrinkToFit="1"/>
    </xf>
    <xf numFmtId="176" fontId="9" fillId="24" borderId="54" xfId="142" applyNumberFormat="1" applyFont="1" applyFill="1" applyBorder="1" applyAlignment="1">
      <alignment horizontal="right" vertical="center" shrinkToFit="1"/>
    </xf>
    <xf numFmtId="176" fontId="9" fillId="24" borderId="13" xfId="142" applyNumberFormat="1" applyFont="1" applyFill="1" applyBorder="1" applyAlignment="1">
      <alignment horizontal="right" vertical="center" shrinkToFit="1"/>
    </xf>
    <xf numFmtId="0" fontId="9" fillId="24" borderId="43" xfId="142" applyFont="1" applyFill="1" applyBorder="1" applyAlignment="1">
      <alignment horizontal="right" vertical="center" shrinkToFit="1"/>
    </xf>
    <xf numFmtId="0" fontId="9" fillId="24" borderId="22" xfId="142" applyFont="1" applyFill="1" applyBorder="1" applyAlignment="1">
      <alignment horizontal="right" vertical="center" shrinkToFit="1"/>
    </xf>
    <xf numFmtId="176" fontId="9" fillId="24" borderId="47" xfId="142" applyNumberFormat="1" applyFont="1" applyFill="1" applyBorder="1" applyAlignment="1">
      <alignment horizontal="center" vertical="center" shrinkToFit="1"/>
    </xf>
    <xf numFmtId="176" fontId="9" fillId="24" borderId="30" xfId="142" applyNumberFormat="1" applyFont="1" applyFill="1" applyBorder="1" applyAlignment="1">
      <alignment horizontal="right" vertical="center" shrinkToFit="1"/>
    </xf>
    <xf numFmtId="176" fontId="9" fillId="24" borderId="32" xfId="142" applyNumberFormat="1" applyFont="1" applyFill="1" applyBorder="1" applyAlignment="1">
      <alignment horizontal="right" vertical="center" shrinkToFit="1"/>
    </xf>
    <xf numFmtId="176" fontId="9" fillId="24" borderId="50" xfId="142" applyNumberFormat="1" applyFont="1" applyFill="1" applyBorder="1" applyAlignment="1">
      <alignment horizontal="right" vertical="center" shrinkToFit="1"/>
    </xf>
    <xf numFmtId="176" fontId="9" fillId="24" borderId="31" xfId="142" applyNumberFormat="1" applyFont="1" applyFill="1" applyBorder="1" applyAlignment="1">
      <alignment horizontal="right" vertical="center" shrinkToFit="1"/>
    </xf>
    <xf numFmtId="0" fontId="9" fillId="24" borderId="32" xfId="142" applyFont="1" applyFill="1" applyBorder="1" applyAlignment="1">
      <alignment horizontal="right" vertical="center" shrinkToFit="1"/>
    </xf>
    <xf numFmtId="176" fontId="9" fillId="24" borderId="47" xfId="142" applyNumberFormat="1" applyFont="1" applyFill="1" applyBorder="1" applyAlignment="1">
      <alignment horizontal="right" vertical="center" shrinkToFit="1"/>
    </xf>
    <xf numFmtId="0" fontId="9" fillId="24" borderId="0" xfId="142" applyFill="1" applyAlignment="1">
      <alignment vertical="center" shrinkToFit="1"/>
    </xf>
    <xf numFmtId="177" fontId="9" fillId="24" borderId="0" xfId="142" applyNumberFormat="1" applyFill="1" applyAlignment="1">
      <alignment vertical="center" shrinkToFit="1"/>
    </xf>
    <xf numFmtId="177" fontId="9" fillId="24" borderId="0" xfId="142" applyNumberFormat="1" applyFill="1" applyAlignment="1">
      <alignment horizontal="right" vertical="center" shrinkToFit="1"/>
    </xf>
    <xf numFmtId="0" fontId="8" fillId="24" borderId="0" xfId="144" applyFont="1" applyFill="1" applyBorder="1" applyAlignment="1">
      <alignment horizontal="right"/>
    </xf>
    <xf numFmtId="0" fontId="73" fillId="24" borderId="0" xfId="144" applyFont="1" applyFill="1">
      <alignment vertical="center"/>
    </xf>
    <xf numFmtId="0" fontId="8" fillId="24" borderId="0" xfId="144" applyFill="1">
      <alignment vertical="center"/>
    </xf>
    <xf numFmtId="0" fontId="8" fillId="24" borderId="0" xfId="144" applyFont="1" applyFill="1" applyBorder="1" applyAlignment="1">
      <alignment vertical="center" wrapText="1"/>
    </xf>
    <xf numFmtId="0" fontId="8" fillId="24" borderId="52" xfId="143" applyFont="1" applyFill="1" applyBorder="1" applyAlignment="1">
      <alignment vertical="center"/>
    </xf>
    <xf numFmtId="176" fontId="8" fillId="24" borderId="39" xfId="144" applyNumberFormat="1" applyFill="1" applyBorder="1" applyAlignment="1">
      <alignment horizontal="left" vertical="center" shrinkToFit="1"/>
    </xf>
    <xf numFmtId="176" fontId="8" fillId="24" borderId="16" xfId="144" applyNumberFormat="1" applyFont="1" applyFill="1" applyBorder="1" applyAlignment="1">
      <alignment horizontal="right" vertical="center" shrinkToFit="1"/>
    </xf>
    <xf numFmtId="176" fontId="8" fillId="24" borderId="17" xfId="144" applyNumberFormat="1" applyFont="1" applyFill="1" applyBorder="1" applyAlignment="1">
      <alignment horizontal="right" vertical="center" shrinkToFit="1"/>
    </xf>
    <xf numFmtId="176" fontId="8" fillId="24" borderId="40" xfId="144" applyNumberFormat="1" applyFont="1" applyFill="1" applyBorder="1" applyAlignment="1">
      <alignment horizontal="right" vertical="center" shrinkToFit="1"/>
    </xf>
    <xf numFmtId="176" fontId="8" fillId="24" borderId="11" xfId="144" applyNumberFormat="1" applyFont="1" applyFill="1" applyBorder="1" applyAlignment="1">
      <alignment horizontal="right" vertical="center" shrinkToFit="1"/>
    </xf>
    <xf numFmtId="176" fontId="8" fillId="24" borderId="28" xfId="144" applyNumberFormat="1" applyFont="1" applyFill="1" applyBorder="1" applyAlignment="1">
      <alignment horizontal="right" vertical="center" shrinkToFit="1"/>
    </xf>
    <xf numFmtId="176" fontId="8" fillId="24" borderId="10" xfId="144" applyNumberFormat="1" applyFont="1" applyFill="1" applyBorder="1" applyAlignment="1">
      <alignment horizontal="right" vertical="center" shrinkToFit="1"/>
    </xf>
    <xf numFmtId="0" fontId="8" fillId="24" borderId="11" xfId="144" applyFont="1" applyFill="1" applyBorder="1" applyAlignment="1">
      <alignment horizontal="right" vertical="center" shrinkToFit="1"/>
    </xf>
    <xf numFmtId="176" fontId="8" fillId="24" borderId="39" xfId="144" applyNumberFormat="1" applyFont="1" applyFill="1" applyBorder="1" applyAlignment="1">
      <alignment horizontal="right" vertical="center" shrinkToFit="1"/>
    </xf>
    <xf numFmtId="0" fontId="8" fillId="24" borderId="29" xfId="144" applyFont="1" applyFill="1" applyBorder="1" applyAlignment="1">
      <alignment horizontal="right" vertical="center" shrinkToFit="1"/>
    </xf>
    <xf numFmtId="176" fontId="8" fillId="24" borderId="0" xfId="144" applyNumberFormat="1" applyFill="1" applyAlignment="1">
      <alignment horizontal="right" vertical="center" shrinkToFit="1"/>
    </xf>
    <xf numFmtId="177" fontId="8" fillId="24" borderId="0" xfId="144" applyNumberFormat="1" applyFill="1">
      <alignment vertical="center"/>
    </xf>
    <xf numFmtId="176" fontId="8" fillId="24" borderId="25" xfId="144" applyNumberFormat="1" applyFill="1" applyBorder="1" applyAlignment="1">
      <alignment horizontal="left" vertical="center" shrinkToFit="1"/>
    </xf>
    <xf numFmtId="176" fontId="8" fillId="24" borderId="18" xfId="144" applyNumberFormat="1" applyFont="1" applyFill="1" applyBorder="1" applyAlignment="1">
      <alignment horizontal="right" vertical="center" shrinkToFit="1"/>
    </xf>
    <xf numFmtId="176" fontId="8" fillId="24" borderId="19" xfId="144" applyNumberFormat="1" applyFont="1" applyFill="1" applyBorder="1" applyAlignment="1">
      <alignment horizontal="right" vertical="center" shrinkToFit="1"/>
    </xf>
    <xf numFmtId="176" fontId="8" fillId="24" borderId="15" xfId="144" applyNumberFormat="1" applyFont="1" applyFill="1" applyBorder="1" applyAlignment="1">
      <alignment horizontal="right" vertical="center" shrinkToFit="1"/>
    </xf>
    <xf numFmtId="176" fontId="8" fillId="24" borderId="14" xfId="144" applyNumberFormat="1" applyFont="1" applyFill="1" applyBorder="1" applyAlignment="1">
      <alignment horizontal="right" vertical="center" shrinkToFit="1"/>
    </xf>
    <xf numFmtId="176" fontId="8" fillId="24" borderId="12" xfId="144" applyNumberFormat="1" applyFont="1" applyFill="1" applyBorder="1" applyAlignment="1">
      <alignment horizontal="right" vertical="center" shrinkToFit="1"/>
    </xf>
    <xf numFmtId="0" fontId="8" fillId="24" borderId="14" xfId="144" applyFont="1" applyFill="1" applyBorder="1" applyAlignment="1">
      <alignment horizontal="right" vertical="center" shrinkToFit="1"/>
    </xf>
    <xf numFmtId="0" fontId="8" fillId="24" borderId="19" xfId="144" applyFont="1" applyFill="1" applyBorder="1" applyAlignment="1">
      <alignment horizontal="right" vertical="center" shrinkToFit="1"/>
    </xf>
    <xf numFmtId="176" fontId="8" fillId="24" borderId="0" xfId="143" applyNumberFormat="1" applyFill="1" applyAlignment="1">
      <alignment horizontal="right" vertical="center" shrinkToFit="1"/>
    </xf>
    <xf numFmtId="179" fontId="8" fillId="24" borderId="0" xfId="144" applyNumberFormat="1" applyFill="1">
      <alignment vertical="center"/>
    </xf>
    <xf numFmtId="4" fontId="8" fillId="24" borderId="0" xfId="144" applyNumberFormat="1" applyFill="1" applyAlignment="1">
      <alignment horizontal="right" vertical="center" shrinkToFit="1"/>
    </xf>
    <xf numFmtId="178" fontId="8" fillId="24" borderId="0" xfId="144" applyNumberFormat="1" applyFill="1">
      <alignment vertical="center"/>
    </xf>
    <xf numFmtId="176" fontId="8" fillId="24" borderId="35" xfId="144" applyNumberFormat="1" applyFill="1" applyBorder="1" applyAlignment="1">
      <alignment horizontal="left" vertical="center" shrinkToFit="1"/>
    </xf>
    <xf numFmtId="176" fontId="8" fillId="24" borderId="21" xfId="144" applyNumberFormat="1" applyFont="1" applyFill="1" applyBorder="1" applyAlignment="1">
      <alignment horizontal="right" vertical="center" shrinkToFit="1"/>
    </xf>
    <xf numFmtId="176" fontId="8" fillId="24" borderId="22" xfId="144" applyNumberFormat="1" applyFont="1" applyFill="1" applyBorder="1" applyAlignment="1">
      <alignment horizontal="right" vertical="center" shrinkToFit="1"/>
    </xf>
    <xf numFmtId="176" fontId="8" fillId="24" borderId="42" xfId="144" applyNumberFormat="1" applyFont="1" applyFill="1" applyBorder="1" applyAlignment="1">
      <alignment horizontal="right" vertical="center" shrinkToFit="1"/>
    </xf>
    <xf numFmtId="176" fontId="8" fillId="24" borderId="43" xfId="144" applyNumberFormat="1" applyFont="1" applyFill="1" applyBorder="1" applyAlignment="1">
      <alignment horizontal="right" vertical="center" shrinkToFit="1"/>
    </xf>
    <xf numFmtId="176" fontId="8" fillId="24" borderId="54" xfId="144" applyNumberFormat="1" applyFont="1" applyFill="1" applyBorder="1" applyAlignment="1">
      <alignment horizontal="right" vertical="center" shrinkToFit="1"/>
    </xf>
    <xf numFmtId="176" fontId="8" fillId="24" borderId="13" xfId="144" applyNumberFormat="1" applyFont="1" applyFill="1" applyBorder="1" applyAlignment="1">
      <alignment horizontal="right" vertical="center" shrinkToFit="1"/>
    </xf>
    <xf numFmtId="0" fontId="8" fillId="24" borderId="43" xfId="144" applyFont="1" applyFill="1" applyBorder="1" applyAlignment="1">
      <alignment horizontal="right" vertical="center" shrinkToFit="1"/>
    </xf>
    <xf numFmtId="0" fontId="8" fillId="24" borderId="22" xfId="144" applyFont="1" applyFill="1" applyBorder="1" applyAlignment="1">
      <alignment horizontal="right" vertical="center" shrinkToFit="1"/>
    </xf>
    <xf numFmtId="176" fontId="8" fillId="24" borderId="47" xfId="144" applyNumberFormat="1" applyFont="1" applyFill="1" applyBorder="1" applyAlignment="1">
      <alignment horizontal="center" vertical="center" shrinkToFit="1"/>
    </xf>
    <xf numFmtId="176" fontId="8" fillId="24" borderId="30" xfId="144" applyNumberFormat="1" applyFont="1" applyFill="1" applyBorder="1" applyAlignment="1">
      <alignment horizontal="right" vertical="center" shrinkToFit="1"/>
    </xf>
    <xf numFmtId="176" fontId="8" fillId="24" borderId="32" xfId="144" applyNumberFormat="1" applyFont="1" applyFill="1" applyBorder="1" applyAlignment="1">
      <alignment horizontal="right" vertical="center" shrinkToFit="1"/>
    </xf>
    <xf numFmtId="176" fontId="8" fillId="24" borderId="50" xfId="144" applyNumberFormat="1" applyFont="1" applyFill="1" applyBorder="1" applyAlignment="1">
      <alignment horizontal="right" vertical="center" shrinkToFit="1"/>
    </xf>
    <xf numFmtId="176" fontId="8" fillId="24" borderId="31" xfId="144" applyNumberFormat="1" applyFont="1" applyFill="1" applyBorder="1" applyAlignment="1">
      <alignment horizontal="right" vertical="center" shrinkToFit="1"/>
    </xf>
    <xf numFmtId="0" fontId="8" fillId="24" borderId="32" xfId="144" applyFont="1" applyFill="1" applyBorder="1" applyAlignment="1">
      <alignment horizontal="right" vertical="center" shrinkToFit="1"/>
    </xf>
    <xf numFmtId="176" fontId="8" fillId="24" borderId="47" xfId="144" applyNumberFormat="1" applyFont="1" applyFill="1" applyBorder="1" applyAlignment="1">
      <alignment horizontal="right" vertical="center" shrinkToFit="1"/>
    </xf>
    <xf numFmtId="0" fontId="8" fillId="24" borderId="0" xfId="144" applyFill="1" applyAlignment="1">
      <alignment vertical="center" shrinkToFit="1"/>
    </xf>
    <xf numFmtId="177" fontId="8" fillId="24" borderId="0" xfId="144" applyNumberFormat="1" applyFill="1" applyAlignment="1">
      <alignment vertical="center" shrinkToFit="1"/>
    </xf>
    <xf numFmtId="177" fontId="8" fillId="24" borderId="0" xfId="144" applyNumberFormat="1" applyFill="1" applyAlignment="1">
      <alignment horizontal="right" vertical="center" shrinkToFit="1"/>
    </xf>
    <xf numFmtId="0" fontId="7" fillId="24" borderId="0" xfId="146" applyFont="1" applyFill="1" applyBorder="1" applyAlignment="1">
      <alignment horizontal="right"/>
    </xf>
    <xf numFmtId="0" fontId="73" fillId="24" borderId="0" xfId="146" applyFont="1" applyFill="1">
      <alignment vertical="center"/>
    </xf>
    <xf numFmtId="0" fontId="7" fillId="24" borderId="0" xfId="146" applyFill="1">
      <alignment vertical="center"/>
    </xf>
    <xf numFmtId="0" fontId="7" fillId="24" borderId="0" xfId="146" applyFont="1" applyFill="1" applyBorder="1" applyAlignment="1">
      <alignment vertical="center" wrapText="1"/>
    </xf>
    <xf numFmtId="0" fontId="7" fillId="24" borderId="52" xfId="145" applyFont="1" applyFill="1" applyBorder="1" applyAlignment="1">
      <alignment vertical="center"/>
    </xf>
    <xf numFmtId="176" fontId="7" fillId="24" borderId="39" xfId="146" applyNumberFormat="1" applyFill="1" applyBorder="1" applyAlignment="1">
      <alignment horizontal="left" vertical="center" shrinkToFit="1"/>
    </xf>
    <xf numFmtId="176" fontId="7" fillId="24" borderId="16" xfId="146" applyNumberFormat="1" applyFont="1" applyFill="1" applyBorder="1" applyAlignment="1">
      <alignment horizontal="right" vertical="center" shrinkToFit="1"/>
    </xf>
    <xf numFmtId="176" fontId="7" fillId="24" borderId="17" xfId="146" applyNumberFormat="1" applyFont="1" applyFill="1" applyBorder="1" applyAlignment="1">
      <alignment horizontal="right" vertical="center" shrinkToFit="1"/>
    </xf>
    <xf numFmtId="176" fontId="7" fillId="24" borderId="40" xfId="146" applyNumberFormat="1" applyFont="1" applyFill="1" applyBorder="1" applyAlignment="1">
      <alignment horizontal="right" vertical="center" shrinkToFit="1"/>
    </xf>
    <xf numFmtId="176" fontId="7" fillId="24" borderId="11" xfId="146" applyNumberFormat="1" applyFont="1" applyFill="1" applyBorder="1" applyAlignment="1">
      <alignment horizontal="right" vertical="center" shrinkToFit="1"/>
    </xf>
    <xf numFmtId="176" fontId="7" fillId="24" borderId="28" xfId="146" applyNumberFormat="1" applyFont="1" applyFill="1" applyBorder="1" applyAlignment="1">
      <alignment horizontal="right" vertical="center" shrinkToFit="1"/>
    </xf>
    <xf numFmtId="176" fontId="7" fillId="24" borderId="10" xfId="146" applyNumberFormat="1" applyFont="1" applyFill="1" applyBorder="1" applyAlignment="1">
      <alignment horizontal="right" vertical="center" shrinkToFit="1"/>
    </xf>
    <xf numFmtId="0" fontId="7" fillId="24" borderId="11" xfId="146" applyFont="1" applyFill="1" applyBorder="1" applyAlignment="1">
      <alignment horizontal="right" vertical="center" shrinkToFit="1"/>
    </xf>
    <xf numFmtId="176" fontId="7" fillId="24" borderId="39" xfId="146" applyNumberFormat="1" applyFont="1" applyFill="1" applyBorder="1" applyAlignment="1">
      <alignment horizontal="right" vertical="center" shrinkToFit="1"/>
    </xf>
    <xf numFmtId="0" fontId="7" fillId="24" borderId="29" xfId="146" applyFont="1" applyFill="1" applyBorder="1" applyAlignment="1">
      <alignment horizontal="right" vertical="center" shrinkToFit="1"/>
    </xf>
    <xf numFmtId="176" fontId="7" fillId="24" borderId="0" xfId="146" applyNumberFormat="1" applyFill="1" applyAlignment="1">
      <alignment horizontal="right" vertical="center" shrinkToFit="1"/>
    </xf>
    <xf numFmtId="177" fontId="7" fillId="24" borderId="0" xfId="146" applyNumberFormat="1" applyFill="1">
      <alignment vertical="center"/>
    </xf>
    <xf numFmtId="176" fontId="7" fillId="24" borderId="25" xfId="146" applyNumberFormat="1" applyFill="1" applyBorder="1" applyAlignment="1">
      <alignment horizontal="left" vertical="center" shrinkToFit="1"/>
    </xf>
    <xf numFmtId="176" fontId="7" fillId="24" borderId="18" xfId="146" applyNumberFormat="1" applyFont="1" applyFill="1" applyBorder="1" applyAlignment="1">
      <alignment horizontal="right" vertical="center" shrinkToFit="1"/>
    </xf>
    <xf numFmtId="176" fontId="7" fillId="24" borderId="19" xfId="146" applyNumberFormat="1" applyFont="1" applyFill="1" applyBorder="1" applyAlignment="1">
      <alignment horizontal="right" vertical="center" shrinkToFit="1"/>
    </xf>
    <xf numFmtId="176" fontId="7" fillId="24" borderId="15" xfId="146" applyNumberFormat="1" applyFont="1" applyFill="1" applyBorder="1" applyAlignment="1">
      <alignment horizontal="right" vertical="center" shrinkToFit="1"/>
    </xf>
    <xf numFmtId="176" fontId="7" fillId="24" borderId="14" xfId="146" applyNumberFormat="1" applyFont="1" applyFill="1" applyBorder="1" applyAlignment="1">
      <alignment horizontal="right" vertical="center" shrinkToFit="1"/>
    </xf>
    <xf numFmtId="176" fontId="7" fillId="24" borderId="12" xfId="146" applyNumberFormat="1" applyFont="1" applyFill="1" applyBorder="1" applyAlignment="1">
      <alignment horizontal="right" vertical="center" shrinkToFit="1"/>
    </xf>
    <xf numFmtId="0" fontId="7" fillId="24" borderId="14" xfId="146" applyFont="1" applyFill="1" applyBorder="1" applyAlignment="1">
      <alignment horizontal="right" vertical="center" shrinkToFit="1"/>
    </xf>
    <xf numFmtId="0" fontId="7" fillId="24" borderId="19" xfId="146" applyFont="1" applyFill="1" applyBorder="1" applyAlignment="1">
      <alignment horizontal="right" vertical="center" shrinkToFit="1"/>
    </xf>
    <xf numFmtId="176" fontId="7" fillId="24" borderId="0" xfId="145" applyNumberFormat="1" applyFill="1" applyAlignment="1">
      <alignment horizontal="right" vertical="center" shrinkToFit="1"/>
    </xf>
    <xf numFmtId="179" fontId="7" fillId="24" borderId="0" xfId="146" applyNumberFormat="1" applyFill="1">
      <alignment vertical="center"/>
    </xf>
    <xf numFmtId="4" fontId="7" fillId="24" borderId="0" xfId="146" applyNumberFormat="1" applyFill="1" applyAlignment="1">
      <alignment horizontal="right" vertical="center" shrinkToFit="1"/>
    </xf>
    <xf numFmtId="178" fontId="7" fillId="24" borderId="0" xfId="146" applyNumberFormat="1" applyFill="1">
      <alignment vertical="center"/>
    </xf>
    <xf numFmtId="176" fontId="7" fillId="24" borderId="35" xfId="146" applyNumberFormat="1" applyFill="1" applyBorder="1" applyAlignment="1">
      <alignment horizontal="left" vertical="center" shrinkToFit="1"/>
    </xf>
    <xf numFmtId="176" fontId="7" fillId="24" borderId="21" xfId="146" applyNumberFormat="1" applyFont="1" applyFill="1" applyBorder="1" applyAlignment="1">
      <alignment horizontal="right" vertical="center" shrinkToFit="1"/>
    </xf>
    <xf numFmtId="176" fontId="7" fillId="24" borderId="22" xfId="146" applyNumberFormat="1" applyFont="1" applyFill="1" applyBorder="1" applyAlignment="1">
      <alignment horizontal="right" vertical="center" shrinkToFit="1"/>
    </xf>
    <xf numFmtId="176" fontId="7" fillId="24" borderId="42" xfId="146" applyNumberFormat="1" applyFont="1" applyFill="1" applyBorder="1" applyAlignment="1">
      <alignment horizontal="right" vertical="center" shrinkToFit="1"/>
    </xf>
    <xf numFmtId="176" fontId="7" fillId="24" borderId="43" xfId="146" applyNumberFormat="1" applyFont="1" applyFill="1" applyBorder="1" applyAlignment="1">
      <alignment horizontal="right" vertical="center" shrinkToFit="1"/>
    </xf>
    <xf numFmtId="176" fontId="7" fillId="24" borderId="54" xfId="146" applyNumberFormat="1" applyFont="1" applyFill="1" applyBorder="1" applyAlignment="1">
      <alignment horizontal="right" vertical="center" shrinkToFit="1"/>
    </xf>
    <xf numFmtId="176" fontId="7" fillId="24" borderId="13" xfId="146" applyNumberFormat="1" applyFont="1" applyFill="1" applyBorder="1" applyAlignment="1">
      <alignment horizontal="right" vertical="center" shrinkToFit="1"/>
    </xf>
    <xf numFmtId="0" fontId="7" fillId="24" borderId="43" xfId="146" applyFont="1" applyFill="1" applyBorder="1" applyAlignment="1">
      <alignment horizontal="right" vertical="center" shrinkToFit="1"/>
    </xf>
    <xf numFmtId="0" fontId="7" fillId="24" borderId="22" xfId="146" applyFont="1" applyFill="1" applyBorder="1" applyAlignment="1">
      <alignment horizontal="right" vertical="center" shrinkToFit="1"/>
    </xf>
    <xf numFmtId="176" fontId="7" fillId="24" borderId="47" xfId="146" applyNumberFormat="1" applyFont="1" applyFill="1" applyBorder="1" applyAlignment="1">
      <alignment horizontal="center" vertical="center" shrinkToFit="1"/>
    </xf>
    <xf numFmtId="176" fontId="7" fillId="24" borderId="30" xfId="146" applyNumberFormat="1" applyFont="1" applyFill="1" applyBorder="1" applyAlignment="1">
      <alignment horizontal="right" vertical="center" shrinkToFit="1"/>
    </xf>
    <xf numFmtId="176" fontId="7" fillId="24" borderId="32" xfId="146" applyNumberFormat="1" applyFont="1" applyFill="1" applyBorder="1" applyAlignment="1">
      <alignment horizontal="right" vertical="center" shrinkToFit="1"/>
    </xf>
    <xf numFmtId="176" fontId="7" fillId="24" borderId="50" xfId="146" applyNumberFormat="1" applyFont="1" applyFill="1" applyBorder="1" applyAlignment="1">
      <alignment horizontal="right" vertical="center" shrinkToFit="1"/>
    </xf>
    <xf numFmtId="176" fontId="7" fillId="24" borderId="31" xfId="146" applyNumberFormat="1" applyFont="1" applyFill="1" applyBorder="1" applyAlignment="1">
      <alignment horizontal="right" vertical="center" shrinkToFit="1"/>
    </xf>
    <xf numFmtId="0" fontId="7" fillId="24" borderId="32" xfId="146" applyFont="1" applyFill="1" applyBorder="1" applyAlignment="1">
      <alignment horizontal="right" vertical="center" shrinkToFit="1"/>
    </xf>
    <xf numFmtId="176" fontId="7" fillId="24" borderId="47" xfId="146" applyNumberFormat="1" applyFont="1" applyFill="1" applyBorder="1" applyAlignment="1">
      <alignment horizontal="right" vertical="center" shrinkToFit="1"/>
    </xf>
    <xf numFmtId="0" fontId="7" fillId="24" borderId="0" xfId="146" applyFill="1" applyAlignment="1">
      <alignment vertical="center" shrinkToFit="1"/>
    </xf>
    <xf numFmtId="177" fontId="7" fillId="24" borderId="0" xfId="146" applyNumberFormat="1" applyFill="1" applyAlignment="1">
      <alignment vertical="center" shrinkToFit="1"/>
    </xf>
    <xf numFmtId="177" fontId="7" fillId="24" borderId="0" xfId="146" applyNumberFormat="1" applyFill="1" applyAlignment="1">
      <alignment horizontal="right" vertical="center" shrinkToFit="1"/>
    </xf>
    <xf numFmtId="0" fontId="6" fillId="24" borderId="0" xfId="148" applyFont="1" applyFill="1" applyBorder="1" applyAlignment="1">
      <alignment horizontal="right"/>
    </xf>
    <xf numFmtId="0" fontId="73" fillId="24" borderId="0" xfId="148" applyFont="1" applyFill="1">
      <alignment vertical="center"/>
    </xf>
    <xf numFmtId="0" fontId="6" fillId="24" borderId="0" xfId="148" applyFill="1">
      <alignment vertical="center"/>
    </xf>
    <xf numFmtId="0" fontId="6" fillId="24" borderId="0" xfId="148" applyFont="1" applyFill="1" applyBorder="1" applyAlignment="1">
      <alignment vertical="center" wrapText="1"/>
    </xf>
    <xf numFmtId="0" fontId="6" fillId="24" borderId="52" xfId="147" applyFont="1" applyFill="1" applyBorder="1" applyAlignment="1">
      <alignment vertical="center"/>
    </xf>
    <xf numFmtId="176" fontId="6" fillId="24" borderId="39" xfId="148" applyNumberFormat="1" applyFill="1" applyBorder="1" applyAlignment="1">
      <alignment horizontal="left" vertical="center" shrinkToFit="1"/>
    </xf>
    <xf numFmtId="176" fontId="6" fillId="24" borderId="16" xfId="148" applyNumberFormat="1" applyFont="1" applyFill="1" applyBorder="1" applyAlignment="1">
      <alignment horizontal="right" vertical="center" shrinkToFit="1"/>
    </xf>
    <xf numFmtId="176" fontId="6" fillId="24" borderId="17" xfId="148" applyNumberFormat="1" applyFont="1" applyFill="1" applyBorder="1" applyAlignment="1">
      <alignment horizontal="right" vertical="center" shrinkToFit="1"/>
    </xf>
    <xf numFmtId="176" fontId="6" fillId="24" borderId="40" xfId="148" applyNumberFormat="1" applyFont="1" applyFill="1" applyBorder="1" applyAlignment="1">
      <alignment horizontal="right" vertical="center" shrinkToFit="1"/>
    </xf>
    <xf numFmtId="176" fontId="6" fillId="24" borderId="11" xfId="148" applyNumberFormat="1" applyFont="1" applyFill="1" applyBorder="1" applyAlignment="1">
      <alignment horizontal="right" vertical="center" shrinkToFit="1"/>
    </xf>
    <xf numFmtId="176" fontId="6" fillId="24" borderId="28" xfId="148" applyNumberFormat="1" applyFont="1" applyFill="1" applyBorder="1" applyAlignment="1">
      <alignment horizontal="right" vertical="center" shrinkToFit="1"/>
    </xf>
    <xf numFmtId="176" fontId="6" fillId="24" borderId="10" xfId="148" applyNumberFormat="1" applyFont="1" applyFill="1" applyBorder="1" applyAlignment="1">
      <alignment horizontal="right" vertical="center" shrinkToFit="1"/>
    </xf>
    <xf numFmtId="0" fontId="6" fillId="24" borderId="11" xfId="148" applyFont="1" applyFill="1" applyBorder="1" applyAlignment="1">
      <alignment horizontal="right" vertical="center" shrinkToFit="1"/>
    </xf>
    <xf numFmtId="176" fontId="6" fillId="24" borderId="39" xfId="148" applyNumberFormat="1" applyFont="1" applyFill="1" applyBorder="1" applyAlignment="1">
      <alignment horizontal="right" vertical="center" shrinkToFit="1"/>
    </xf>
    <xf numFmtId="0" fontId="6" fillId="24" borderId="29" xfId="148" applyFont="1" applyFill="1" applyBorder="1" applyAlignment="1">
      <alignment horizontal="right" vertical="center" shrinkToFit="1"/>
    </xf>
    <xf numFmtId="176" fontId="6" fillId="24" borderId="0" xfId="148" applyNumberFormat="1" applyFill="1" applyAlignment="1">
      <alignment horizontal="right" vertical="center" shrinkToFit="1"/>
    </xf>
    <xf numFmtId="177" fontId="6" fillId="24" borderId="0" xfId="148" applyNumberFormat="1" applyFill="1">
      <alignment vertical="center"/>
    </xf>
    <xf numFmtId="176" fontId="6" fillId="24" borderId="25" xfId="148" applyNumberFormat="1" applyFill="1" applyBorder="1" applyAlignment="1">
      <alignment horizontal="left" vertical="center" shrinkToFit="1"/>
    </xf>
    <xf numFmtId="176" fontId="6" fillId="24" borderId="18" xfId="148" applyNumberFormat="1" applyFont="1" applyFill="1" applyBorder="1" applyAlignment="1">
      <alignment horizontal="right" vertical="center" shrinkToFit="1"/>
    </xf>
    <xf numFmtId="176" fontId="6" fillId="24" borderId="19" xfId="148" applyNumberFormat="1" applyFont="1" applyFill="1" applyBorder="1" applyAlignment="1">
      <alignment horizontal="right" vertical="center" shrinkToFit="1"/>
    </xf>
    <xf numFmtId="176" fontId="6" fillId="24" borderId="15" xfId="148" applyNumberFormat="1" applyFont="1" applyFill="1" applyBorder="1" applyAlignment="1">
      <alignment horizontal="right" vertical="center" shrinkToFit="1"/>
    </xf>
    <xf numFmtId="176" fontId="6" fillId="24" borderId="14" xfId="148" applyNumberFormat="1" applyFont="1" applyFill="1" applyBorder="1" applyAlignment="1">
      <alignment horizontal="right" vertical="center" shrinkToFit="1"/>
    </xf>
    <xf numFmtId="176" fontId="6" fillId="24" borderId="12" xfId="148" applyNumberFormat="1" applyFont="1" applyFill="1" applyBorder="1" applyAlignment="1">
      <alignment horizontal="right" vertical="center" shrinkToFit="1"/>
    </xf>
    <xf numFmtId="0" fontId="6" fillId="24" borderId="14" xfId="148" applyFont="1" applyFill="1" applyBorder="1" applyAlignment="1">
      <alignment horizontal="right" vertical="center" shrinkToFit="1"/>
    </xf>
    <xf numFmtId="0" fontId="6" fillId="24" borderId="19" xfId="148" applyFont="1" applyFill="1" applyBorder="1" applyAlignment="1">
      <alignment horizontal="right" vertical="center" shrinkToFit="1"/>
    </xf>
    <xf numFmtId="176" fontId="6" fillId="24" borderId="0" xfId="147" applyNumberFormat="1" applyFill="1" applyAlignment="1">
      <alignment horizontal="right" vertical="center" shrinkToFit="1"/>
    </xf>
    <xf numFmtId="179" fontId="6" fillId="24" borderId="0" xfId="148" applyNumberFormat="1" applyFill="1">
      <alignment vertical="center"/>
    </xf>
    <xf numFmtId="4" fontId="6" fillId="24" borderId="0" xfId="148" applyNumberFormat="1" applyFill="1" applyAlignment="1">
      <alignment horizontal="right" vertical="center" shrinkToFit="1"/>
    </xf>
    <xf numFmtId="178" fontId="6" fillId="24" borderId="0" xfId="148" applyNumberFormat="1" applyFill="1">
      <alignment vertical="center"/>
    </xf>
    <xf numFmtId="176" fontId="6" fillId="24" borderId="35" xfId="148" applyNumberFormat="1" applyFill="1" applyBorder="1" applyAlignment="1">
      <alignment horizontal="left" vertical="center" shrinkToFit="1"/>
    </xf>
    <xf numFmtId="176" fontId="6" fillId="24" borderId="21" xfId="148" applyNumberFormat="1" applyFont="1" applyFill="1" applyBorder="1" applyAlignment="1">
      <alignment horizontal="right" vertical="center" shrinkToFit="1"/>
    </xf>
    <xf numFmtId="176" fontId="6" fillId="24" borderId="22" xfId="148" applyNumberFormat="1" applyFont="1" applyFill="1" applyBorder="1" applyAlignment="1">
      <alignment horizontal="right" vertical="center" shrinkToFit="1"/>
    </xf>
    <xf numFmtId="176" fontId="6" fillId="24" borderId="42" xfId="148" applyNumberFormat="1" applyFont="1" applyFill="1" applyBorder="1" applyAlignment="1">
      <alignment horizontal="right" vertical="center" shrinkToFit="1"/>
    </xf>
    <xf numFmtId="176" fontId="6" fillId="24" borderId="43" xfId="148" applyNumberFormat="1" applyFont="1" applyFill="1" applyBorder="1" applyAlignment="1">
      <alignment horizontal="right" vertical="center" shrinkToFit="1"/>
    </xf>
    <xf numFmtId="176" fontId="6" fillId="24" borderId="54" xfId="148" applyNumberFormat="1" applyFont="1" applyFill="1" applyBorder="1" applyAlignment="1">
      <alignment horizontal="right" vertical="center" shrinkToFit="1"/>
    </xf>
    <xf numFmtId="176" fontId="6" fillId="24" borderId="13" xfId="148" applyNumberFormat="1" applyFont="1" applyFill="1" applyBorder="1" applyAlignment="1">
      <alignment horizontal="right" vertical="center" shrinkToFit="1"/>
    </xf>
    <xf numFmtId="0" fontId="6" fillId="24" borderId="43" xfId="148" applyFont="1" applyFill="1" applyBorder="1" applyAlignment="1">
      <alignment horizontal="right" vertical="center" shrinkToFit="1"/>
    </xf>
    <xf numFmtId="0" fontId="6" fillId="24" borderId="22" xfId="148" applyFont="1" applyFill="1" applyBorder="1" applyAlignment="1">
      <alignment horizontal="right" vertical="center" shrinkToFit="1"/>
    </xf>
    <xf numFmtId="176" fontId="6" fillId="24" borderId="47" xfId="148" applyNumberFormat="1" applyFont="1" applyFill="1" applyBorder="1" applyAlignment="1">
      <alignment horizontal="center" vertical="center" shrinkToFit="1"/>
    </xf>
    <xf numFmtId="176" fontId="6" fillId="24" borderId="30" xfId="148" applyNumberFormat="1" applyFont="1" applyFill="1" applyBorder="1" applyAlignment="1">
      <alignment horizontal="right" vertical="center" shrinkToFit="1"/>
    </xf>
    <xf numFmtId="176" fontId="6" fillId="24" borderId="32" xfId="148" applyNumberFormat="1" applyFont="1" applyFill="1" applyBorder="1" applyAlignment="1">
      <alignment horizontal="right" vertical="center" shrinkToFit="1"/>
    </xf>
    <xf numFmtId="176" fontId="6" fillId="24" borderId="50" xfId="148" applyNumberFormat="1" applyFont="1" applyFill="1" applyBorder="1" applyAlignment="1">
      <alignment horizontal="right" vertical="center" shrinkToFit="1"/>
    </xf>
    <xf numFmtId="176" fontId="6" fillId="24" borderId="31" xfId="148" applyNumberFormat="1" applyFont="1" applyFill="1" applyBorder="1" applyAlignment="1">
      <alignment horizontal="right" vertical="center" shrinkToFit="1"/>
    </xf>
    <xf numFmtId="0" fontId="6" fillId="24" borderId="32" xfId="148" applyFont="1" applyFill="1" applyBorder="1" applyAlignment="1">
      <alignment horizontal="right" vertical="center" shrinkToFit="1"/>
    </xf>
    <xf numFmtId="176" fontId="6" fillId="24" borderId="47" xfId="148" applyNumberFormat="1" applyFont="1" applyFill="1" applyBorder="1" applyAlignment="1">
      <alignment horizontal="right" vertical="center" shrinkToFit="1"/>
    </xf>
    <xf numFmtId="0" fontId="6" fillId="24" borderId="0" xfId="148" applyFill="1" applyAlignment="1">
      <alignment vertical="center" shrinkToFit="1"/>
    </xf>
    <xf numFmtId="177" fontId="6" fillId="24" borderId="0" xfId="148" applyNumberFormat="1" applyFill="1" applyAlignment="1">
      <alignment vertical="center" shrinkToFit="1"/>
    </xf>
    <xf numFmtId="177" fontId="6" fillId="24" borderId="0" xfId="148" applyNumberFormat="1" applyFill="1" applyAlignment="1">
      <alignment horizontal="right" vertical="center" shrinkToFit="1"/>
    </xf>
    <xf numFmtId="0" fontId="5" fillId="24" borderId="0" xfId="150" applyFont="1" applyFill="1" applyBorder="1" applyAlignment="1">
      <alignment horizontal="right"/>
    </xf>
    <xf numFmtId="0" fontId="73" fillId="24" borderId="0" xfId="150" applyFont="1" applyFill="1">
      <alignment vertical="center"/>
    </xf>
    <xf numFmtId="0" fontId="5" fillId="24" borderId="0" xfId="150" applyFill="1">
      <alignment vertical="center"/>
    </xf>
    <xf numFmtId="0" fontId="5" fillId="24" borderId="0" xfId="150" applyFont="1" applyFill="1" applyBorder="1" applyAlignment="1">
      <alignment vertical="center" wrapText="1"/>
    </xf>
    <xf numFmtId="0" fontId="5" fillId="24" borderId="52" xfId="149" applyFont="1" applyFill="1" applyBorder="1" applyAlignment="1">
      <alignment vertical="center"/>
    </xf>
    <xf numFmtId="176" fontId="5" fillId="24" borderId="39" xfId="150" applyNumberFormat="1" applyFill="1" applyBorder="1" applyAlignment="1">
      <alignment horizontal="left" vertical="center" shrinkToFit="1"/>
    </xf>
    <xf numFmtId="176" fontId="5" fillId="24" borderId="16" xfId="150" applyNumberFormat="1" applyFont="1" applyFill="1" applyBorder="1" applyAlignment="1">
      <alignment horizontal="right" vertical="center" shrinkToFit="1"/>
    </xf>
    <xf numFmtId="176" fontId="5" fillId="24" borderId="17" xfId="150" applyNumberFormat="1" applyFont="1" applyFill="1" applyBorder="1" applyAlignment="1">
      <alignment horizontal="right" vertical="center" shrinkToFit="1"/>
    </xf>
    <xf numFmtId="176" fontId="5" fillId="24" borderId="40" xfId="150" applyNumberFormat="1" applyFont="1" applyFill="1" applyBorder="1" applyAlignment="1">
      <alignment horizontal="right" vertical="center" shrinkToFit="1"/>
    </xf>
    <xf numFmtId="176" fontId="5" fillId="24" borderId="11" xfId="150" applyNumberFormat="1" applyFont="1" applyFill="1" applyBorder="1" applyAlignment="1">
      <alignment horizontal="right" vertical="center" shrinkToFit="1"/>
    </xf>
    <xf numFmtId="176" fontId="5" fillId="24" borderId="28" xfId="150" applyNumberFormat="1" applyFont="1" applyFill="1" applyBorder="1" applyAlignment="1">
      <alignment horizontal="right" vertical="center" shrinkToFit="1"/>
    </xf>
    <xf numFmtId="176" fontId="5" fillId="24" borderId="10" xfId="150" applyNumberFormat="1" applyFont="1" applyFill="1" applyBorder="1" applyAlignment="1">
      <alignment horizontal="right" vertical="center" shrinkToFit="1"/>
    </xf>
    <xf numFmtId="0" fontId="5" fillId="24" borderId="11" xfId="150" applyFont="1" applyFill="1" applyBorder="1" applyAlignment="1">
      <alignment horizontal="right" vertical="center" shrinkToFit="1"/>
    </xf>
    <xf numFmtId="176" fontId="5" fillId="24" borderId="39" xfId="150" applyNumberFormat="1" applyFont="1" applyFill="1" applyBorder="1" applyAlignment="1">
      <alignment horizontal="right" vertical="center" shrinkToFit="1"/>
    </xf>
    <xf numFmtId="0" fontId="5" fillId="24" borderId="29" xfId="150" applyFont="1" applyFill="1" applyBorder="1" applyAlignment="1">
      <alignment horizontal="right" vertical="center" shrinkToFit="1"/>
    </xf>
    <xf numFmtId="176" fontId="5" fillId="24" borderId="0" xfId="150" applyNumberFormat="1" applyFill="1" applyAlignment="1">
      <alignment horizontal="right" vertical="center" shrinkToFit="1"/>
    </xf>
    <xf numFmtId="177" fontId="5" fillId="24" borderId="0" xfId="150" applyNumberFormat="1" applyFill="1">
      <alignment vertical="center"/>
    </xf>
    <xf numFmtId="176" fontId="5" fillId="24" borderId="25" xfId="150" applyNumberFormat="1" applyFill="1" applyBorder="1" applyAlignment="1">
      <alignment horizontal="left" vertical="center" shrinkToFit="1"/>
    </xf>
    <xf numFmtId="176" fontId="5" fillId="24" borderId="18" xfId="150" applyNumberFormat="1" applyFont="1" applyFill="1" applyBorder="1" applyAlignment="1">
      <alignment horizontal="right" vertical="center" shrinkToFit="1"/>
    </xf>
    <xf numFmtId="176" fontId="5" fillId="24" borderId="19" xfId="150" applyNumberFormat="1" applyFont="1" applyFill="1" applyBorder="1" applyAlignment="1">
      <alignment horizontal="right" vertical="center" shrinkToFit="1"/>
    </xf>
    <xf numFmtId="176" fontId="5" fillId="24" borderId="15" xfId="150" applyNumberFormat="1" applyFont="1" applyFill="1" applyBorder="1" applyAlignment="1">
      <alignment horizontal="right" vertical="center" shrinkToFit="1"/>
    </xf>
    <xf numFmtId="176" fontId="5" fillId="24" borderId="14" xfId="150" applyNumberFormat="1" applyFont="1" applyFill="1" applyBorder="1" applyAlignment="1">
      <alignment horizontal="right" vertical="center" shrinkToFit="1"/>
    </xf>
    <xf numFmtId="176" fontId="5" fillId="24" borderId="12" xfId="150" applyNumberFormat="1" applyFont="1" applyFill="1" applyBorder="1" applyAlignment="1">
      <alignment horizontal="right" vertical="center" shrinkToFit="1"/>
    </xf>
    <xf numFmtId="0" fontId="5" fillId="24" borderId="14" xfId="150" applyFont="1" applyFill="1" applyBorder="1" applyAlignment="1">
      <alignment horizontal="right" vertical="center" shrinkToFit="1"/>
    </xf>
    <xf numFmtId="0" fontId="5" fillId="24" borderId="19" xfId="150" applyFont="1" applyFill="1" applyBorder="1" applyAlignment="1">
      <alignment horizontal="right" vertical="center" shrinkToFit="1"/>
    </xf>
    <xf numFmtId="176" fontId="5" fillId="24" borderId="0" xfId="149" applyNumberFormat="1" applyFill="1" applyAlignment="1">
      <alignment horizontal="right" vertical="center" shrinkToFit="1"/>
    </xf>
    <xf numFmtId="180" fontId="5" fillId="24" borderId="0" xfId="150" applyNumberFormat="1" applyFill="1">
      <alignment vertical="center"/>
    </xf>
    <xf numFmtId="4" fontId="5" fillId="24" borderId="0" xfId="150" applyNumberFormat="1" applyFill="1" applyAlignment="1">
      <alignment horizontal="right" vertical="center" shrinkToFit="1"/>
    </xf>
    <xf numFmtId="179" fontId="5" fillId="24" borderId="0" xfId="150" applyNumberFormat="1" applyFill="1">
      <alignment vertical="center"/>
    </xf>
    <xf numFmtId="178" fontId="5" fillId="24" borderId="0" xfId="150" applyNumberFormat="1" applyFill="1">
      <alignment vertical="center"/>
    </xf>
    <xf numFmtId="176" fontId="5" fillId="24" borderId="35" xfId="150" applyNumberFormat="1" applyFill="1" applyBorder="1" applyAlignment="1">
      <alignment horizontal="left" vertical="center" shrinkToFit="1"/>
    </xf>
    <xf numFmtId="176" fontId="5" fillId="24" borderId="21" xfId="150" applyNumberFormat="1" applyFont="1" applyFill="1" applyBorder="1" applyAlignment="1">
      <alignment horizontal="right" vertical="center" shrinkToFit="1"/>
    </xf>
    <xf numFmtId="176" fontId="5" fillId="24" borderId="22" xfId="150" applyNumberFormat="1" applyFont="1" applyFill="1" applyBorder="1" applyAlignment="1">
      <alignment horizontal="right" vertical="center" shrinkToFit="1"/>
    </xf>
    <xf numFmtId="176" fontId="5" fillId="24" borderId="42" xfId="150" applyNumberFormat="1" applyFont="1" applyFill="1" applyBorder="1" applyAlignment="1">
      <alignment horizontal="right" vertical="center" shrinkToFit="1"/>
    </xf>
    <xf numFmtId="176" fontId="5" fillId="24" borderId="43" xfId="150" applyNumberFormat="1" applyFont="1" applyFill="1" applyBorder="1" applyAlignment="1">
      <alignment horizontal="right" vertical="center" shrinkToFit="1"/>
    </xf>
    <xf numFmtId="176" fontId="5" fillId="24" borderId="54" xfId="150" applyNumberFormat="1" applyFont="1" applyFill="1" applyBorder="1" applyAlignment="1">
      <alignment horizontal="right" vertical="center" shrinkToFit="1"/>
    </xf>
    <xf numFmtId="176" fontId="5" fillId="24" borderId="13" xfId="150" applyNumberFormat="1" applyFont="1" applyFill="1" applyBorder="1" applyAlignment="1">
      <alignment horizontal="right" vertical="center" shrinkToFit="1"/>
    </xf>
    <xf numFmtId="0" fontId="5" fillId="24" borderId="43" xfId="150" applyFont="1" applyFill="1" applyBorder="1" applyAlignment="1">
      <alignment horizontal="right" vertical="center" shrinkToFit="1"/>
    </xf>
    <xf numFmtId="0" fontId="5" fillId="24" borderId="22" xfId="150" applyFont="1" applyFill="1" applyBorder="1" applyAlignment="1">
      <alignment horizontal="right" vertical="center" shrinkToFit="1"/>
    </xf>
    <xf numFmtId="176" fontId="5" fillId="24" borderId="47" xfId="150" applyNumberFormat="1" applyFont="1" applyFill="1" applyBorder="1" applyAlignment="1">
      <alignment horizontal="center" vertical="center" shrinkToFit="1"/>
    </xf>
    <xf numFmtId="176" fontId="5" fillId="24" borderId="30" xfId="150" applyNumberFormat="1" applyFont="1" applyFill="1" applyBorder="1" applyAlignment="1">
      <alignment horizontal="right" vertical="center" shrinkToFit="1"/>
    </xf>
    <xf numFmtId="176" fontId="5" fillId="24" borderId="32" xfId="150" applyNumberFormat="1" applyFont="1" applyFill="1" applyBorder="1" applyAlignment="1">
      <alignment horizontal="right" vertical="center" shrinkToFit="1"/>
    </xf>
    <xf numFmtId="176" fontId="5" fillId="24" borderId="50" xfId="150" applyNumberFormat="1" applyFont="1" applyFill="1" applyBorder="1" applyAlignment="1">
      <alignment horizontal="right" vertical="center" shrinkToFit="1"/>
    </xf>
    <xf numFmtId="176" fontId="5" fillId="24" borderId="31" xfId="150" applyNumberFormat="1" applyFont="1" applyFill="1" applyBorder="1" applyAlignment="1">
      <alignment horizontal="right" vertical="center" shrinkToFit="1"/>
    </xf>
    <xf numFmtId="0" fontId="5" fillId="24" borderId="32" xfId="150" applyFont="1" applyFill="1" applyBorder="1" applyAlignment="1">
      <alignment horizontal="right" vertical="center" shrinkToFit="1"/>
    </xf>
    <xf numFmtId="176" fontId="5" fillId="24" borderId="47" xfId="150" applyNumberFormat="1" applyFont="1" applyFill="1" applyBorder="1" applyAlignment="1">
      <alignment horizontal="right" vertical="center" shrinkToFit="1"/>
    </xf>
    <xf numFmtId="0" fontId="5" fillId="24" borderId="0" xfId="150" applyFill="1" applyAlignment="1">
      <alignment vertical="center" shrinkToFit="1"/>
    </xf>
    <xf numFmtId="177" fontId="5" fillId="24" borderId="0" xfId="150" applyNumberFormat="1" applyFill="1" applyAlignment="1">
      <alignment vertical="center" shrinkToFit="1"/>
    </xf>
    <xf numFmtId="177" fontId="5" fillId="24" borderId="0" xfId="150" applyNumberFormat="1" applyFill="1" applyAlignment="1">
      <alignment horizontal="right" vertical="center" shrinkToFit="1"/>
    </xf>
    <xf numFmtId="0" fontId="78" fillId="0" borderId="29" xfId="152" applyFont="1" applyFill="1" applyBorder="1" applyAlignment="1">
      <alignment horizontal="right" vertical="center" shrinkToFit="1"/>
    </xf>
    <xf numFmtId="0" fontId="78" fillId="0" borderId="19" xfId="152" applyFont="1" applyFill="1" applyBorder="1" applyAlignment="1">
      <alignment horizontal="right" vertical="center" shrinkToFit="1"/>
    </xf>
    <xf numFmtId="0" fontId="78" fillId="0" borderId="22" xfId="152" applyFont="1" applyFill="1" applyBorder="1" applyAlignment="1">
      <alignment horizontal="right" vertical="center" shrinkToFit="1"/>
    </xf>
    <xf numFmtId="176" fontId="78" fillId="0" borderId="32" xfId="152" applyNumberFormat="1" applyFont="1" applyFill="1" applyBorder="1" applyAlignment="1">
      <alignment horizontal="right" vertical="center" shrinkToFit="1"/>
    </xf>
    <xf numFmtId="176" fontId="78" fillId="0" borderId="50" xfId="152" applyNumberFormat="1" applyFont="1" applyFill="1" applyBorder="1" applyAlignment="1">
      <alignment horizontal="right" vertical="center" shrinkToFit="1"/>
    </xf>
    <xf numFmtId="0" fontId="78" fillId="0" borderId="32" xfId="152" applyFont="1" applyFill="1" applyBorder="1" applyAlignment="1">
      <alignment horizontal="right" vertical="center" shrinkToFit="1"/>
    </xf>
    <xf numFmtId="0" fontId="78" fillId="0" borderId="0" xfId="152" applyFont="1" applyFill="1" applyBorder="1" applyAlignment="1">
      <alignment horizontal="right"/>
    </xf>
    <xf numFmtId="0" fontId="79" fillId="0" borderId="0" xfId="152" applyFont="1" applyFill="1">
      <alignment vertical="center"/>
    </xf>
    <xf numFmtId="0" fontId="78" fillId="0" borderId="0" xfId="152" applyFont="1" applyFill="1">
      <alignment vertical="center"/>
    </xf>
    <xf numFmtId="0" fontId="78" fillId="0" borderId="0" xfId="152" applyFont="1" applyFill="1" applyBorder="1" applyAlignment="1">
      <alignment vertical="center" wrapText="1"/>
    </xf>
    <xf numFmtId="0" fontId="78" fillId="0" borderId="52" xfId="151" applyFont="1" applyFill="1" applyBorder="1" applyAlignment="1">
      <alignment vertical="center"/>
    </xf>
    <xf numFmtId="176" fontId="78" fillId="0" borderId="39" xfId="152" applyNumberFormat="1" applyFont="1" applyFill="1" applyBorder="1" applyAlignment="1">
      <alignment horizontal="left" vertical="center" shrinkToFit="1"/>
    </xf>
    <xf numFmtId="176" fontId="78" fillId="0" borderId="16" xfId="152" applyNumberFormat="1" applyFont="1" applyFill="1" applyBorder="1" applyAlignment="1">
      <alignment horizontal="right" vertical="center" shrinkToFit="1"/>
    </xf>
    <xf numFmtId="176" fontId="78" fillId="0" borderId="17" xfId="152" applyNumberFormat="1" applyFont="1" applyFill="1" applyBorder="1" applyAlignment="1">
      <alignment horizontal="right" vertical="center" shrinkToFit="1"/>
    </xf>
    <xf numFmtId="176" fontId="78" fillId="0" borderId="40" xfId="152" applyNumberFormat="1" applyFont="1" applyFill="1" applyBorder="1" applyAlignment="1">
      <alignment horizontal="right" vertical="center" shrinkToFit="1"/>
    </xf>
    <xf numFmtId="176" fontId="78" fillId="0" borderId="11" xfId="152" applyNumberFormat="1" applyFont="1" applyFill="1" applyBorder="1" applyAlignment="1">
      <alignment horizontal="right" vertical="center" shrinkToFit="1"/>
    </xf>
    <xf numFmtId="176" fontId="78" fillId="0" borderId="28" xfId="152" applyNumberFormat="1" applyFont="1" applyFill="1" applyBorder="1" applyAlignment="1">
      <alignment horizontal="right" vertical="center" shrinkToFit="1"/>
    </xf>
    <xf numFmtId="176" fontId="78" fillId="0" borderId="10" xfId="152" applyNumberFormat="1" applyFont="1" applyFill="1" applyBorder="1" applyAlignment="1">
      <alignment horizontal="right" vertical="center" shrinkToFit="1"/>
    </xf>
    <xf numFmtId="0" fontId="78" fillId="0" borderId="11" xfId="152" applyFont="1" applyFill="1" applyBorder="1" applyAlignment="1">
      <alignment horizontal="right" vertical="center" shrinkToFit="1"/>
    </xf>
    <xf numFmtId="176" fontId="78" fillId="0" borderId="39" xfId="152" applyNumberFormat="1" applyFont="1" applyFill="1" applyBorder="1" applyAlignment="1">
      <alignment horizontal="right" vertical="center" shrinkToFit="1"/>
    </xf>
    <xf numFmtId="176" fontId="78" fillId="0" borderId="0" xfId="152" applyNumberFormat="1" applyFont="1" applyFill="1" applyAlignment="1">
      <alignment horizontal="right" vertical="center" shrinkToFit="1"/>
    </xf>
    <xf numFmtId="177" fontId="78" fillId="0" borderId="0" xfId="152" applyNumberFormat="1" applyFont="1" applyFill="1">
      <alignment vertical="center"/>
    </xf>
    <xf numFmtId="176" fontId="78" fillId="0" borderId="25" xfId="152" applyNumberFormat="1" applyFont="1" applyFill="1" applyBorder="1" applyAlignment="1">
      <alignment horizontal="left" vertical="center" shrinkToFit="1"/>
    </xf>
    <xf numFmtId="176" fontId="78" fillId="0" borderId="18" xfId="152" applyNumberFormat="1" applyFont="1" applyFill="1" applyBorder="1" applyAlignment="1">
      <alignment horizontal="right" vertical="center" shrinkToFit="1"/>
    </xf>
    <xf numFmtId="176" fontId="78" fillId="0" borderId="19" xfId="152" applyNumberFormat="1" applyFont="1" applyFill="1" applyBorder="1" applyAlignment="1">
      <alignment horizontal="right" vertical="center" shrinkToFit="1"/>
    </xf>
    <xf numFmtId="176" fontId="78" fillId="0" borderId="15" xfId="152" applyNumberFormat="1" applyFont="1" applyFill="1" applyBorder="1" applyAlignment="1">
      <alignment horizontal="right" vertical="center" shrinkToFit="1"/>
    </xf>
    <xf numFmtId="176" fontId="78" fillId="0" borderId="14" xfId="152" applyNumberFormat="1" applyFont="1" applyFill="1" applyBorder="1" applyAlignment="1">
      <alignment horizontal="right" vertical="center" shrinkToFit="1"/>
    </xf>
    <xf numFmtId="176" fontId="78" fillId="0" borderId="12" xfId="152" applyNumberFormat="1" applyFont="1" applyFill="1" applyBorder="1" applyAlignment="1">
      <alignment horizontal="right" vertical="center" shrinkToFit="1"/>
    </xf>
    <xf numFmtId="0" fontId="78" fillId="0" borderId="14" xfId="152" applyFont="1" applyFill="1" applyBorder="1" applyAlignment="1">
      <alignment horizontal="right" vertical="center" shrinkToFit="1"/>
    </xf>
    <xf numFmtId="176" fontId="78" fillId="0" borderId="0" xfId="151" applyNumberFormat="1" applyFont="1" applyFill="1" applyAlignment="1">
      <alignment horizontal="right" vertical="center" shrinkToFit="1"/>
    </xf>
    <xf numFmtId="180" fontId="78" fillId="0" borderId="0" xfId="152" applyNumberFormat="1" applyFont="1" applyFill="1">
      <alignment vertical="center"/>
    </xf>
    <xf numFmtId="4" fontId="78" fillId="0" borderId="0" xfId="152" applyNumberFormat="1" applyFont="1" applyFill="1" applyAlignment="1">
      <alignment horizontal="right" vertical="center" shrinkToFit="1"/>
    </xf>
    <xf numFmtId="179" fontId="78" fillId="0" borderId="0" xfId="152" applyNumberFormat="1" applyFont="1" applyFill="1">
      <alignment vertical="center"/>
    </xf>
    <xf numFmtId="178" fontId="78" fillId="0" borderId="0" xfId="152" applyNumberFormat="1" applyFont="1" applyFill="1">
      <alignment vertical="center"/>
    </xf>
    <xf numFmtId="176" fontId="78" fillId="0" borderId="35" xfId="152" applyNumberFormat="1" applyFont="1" applyFill="1" applyBorder="1" applyAlignment="1">
      <alignment horizontal="left" vertical="center" shrinkToFit="1"/>
    </xf>
    <xf numFmtId="176" fontId="78" fillId="0" borderId="21" xfId="152" applyNumberFormat="1" applyFont="1" applyFill="1" applyBorder="1" applyAlignment="1">
      <alignment horizontal="right" vertical="center" shrinkToFit="1"/>
    </xf>
    <xf numFmtId="176" fontId="78" fillId="0" borderId="22" xfId="152" applyNumberFormat="1" applyFont="1" applyFill="1" applyBorder="1" applyAlignment="1">
      <alignment horizontal="right" vertical="center" shrinkToFit="1"/>
    </xf>
    <xf numFmtId="176" fontId="78" fillId="0" borderId="42" xfId="152" applyNumberFormat="1" applyFont="1" applyFill="1" applyBorder="1" applyAlignment="1">
      <alignment horizontal="right" vertical="center" shrinkToFit="1"/>
    </xf>
    <xf numFmtId="176" fontId="78" fillId="0" borderId="43" xfId="152" applyNumberFormat="1" applyFont="1" applyFill="1" applyBorder="1" applyAlignment="1">
      <alignment horizontal="right" vertical="center" shrinkToFit="1"/>
    </xf>
    <xf numFmtId="176" fontId="78" fillId="0" borderId="54" xfId="152" applyNumberFormat="1" applyFont="1" applyFill="1" applyBorder="1" applyAlignment="1">
      <alignment horizontal="right" vertical="center" shrinkToFit="1"/>
    </xf>
    <xf numFmtId="176" fontId="78" fillId="0" borderId="13" xfId="152" applyNumberFormat="1" applyFont="1" applyFill="1" applyBorder="1" applyAlignment="1">
      <alignment horizontal="right" vertical="center" shrinkToFit="1"/>
    </xf>
    <xf numFmtId="0" fontId="78" fillId="0" borderId="43" xfId="152" applyFont="1" applyFill="1" applyBorder="1" applyAlignment="1">
      <alignment horizontal="right" vertical="center" shrinkToFit="1"/>
    </xf>
    <xf numFmtId="176" fontId="78" fillId="0" borderId="47" xfId="152" applyNumberFormat="1" applyFont="1" applyFill="1" applyBorder="1" applyAlignment="1">
      <alignment horizontal="center" vertical="center" shrinkToFit="1"/>
    </xf>
    <xf numFmtId="176" fontId="78" fillId="0" borderId="30" xfId="152" applyNumberFormat="1" applyFont="1" applyFill="1" applyBorder="1" applyAlignment="1">
      <alignment horizontal="right" vertical="center" shrinkToFit="1"/>
    </xf>
    <xf numFmtId="176" fontId="78" fillId="0" borderId="31" xfId="152" applyNumberFormat="1" applyFont="1" applyFill="1" applyBorder="1" applyAlignment="1">
      <alignment horizontal="right" vertical="center" shrinkToFit="1"/>
    </xf>
    <xf numFmtId="176" fontId="78" fillId="0" borderId="47" xfId="152" applyNumberFormat="1" applyFont="1" applyFill="1" applyBorder="1" applyAlignment="1">
      <alignment horizontal="right" vertical="center" shrinkToFit="1"/>
    </xf>
    <xf numFmtId="0" fontId="78" fillId="0" borderId="0" xfId="152" applyFont="1" applyFill="1" applyAlignment="1">
      <alignment vertical="center" shrinkToFit="1"/>
    </xf>
    <xf numFmtId="177" fontId="78" fillId="0" borderId="0" xfId="152" applyNumberFormat="1" applyFont="1" applyFill="1" applyAlignment="1">
      <alignment vertical="center" shrinkToFit="1"/>
    </xf>
    <xf numFmtId="177" fontId="78" fillId="0" borderId="0" xfId="152" applyNumberFormat="1" applyFont="1" applyFill="1" applyAlignment="1">
      <alignment horizontal="right" vertical="center" shrinkToFit="1"/>
    </xf>
    <xf numFmtId="0" fontId="78" fillId="0" borderId="0" xfId="49" applyFont="1" applyFill="1" applyAlignment="1">
      <alignment horizontal="right" vertical="top"/>
    </xf>
    <xf numFmtId="0" fontId="78" fillId="0" borderId="0" xfId="49" applyFont="1" applyFill="1" applyAlignment="1">
      <alignment vertical="center"/>
    </xf>
    <xf numFmtId="0" fontId="78" fillId="0" borderId="0" xfId="49" applyFont="1" applyFill="1">
      <alignment vertical="center"/>
    </xf>
    <xf numFmtId="176" fontId="78" fillId="0" borderId="0" xfId="49" applyNumberFormat="1" applyFont="1" applyFill="1" applyAlignment="1">
      <alignment vertical="center"/>
    </xf>
    <xf numFmtId="0" fontId="1" fillId="0" borderId="0" xfId="155" applyFont="1" applyFill="1" applyBorder="1" applyAlignment="1">
      <alignment horizontal="right"/>
    </xf>
    <xf numFmtId="0" fontId="73" fillId="0" borderId="0" xfId="155" applyFont="1" applyFill="1">
      <alignment vertical="center"/>
    </xf>
    <xf numFmtId="0" fontId="1" fillId="0" borderId="0" xfId="155" applyFill="1">
      <alignment vertical="center"/>
    </xf>
    <xf numFmtId="0" fontId="1" fillId="0" borderId="0" xfId="155" applyFont="1" applyFill="1" applyBorder="1" applyAlignment="1">
      <alignment vertical="center" wrapText="1"/>
    </xf>
    <xf numFmtId="0" fontId="1" fillId="0" borderId="52" xfId="154" applyFont="1" applyFill="1" applyBorder="1" applyAlignment="1">
      <alignment vertical="center"/>
    </xf>
    <xf numFmtId="176" fontId="1" fillId="0" borderId="39" xfId="155" applyNumberFormat="1" applyFill="1" applyBorder="1" applyAlignment="1">
      <alignment horizontal="left" vertical="center" shrinkToFit="1"/>
    </xf>
    <xf numFmtId="176" fontId="1" fillId="0" borderId="16" xfId="155" applyNumberFormat="1" applyFont="1" applyFill="1" applyBorder="1" applyAlignment="1">
      <alignment horizontal="right" vertical="center" shrinkToFit="1"/>
    </xf>
    <xf numFmtId="176" fontId="1" fillId="0" borderId="17" xfId="155" applyNumberFormat="1" applyFont="1" applyFill="1" applyBorder="1" applyAlignment="1">
      <alignment horizontal="right" vertical="center" shrinkToFit="1"/>
    </xf>
    <xf numFmtId="176" fontId="1" fillId="0" borderId="40" xfId="155" applyNumberFormat="1" applyFont="1" applyFill="1" applyBorder="1" applyAlignment="1">
      <alignment horizontal="right" vertical="center" shrinkToFit="1"/>
    </xf>
    <xf numFmtId="176" fontId="1" fillId="0" borderId="11" xfId="155" applyNumberFormat="1" applyFont="1" applyFill="1" applyBorder="1" applyAlignment="1">
      <alignment horizontal="right" vertical="center" shrinkToFit="1"/>
    </xf>
    <xf numFmtId="176" fontId="1" fillId="0" borderId="28" xfId="155" applyNumberFormat="1" applyFont="1" applyFill="1" applyBorder="1" applyAlignment="1">
      <alignment horizontal="right" vertical="center" shrinkToFit="1"/>
    </xf>
    <xf numFmtId="176" fontId="1" fillId="0" borderId="10" xfId="155" applyNumberFormat="1" applyFont="1" applyFill="1" applyBorder="1" applyAlignment="1">
      <alignment horizontal="right" vertical="center" shrinkToFit="1"/>
    </xf>
    <xf numFmtId="0" fontId="1" fillId="0" borderId="11" xfId="155" applyFont="1" applyFill="1" applyBorder="1" applyAlignment="1">
      <alignment horizontal="right" vertical="center" shrinkToFit="1"/>
    </xf>
    <xf numFmtId="176" fontId="1" fillId="0" borderId="39" xfId="155" applyNumberFormat="1" applyFont="1" applyFill="1" applyBorder="1" applyAlignment="1">
      <alignment horizontal="right" vertical="center" shrinkToFit="1"/>
    </xf>
    <xf numFmtId="0" fontId="1" fillId="0" borderId="29" xfId="155" applyFont="1" applyFill="1" applyBorder="1" applyAlignment="1">
      <alignment horizontal="right" vertical="center" shrinkToFit="1"/>
    </xf>
    <xf numFmtId="176" fontId="1" fillId="0" borderId="0" xfId="155" applyNumberFormat="1" applyFill="1" applyAlignment="1">
      <alignment horizontal="right" vertical="center" shrinkToFit="1"/>
    </xf>
    <xf numFmtId="177" fontId="1" fillId="0" borderId="0" xfId="155" applyNumberFormat="1" applyFill="1">
      <alignment vertical="center"/>
    </xf>
    <xf numFmtId="176" fontId="1" fillId="0" borderId="25" xfId="155" applyNumberFormat="1" applyFill="1" applyBorder="1" applyAlignment="1">
      <alignment horizontal="left" vertical="center" shrinkToFit="1"/>
    </xf>
    <xf numFmtId="176" fontId="1" fillId="0" borderId="18" xfId="155" applyNumberFormat="1" applyFont="1" applyFill="1" applyBorder="1" applyAlignment="1">
      <alignment horizontal="right" vertical="center" shrinkToFit="1"/>
    </xf>
    <xf numFmtId="176" fontId="1" fillId="0" borderId="19" xfId="155" applyNumberFormat="1" applyFont="1" applyFill="1" applyBorder="1" applyAlignment="1">
      <alignment horizontal="right" vertical="center" shrinkToFit="1"/>
    </xf>
    <xf numFmtId="176" fontId="1" fillId="0" borderId="15" xfId="155" applyNumberFormat="1" applyFont="1" applyFill="1" applyBorder="1" applyAlignment="1">
      <alignment horizontal="right" vertical="center" shrinkToFit="1"/>
    </xf>
    <xf numFmtId="176" fontId="1" fillId="0" borderId="14" xfId="155" applyNumberFormat="1" applyFont="1" applyFill="1" applyBorder="1" applyAlignment="1">
      <alignment horizontal="right" vertical="center" shrinkToFit="1"/>
    </xf>
    <xf numFmtId="176" fontId="1" fillId="0" borderId="12" xfId="155" applyNumberFormat="1" applyFont="1" applyFill="1" applyBorder="1" applyAlignment="1">
      <alignment horizontal="right" vertical="center" shrinkToFit="1"/>
    </xf>
    <xf numFmtId="0" fontId="1" fillId="0" borderId="14" xfId="155" applyFont="1" applyFill="1" applyBorder="1" applyAlignment="1">
      <alignment horizontal="right" vertical="center" shrinkToFit="1"/>
    </xf>
    <xf numFmtId="0" fontId="1" fillId="0" borderId="19" xfId="155" applyFont="1" applyFill="1" applyBorder="1" applyAlignment="1">
      <alignment horizontal="right" vertical="center" shrinkToFit="1"/>
    </xf>
    <xf numFmtId="176" fontId="1" fillId="0" borderId="0" xfId="154" applyNumberFormat="1" applyFill="1" applyAlignment="1">
      <alignment horizontal="right" vertical="center" shrinkToFit="1"/>
    </xf>
    <xf numFmtId="179" fontId="1" fillId="0" borderId="0" xfId="155" applyNumberFormat="1" applyFill="1">
      <alignment vertical="center"/>
    </xf>
    <xf numFmtId="4" fontId="1" fillId="0" borderId="0" xfId="155" applyNumberFormat="1" applyFill="1" applyAlignment="1">
      <alignment horizontal="right" vertical="center" shrinkToFit="1"/>
    </xf>
    <xf numFmtId="178" fontId="1" fillId="0" borderId="0" xfId="155" applyNumberFormat="1" applyFill="1">
      <alignment vertical="center"/>
    </xf>
    <xf numFmtId="176" fontId="1" fillId="0" borderId="35" xfId="155" applyNumberFormat="1" applyFill="1" applyBorder="1" applyAlignment="1">
      <alignment horizontal="left" vertical="center" shrinkToFit="1"/>
    </xf>
    <xf numFmtId="176" fontId="1" fillId="0" borderId="21" xfId="155" applyNumberFormat="1" applyFont="1" applyFill="1" applyBorder="1" applyAlignment="1">
      <alignment horizontal="right" vertical="center" shrinkToFit="1"/>
    </xf>
    <xf numFmtId="176" fontId="1" fillId="0" borderId="22" xfId="155" applyNumberFormat="1" applyFont="1" applyFill="1" applyBorder="1" applyAlignment="1">
      <alignment horizontal="right" vertical="center" shrinkToFit="1"/>
    </xf>
    <xf numFmtId="176" fontId="1" fillId="0" borderId="42" xfId="155" applyNumberFormat="1" applyFont="1" applyFill="1" applyBorder="1" applyAlignment="1">
      <alignment horizontal="right" vertical="center" shrinkToFit="1"/>
    </xf>
    <xf numFmtId="176" fontId="1" fillId="0" borderId="43" xfId="155" applyNumberFormat="1" applyFont="1" applyFill="1" applyBorder="1" applyAlignment="1">
      <alignment horizontal="right" vertical="center" shrinkToFit="1"/>
    </xf>
    <xf numFmtId="176" fontId="1" fillId="0" borderId="54" xfId="155" applyNumberFormat="1" applyFont="1" applyFill="1" applyBorder="1" applyAlignment="1">
      <alignment horizontal="right" vertical="center" shrinkToFit="1"/>
    </xf>
    <xf numFmtId="176" fontId="1" fillId="0" borderId="13" xfId="155" applyNumberFormat="1" applyFont="1" applyFill="1" applyBorder="1" applyAlignment="1">
      <alignment horizontal="right" vertical="center" shrinkToFit="1"/>
    </xf>
    <xf numFmtId="0" fontId="1" fillId="0" borderId="43" xfId="155" applyFont="1" applyFill="1" applyBorder="1" applyAlignment="1">
      <alignment horizontal="right" vertical="center" shrinkToFit="1"/>
    </xf>
    <xf numFmtId="0" fontId="1" fillId="0" borderId="22" xfId="155" applyFont="1" applyFill="1" applyBorder="1" applyAlignment="1">
      <alignment horizontal="right" vertical="center" shrinkToFit="1"/>
    </xf>
    <xf numFmtId="176" fontId="1" fillId="0" borderId="47" xfId="155" applyNumberFormat="1" applyFont="1" applyFill="1" applyBorder="1" applyAlignment="1">
      <alignment horizontal="center" vertical="center" shrinkToFit="1"/>
    </xf>
    <xf numFmtId="176" fontId="1" fillId="0" borderId="30" xfId="155" applyNumberFormat="1" applyFont="1" applyFill="1" applyBorder="1" applyAlignment="1">
      <alignment horizontal="right" vertical="center" shrinkToFit="1"/>
    </xf>
    <xf numFmtId="176" fontId="1" fillId="0" borderId="32" xfId="155" applyNumberFormat="1" applyFont="1" applyFill="1" applyBorder="1" applyAlignment="1">
      <alignment horizontal="right" vertical="center" shrinkToFit="1"/>
    </xf>
    <xf numFmtId="176" fontId="1" fillId="0" borderId="50" xfId="155" applyNumberFormat="1" applyFont="1" applyFill="1" applyBorder="1" applyAlignment="1">
      <alignment horizontal="right" vertical="center" shrinkToFit="1"/>
    </xf>
    <xf numFmtId="176" fontId="1" fillId="0" borderId="31" xfId="155" applyNumberFormat="1" applyFont="1" applyFill="1" applyBorder="1" applyAlignment="1">
      <alignment horizontal="right" vertical="center" shrinkToFit="1"/>
    </xf>
    <xf numFmtId="0" fontId="1" fillId="0" borderId="32" xfId="155" applyFont="1" applyFill="1" applyBorder="1" applyAlignment="1">
      <alignment horizontal="right" vertical="center" shrinkToFit="1"/>
    </xf>
    <xf numFmtId="176" fontId="1" fillId="0" borderId="47" xfId="155" applyNumberFormat="1" applyFont="1" applyFill="1" applyBorder="1" applyAlignment="1">
      <alignment horizontal="right" vertical="center" shrinkToFit="1"/>
    </xf>
    <xf numFmtId="0" fontId="1" fillId="0" borderId="0" xfId="155" applyFill="1" applyAlignment="1">
      <alignment vertical="center" shrinkToFit="1"/>
    </xf>
    <xf numFmtId="177" fontId="1" fillId="0" borderId="0" xfId="155" applyNumberFormat="1" applyFill="1" applyAlignment="1">
      <alignment vertical="center" shrinkToFit="1"/>
    </xf>
    <xf numFmtId="177" fontId="1" fillId="0" borderId="0" xfId="155" applyNumberFormat="1" applyFill="1" applyAlignment="1">
      <alignment horizontal="right" vertical="center" shrinkToFit="1"/>
    </xf>
    <xf numFmtId="0" fontId="78" fillId="0" borderId="0" xfId="155" applyFont="1" applyFill="1" applyAlignment="1">
      <alignment horizontal="right" vertical="top"/>
    </xf>
    <xf numFmtId="0" fontId="78" fillId="0" borderId="0" xfId="155" applyFont="1" applyFill="1" applyAlignment="1">
      <alignment vertical="center"/>
    </xf>
    <xf numFmtId="0" fontId="78" fillId="0" borderId="0" xfId="155" applyFont="1" applyFill="1">
      <alignment vertical="center"/>
    </xf>
    <xf numFmtId="176" fontId="78" fillId="0" borderId="0" xfId="155" applyNumberFormat="1" applyFont="1" applyFill="1" applyAlignment="1">
      <alignment vertical="center"/>
    </xf>
    <xf numFmtId="0" fontId="1" fillId="24" borderId="0" xfId="155" applyFont="1" applyFill="1" applyBorder="1" applyAlignment="1">
      <alignment horizontal="right"/>
    </xf>
    <xf numFmtId="0" fontId="73" fillId="24" borderId="0" xfId="155" applyFont="1" applyFill="1">
      <alignment vertical="center"/>
    </xf>
    <xf numFmtId="0" fontId="1" fillId="24" borderId="0" xfId="155" applyFill="1">
      <alignment vertical="center"/>
    </xf>
    <xf numFmtId="0" fontId="1" fillId="24" borderId="0" xfId="155" applyFont="1" applyFill="1" applyBorder="1" applyAlignment="1">
      <alignment vertical="center" wrapText="1"/>
    </xf>
    <xf numFmtId="0" fontId="1" fillId="24" borderId="52" xfId="154" applyFont="1" applyFill="1" applyBorder="1" applyAlignment="1">
      <alignment vertical="center"/>
    </xf>
    <xf numFmtId="176" fontId="1" fillId="24" borderId="39" xfId="155" applyNumberFormat="1" applyFill="1" applyBorder="1" applyAlignment="1">
      <alignment horizontal="left" vertical="center" shrinkToFit="1"/>
    </xf>
    <xf numFmtId="176" fontId="1" fillId="24" borderId="16" xfId="155" applyNumberFormat="1" applyFont="1" applyFill="1" applyBorder="1" applyAlignment="1">
      <alignment horizontal="right" vertical="center" shrinkToFit="1"/>
    </xf>
    <xf numFmtId="176" fontId="1" fillId="24" borderId="17" xfId="155" applyNumberFormat="1" applyFont="1" applyFill="1" applyBorder="1" applyAlignment="1">
      <alignment horizontal="right" vertical="center" shrinkToFit="1"/>
    </xf>
    <xf numFmtId="176" fontId="1" fillId="24" borderId="40" xfId="155" applyNumberFormat="1" applyFont="1" applyFill="1" applyBorder="1" applyAlignment="1">
      <alignment horizontal="right" vertical="center" shrinkToFit="1"/>
    </xf>
    <xf numFmtId="176" fontId="1" fillId="24" borderId="11" xfId="155" applyNumberFormat="1" applyFont="1" applyFill="1" applyBorder="1" applyAlignment="1">
      <alignment horizontal="right" vertical="center" shrinkToFit="1"/>
    </xf>
    <xf numFmtId="176" fontId="1" fillId="24" borderId="28" xfId="155" applyNumberFormat="1" applyFont="1" applyFill="1" applyBorder="1" applyAlignment="1">
      <alignment horizontal="right" vertical="center" shrinkToFit="1"/>
    </xf>
    <xf numFmtId="176" fontId="1" fillId="24" borderId="10" xfId="155" applyNumberFormat="1" applyFont="1" applyFill="1" applyBorder="1" applyAlignment="1">
      <alignment horizontal="right" vertical="center" shrinkToFit="1"/>
    </xf>
    <xf numFmtId="0" fontId="1" fillId="24" borderId="11" xfId="155" applyFont="1" applyFill="1" applyBorder="1" applyAlignment="1">
      <alignment horizontal="right" vertical="center" shrinkToFit="1"/>
    </xf>
    <xf numFmtId="176" fontId="1" fillId="24" borderId="39" xfId="155" applyNumberFormat="1" applyFont="1" applyFill="1" applyBorder="1" applyAlignment="1">
      <alignment horizontal="right" vertical="center" shrinkToFit="1"/>
    </xf>
    <xf numFmtId="0" fontId="1" fillId="24" borderId="29" xfId="155" applyFont="1" applyFill="1" applyBorder="1" applyAlignment="1">
      <alignment horizontal="right" vertical="center" shrinkToFit="1"/>
    </xf>
    <xf numFmtId="176" fontId="1" fillId="24" borderId="0" xfId="155" applyNumberFormat="1" applyFill="1" applyAlignment="1">
      <alignment horizontal="right" vertical="center" shrinkToFit="1"/>
    </xf>
    <xf numFmtId="177" fontId="1" fillId="24" borderId="0" xfId="155" applyNumberFormat="1" applyFill="1">
      <alignment vertical="center"/>
    </xf>
    <xf numFmtId="176" fontId="1" fillId="24" borderId="25" xfId="155" applyNumberFormat="1" applyFill="1" applyBorder="1" applyAlignment="1">
      <alignment horizontal="left" vertical="center" shrinkToFit="1"/>
    </xf>
    <xf numFmtId="176" fontId="1" fillId="24" borderId="18" xfId="155" applyNumberFormat="1" applyFont="1" applyFill="1" applyBorder="1" applyAlignment="1">
      <alignment horizontal="right" vertical="center" shrinkToFit="1"/>
    </xf>
    <xf numFmtId="176" fontId="1" fillId="24" borderId="19" xfId="155" applyNumberFormat="1" applyFont="1" applyFill="1" applyBorder="1" applyAlignment="1">
      <alignment horizontal="right" vertical="center" shrinkToFit="1"/>
    </xf>
    <xf numFmtId="176" fontId="1" fillId="24" borderId="15" xfId="155" applyNumberFormat="1" applyFont="1" applyFill="1" applyBorder="1" applyAlignment="1">
      <alignment horizontal="right" vertical="center" shrinkToFit="1"/>
    </xf>
    <xf numFmtId="176" fontId="1" fillId="24" borderId="14" xfId="155" applyNumberFormat="1" applyFont="1" applyFill="1" applyBorder="1" applyAlignment="1">
      <alignment horizontal="right" vertical="center" shrinkToFit="1"/>
    </xf>
    <xf numFmtId="176" fontId="1" fillId="24" borderId="12" xfId="155" applyNumberFormat="1" applyFont="1" applyFill="1" applyBorder="1" applyAlignment="1">
      <alignment horizontal="right" vertical="center" shrinkToFit="1"/>
    </xf>
    <xf numFmtId="0" fontId="1" fillId="24" borderId="14" xfId="155" applyFont="1" applyFill="1" applyBorder="1" applyAlignment="1">
      <alignment horizontal="right" vertical="center" shrinkToFit="1"/>
    </xf>
    <xf numFmtId="0" fontId="1" fillId="24" borderId="19" xfId="155" applyFont="1" applyFill="1" applyBorder="1" applyAlignment="1">
      <alignment horizontal="right" vertical="center" shrinkToFit="1"/>
    </xf>
    <xf numFmtId="176" fontId="1" fillId="24" borderId="0" xfId="154" applyNumberFormat="1" applyFill="1" applyAlignment="1">
      <alignment horizontal="right" vertical="center" shrinkToFit="1"/>
    </xf>
    <xf numFmtId="179" fontId="1" fillId="24" borderId="0" xfId="155" applyNumberFormat="1" applyFill="1">
      <alignment vertical="center"/>
    </xf>
    <xf numFmtId="4" fontId="1" fillId="24" borderId="0" xfId="155" applyNumberFormat="1" applyFill="1" applyAlignment="1">
      <alignment horizontal="right" vertical="center" shrinkToFit="1"/>
    </xf>
    <xf numFmtId="178" fontId="1" fillId="24" borderId="0" xfId="155" applyNumberFormat="1" applyFill="1">
      <alignment vertical="center"/>
    </xf>
    <xf numFmtId="176" fontId="1" fillId="24" borderId="35" xfId="155" applyNumberFormat="1" applyFill="1" applyBorder="1" applyAlignment="1">
      <alignment horizontal="left" vertical="center" shrinkToFit="1"/>
    </xf>
    <xf numFmtId="176" fontId="1" fillId="24" borderId="21" xfId="155" applyNumberFormat="1" applyFont="1" applyFill="1" applyBorder="1" applyAlignment="1">
      <alignment horizontal="right" vertical="center" shrinkToFit="1"/>
    </xf>
    <xf numFmtId="176" fontId="1" fillId="24" borderId="22" xfId="155" applyNumberFormat="1" applyFont="1" applyFill="1" applyBorder="1" applyAlignment="1">
      <alignment horizontal="right" vertical="center" shrinkToFit="1"/>
    </xf>
    <xf numFmtId="176" fontId="1" fillId="24" borderId="42" xfId="155" applyNumberFormat="1" applyFont="1" applyFill="1" applyBorder="1" applyAlignment="1">
      <alignment horizontal="right" vertical="center" shrinkToFit="1"/>
    </xf>
    <xf numFmtId="176" fontId="1" fillId="24" borderId="43" xfId="155" applyNumberFormat="1" applyFont="1" applyFill="1" applyBorder="1" applyAlignment="1">
      <alignment horizontal="right" vertical="center" shrinkToFit="1"/>
    </xf>
    <xf numFmtId="176" fontId="1" fillId="24" borderId="54" xfId="155" applyNumberFormat="1" applyFont="1" applyFill="1" applyBorder="1" applyAlignment="1">
      <alignment horizontal="right" vertical="center" shrinkToFit="1"/>
    </xf>
    <xf numFmtId="176" fontId="1" fillId="24" borderId="13" xfId="155" applyNumberFormat="1" applyFont="1" applyFill="1" applyBorder="1" applyAlignment="1">
      <alignment horizontal="right" vertical="center" shrinkToFit="1"/>
    </xf>
    <xf numFmtId="0" fontId="1" fillId="24" borderId="43" xfId="155" applyFont="1" applyFill="1" applyBorder="1" applyAlignment="1">
      <alignment horizontal="right" vertical="center" shrinkToFit="1"/>
    </xf>
    <xf numFmtId="0" fontId="1" fillId="24" borderId="22" xfId="155" applyFont="1" applyFill="1" applyBorder="1" applyAlignment="1">
      <alignment horizontal="right" vertical="center" shrinkToFit="1"/>
    </xf>
    <xf numFmtId="176" fontId="1" fillId="24" borderId="47" xfId="155" applyNumberFormat="1" applyFont="1" applyFill="1" applyBorder="1" applyAlignment="1">
      <alignment horizontal="center" vertical="center" shrinkToFit="1"/>
    </xf>
    <xf numFmtId="176" fontId="1" fillId="24" borderId="30" xfId="155" applyNumberFormat="1" applyFont="1" applyFill="1" applyBorder="1" applyAlignment="1">
      <alignment horizontal="right" vertical="center" shrinkToFit="1"/>
    </xf>
    <xf numFmtId="176" fontId="1" fillId="24" borderId="32" xfId="155" applyNumberFormat="1" applyFont="1" applyFill="1" applyBorder="1" applyAlignment="1">
      <alignment horizontal="right" vertical="center" shrinkToFit="1"/>
    </xf>
    <xf numFmtId="176" fontId="1" fillId="24" borderId="50" xfId="155" applyNumberFormat="1" applyFont="1" applyFill="1" applyBorder="1" applyAlignment="1">
      <alignment horizontal="right" vertical="center" shrinkToFit="1"/>
    </xf>
    <xf numFmtId="176" fontId="1" fillId="24" borderId="31" xfId="155" applyNumberFormat="1" applyFont="1" applyFill="1" applyBorder="1" applyAlignment="1">
      <alignment horizontal="right" vertical="center" shrinkToFit="1"/>
    </xf>
    <xf numFmtId="0" fontId="1" fillId="24" borderId="32" xfId="155" applyFont="1" applyFill="1" applyBorder="1" applyAlignment="1">
      <alignment horizontal="right" vertical="center" shrinkToFit="1"/>
    </xf>
    <xf numFmtId="176" fontId="1" fillId="24" borderId="47" xfId="155" applyNumberFormat="1" applyFont="1" applyFill="1" applyBorder="1" applyAlignment="1">
      <alignment horizontal="right" vertical="center" shrinkToFit="1"/>
    </xf>
    <xf numFmtId="0" fontId="1" fillId="24" borderId="0" xfId="155" applyFill="1" applyAlignment="1">
      <alignment vertical="center" shrinkToFit="1"/>
    </xf>
    <xf numFmtId="177" fontId="1" fillId="24" borderId="0" xfId="155" applyNumberFormat="1" applyFill="1" applyAlignment="1">
      <alignment vertical="center" shrinkToFit="1"/>
    </xf>
    <xf numFmtId="177" fontId="1" fillId="24" borderId="0" xfId="155" applyNumberFormat="1" applyFill="1" applyAlignment="1">
      <alignment horizontal="right" vertical="center" shrinkToFit="1"/>
    </xf>
    <xf numFmtId="0" fontId="78" fillId="0" borderId="0" xfId="158" applyFont="1" applyFill="1" applyBorder="1" applyAlignment="1">
      <alignment horizontal="right"/>
    </xf>
    <xf numFmtId="0" fontId="79" fillId="0" borderId="0" xfId="158" applyFont="1" applyFill="1">
      <alignment vertical="center"/>
    </xf>
    <xf numFmtId="0" fontId="78" fillId="0" borderId="0" xfId="158" applyFont="1" applyFill="1">
      <alignment vertical="center"/>
    </xf>
    <xf numFmtId="0" fontId="78" fillId="0" borderId="0" xfId="158" applyFont="1" applyFill="1" applyBorder="1" applyAlignment="1">
      <alignment vertical="center" wrapText="1"/>
    </xf>
    <xf numFmtId="0" fontId="78" fillId="0" borderId="52" xfId="157" applyFont="1" applyFill="1" applyBorder="1" applyAlignment="1">
      <alignment vertical="center"/>
    </xf>
    <xf numFmtId="176" fontId="78" fillId="0" borderId="39" xfId="158" applyNumberFormat="1" applyFont="1" applyFill="1" applyBorder="1" applyAlignment="1">
      <alignment horizontal="left" vertical="center" shrinkToFit="1"/>
    </xf>
    <xf numFmtId="176" fontId="80" fillId="24" borderId="16" xfId="159" applyNumberFormat="1" applyFont="1" applyFill="1" applyBorder="1" applyAlignment="1">
      <alignment horizontal="right" vertical="center" shrinkToFit="1"/>
    </xf>
    <xf numFmtId="176" fontId="80" fillId="0" borderId="17" xfId="158" applyNumberFormat="1" applyFont="1" applyFill="1" applyBorder="1" applyAlignment="1">
      <alignment horizontal="center" vertical="center" shrinkToFit="1"/>
    </xf>
    <xf numFmtId="176" fontId="78" fillId="24" borderId="59" xfId="159" applyNumberFormat="1" applyFont="1" applyFill="1" applyBorder="1" applyAlignment="1">
      <alignment horizontal="right" vertical="center" shrinkToFit="1"/>
    </xf>
    <xf numFmtId="176" fontId="78" fillId="0" borderId="0" xfId="158" applyNumberFormat="1" applyFont="1" applyFill="1" applyAlignment="1">
      <alignment horizontal="right" vertical="center" shrinkToFit="1"/>
    </xf>
    <xf numFmtId="177" fontId="78" fillId="0" borderId="0" xfId="158" applyNumberFormat="1" applyFont="1" applyFill="1">
      <alignment vertical="center"/>
    </xf>
    <xf numFmtId="176" fontId="78" fillId="0" borderId="25" xfId="158" applyNumberFormat="1" applyFont="1" applyFill="1" applyBorder="1" applyAlignment="1">
      <alignment horizontal="left" vertical="center" shrinkToFit="1"/>
    </xf>
    <xf numFmtId="176" fontId="78" fillId="24" borderId="18" xfId="159" applyNumberFormat="1" applyFont="1" applyFill="1" applyBorder="1" applyAlignment="1">
      <alignment horizontal="right" vertical="center" shrinkToFit="1"/>
    </xf>
    <xf numFmtId="176" fontId="78" fillId="0" borderId="19" xfId="158" applyNumberFormat="1" applyFont="1" applyFill="1" applyBorder="1" applyAlignment="1">
      <alignment horizontal="center" vertical="center" shrinkToFit="1"/>
    </xf>
    <xf numFmtId="176" fontId="78" fillId="24" borderId="12" xfId="159" applyNumberFormat="1" applyFont="1" applyFill="1" applyBorder="1" applyAlignment="1">
      <alignment horizontal="right" vertical="center" shrinkToFit="1"/>
    </xf>
    <xf numFmtId="176" fontId="78" fillId="0" borderId="0" xfId="157" applyNumberFormat="1" applyFont="1" applyFill="1" applyAlignment="1">
      <alignment horizontal="right" vertical="center" shrinkToFit="1"/>
    </xf>
    <xf numFmtId="180" fontId="78" fillId="0" borderId="0" xfId="158" applyNumberFormat="1" applyFont="1" applyFill="1">
      <alignment vertical="center"/>
    </xf>
    <xf numFmtId="4" fontId="78" fillId="0" borderId="0" xfId="158" applyNumberFormat="1" applyFont="1" applyFill="1" applyAlignment="1">
      <alignment horizontal="right" vertical="center" shrinkToFit="1"/>
    </xf>
    <xf numFmtId="179" fontId="78" fillId="0" borderId="0" xfId="158" applyNumberFormat="1" applyFont="1" applyFill="1">
      <alignment vertical="center"/>
    </xf>
    <xf numFmtId="178" fontId="78" fillId="0" borderId="0" xfId="158" applyNumberFormat="1" applyFont="1" applyFill="1">
      <alignment vertical="center"/>
    </xf>
    <xf numFmtId="176" fontId="78" fillId="0" borderId="35" xfId="158" applyNumberFormat="1" applyFont="1" applyFill="1" applyBorder="1" applyAlignment="1">
      <alignment horizontal="left" vertical="center" shrinkToFit="1"/>
    </xf>
    <xf numFmtId="176" fontId="78" fillId="24" borderId="54" xfId="159" applyNumberFormat="1" applyFont="1" applyFill="1" applyBorder="1" applyAlignment="1">
      <alignment horizontal="right" vertical="center" shrinkToFit="1"/>
    </xf>
    <xf numFmtId="176" fontId="78" fillId="0" borderId="22" xfId="158" applyNumberFormat="1" applyFont="1" applyFill="1" applyBorder="1" applyAlignment="1">
      <alignment horizontal="center" vertical="center" shrinkToFit="1"/>
    </xf>
    <xf numFmtId="176" fontId="78" fillId="24" borderId="20" xfId="159" applyNumberFormat="1" applyFont="1" applyFill="1" applyBorder="1" applyAlignment="1">
      <alignment horizontal="right" vertical="center" shrinkToFit="1"/>
    </xf>
    <xf numFmtId="176" fontId="78" fillId="0" borderId="47" xfId="158" applyNumberFormat="1" applyFont="1" applyFill="1" applyBorder="1" applyAlignment="1">
      <alignment horizontal="center" vertical="center" shrinkToFit="1"/>
    </xf>
    <xf numFmtId="176" fontId="78" fillId="24" borderId="30" xfId="159" applyNumberFormat="1" applyFont="1" applyFill="1" applyBorder="1" applyAlignment="1">
      <alignment horizontal="right" vertical="center" shrinkToFit="1"/>
    </xf>
    <xf numFmtId="176" fontId="78" fillId="0" borderId="32" xfId="158" applyNumberFormat="1" applyFont="1" applyFill="1" applyBorder="1" applyAlignment="1">
      <alignment horizontal="center" vertical="center" shrinkToFit="1"/>
    </xf>
    <xf numFmtId="176" fontId="78" fillId="0" borderId="32" xfId="158" applyNumberFormat="1" applyFont="1" applyFill="1" applyBorder="1" applyAlignment="1">
      <alignment horizontal="right" vertical="center" shrinkToFit="1"/>
    </xf>
    <xf numFmtId="176" fontId="78" fillId="24" borderId="31" xfId="159" applyNumberFormat="1" applyFont="1" applyFill="1" applyBorder="1" applyAlignment="1">
      <alignment horizontal="right" vertical="center" shrinkToFit="1"/>
    </xf>
    <xf numFmtId="0" fontId="78" fillId="0" borderId="32" xfId="158" applyFont="1" applyFill="1" applyBorder="1" applyAlignment="1">
      <alignment horizontal="right" vertical="center" shrinkToFit="1"/>
    </xf>
    <xf numFmtId="0" fontId="78" fillId="0" borderId="0" xfId="158" applyFont="1" applyFill="1" applyAlignment="1">
      <alignment vertical="center" shrinkToFit="1"/>
    </xf>
    <xf numFmtId="177" fontId="78" fillId="0" borderId="0" xfId="158" applyNumberFormat="1" applyFont="1" applyFill="1" applyAlignment="1">
      <alignment vertical="center" shrinkToFit="1"/>
    </xf>
    <xf numFmtId="177" fontId="78" fillId="0" borderId="0" xfId="158" applyNumberFormat="1" applyFont="1" applyFill="1" applyAlignment="1">
      <alignment horizontal="right" vertical="center" shrinkToFit="1"/>
    </xf>
    <xf numFmtId="0" fontId="1" fillId="0" borderId="48" xfId="154" applyFont="1" applyFill="1" applyBorder="1" applyAlignment="1">
      <alignment horizontal="center" vertical="center" wrapText="1"/>
    </xf>
    <xf numFmtId="0" fontId="1" fillId="0" borderId="41" xfId="154" applyFont="1" applyFill="1" applyBorder="1" applyAlignment="1">
      <alignment horizontal="center" vertical="center"/>
    </xf>
    <xf numFmtId="0" fontId="76" fillId="0" borderId="53" xfId="154" applyFont="1" applyFill="1" applyBorder="1" applyAlignment="1">
      <alignment horizontal="left" vertical="center" shrinkToFit="1"/>
    </xf>
    <xf numFmtId="0" fontId="1" fillId="0" borderId="53" xfId="156" applyFont="1" applyFill="1" applyBorder="1" applyAlignment="1">
      <alignment horizontal="right" vertical="center"/>
    </xf>
    <xf numFmtId="0" fontId="1" fillId="0" borderId="36" xfId="155" applyFont="1" applyFill="1" applyBorder="1" applyAlignment="1">
      <alignment horizontal="center" vertical="center" shrinkToFit="1"/>
    </xf>
    <xf numFmtId="0" fontId="1" fillId="0" borderId="37" xfId="155" applyFont="1" applyFill="1" applyBorder="1" applyAlignment="1">
      <alignment horizontal="center" vertical="center" shrinkToFit="1"/>
    </xf>
    <xf numFmtId="0" fontId="1" fillId="0" borderId="38" xfId="155" applyFill="1" applyBorder="1" applyAlignment="1">
      <alignment horizontal="center" vertical="center" shrinkToFit="1"/>
    </xf>
    <xf numFmtId="0" fontId="1" fillId="0" borderId="44" xfId="155" applyFont="1" applyFill="1" applyBorder="1" applyAlignment="1">
      <alignment horizontal="center" vertical="center" wrapText="1"/>
    </xf>
    <xf numFmtId="0" fontId="1" fillId="0" borderId="45" xfId="155" applyFont="1" applyFill="1" applyBorder="1" applyAlignment="1">
      <alignment horizontal="center" vertical="center" wrapText="1"/>
    </xf>
    <xf numFmtId="0" fontId="1" fillId="0" borderId="47" xfId="154" applyFont="1" applyFill="1" applyBorder="1" applyAlignment="1">
      <alignment horizontal="center" vertical="center"/>
    </xf>
    <xf numFmtId="0" fontId="1" fillId="0" borderId="44" xfId="154" applyFont="1" applyFill="1" applyBorder="1" applyAlignment="1">
      <alignment horizontal="center" vertical="center"/>
    </xf>
    <xf numFmtId="0" fontId="1" fillId="0" borderId="45" xfId="154" applyFont="1" applyFill="1" applyBorder="1" applyAlignment="1">
      <alignment horizontal="center" vertical="center"/>
    </xf>
    <xf numFmtId="0" fontId="1" fillId="0" borderId="49" xfId="155" applyFont="1" applyFill="1" applyBorder="1" applyAlignment="1">
      <alignment horizontal="center" vertical="center"/>
    </xf>
    <xf numFmtId="0" fontId="1" fillId="0" borderId="51" xfId="155" applyFont="1" applyFill="1" applyBorder="1" applyAlignment="1">
      <alignment horizontal="center" vertical="center"/>
    </xf>
    <xf numFmtId="0" fontId="1" fillId="0" borderId="26" xfId="155" applyFont="1" applyFill="1" applyBorder="1" applyAlignment="1">
      <alignment horizontal="center" vertical="center" wrapText="1"/>
    </xf>
    <xf numFmtId="0" fontId="1" fillId="0" borderId="27" xfId="155" applyFont="1" applyFill="1" applyBorder="1" applyAlignment="1">
      <alignment horizontal="center" vertical="center" wrapText="1"/>
    </xf>
    <xf numFmtId="0" fontId="1" fillId="0" borderId="23" xfId="155" applyFont="1" applyFill="1" applyBorder="1" applyAlignment="1">
      <alignment horizontal="center" vertical="center" wrapText="1"/>
    </xf>
    <xf numFmtId="0" fontId="1" fillId="0" borderId="33" xfId="155" applyFont="1" applyFill="1" applyBorder="1" applyAlignment="1">
      <alignment horizontal="center" vertical="center" wrapText="1"/>
    </xf>
    <xf numFmtId="0" fontId="1" fillId="0" borderId="34" xfId="155" applyFont="1" applyFill="1" applyBorder="1" applyAlignment="1">
      <alignment horizontal="center" vertical="center" wrapText="1"/>
    </xf>
    <xf numFmtId="0" fontId="1" fillId="0" borderId="24" xfId="155" applyFont="1" applyFill="1" applyBorder="1" applyAlignment="1">
      <alignment horizontal="center" vertical="center" wrapText="1"/>
    </xf>
    <xf numFmtId="0" fontId="1" fillId="0" borderId="46" xfId="155" applyFont="1" applyFill="1" applyBorder="1" applyAlignment="1">
      <alignment horizontal="center" vertical="center" wrapText="1"/>
    </xf>
    <xf numFmtId="0" fontId="1" fillId="0" borderId="48" xfId="155" applyFont="1" applyFill="1" applyBorder="1" applyAlignment="1">
      <alignment horizontal="center" vertical="center" wrapText="1"/>
    </xf>
    <xf numFmtId="0" fontId="1" fillId="0" borderId="41" xfId="155" applyFont="1" applyFill="1" applyBorder="1" applyAlignment="1">
      <alignment horizontal="center" vertical="center" wrapText="1"/>
    </xf>
    <xf numFmtId="0" fontId="1" fillId="0" borderId="12" xfId="155" applyFont="1" applyFill="1" applyBorder="1" applyAlignment="1">
      <alignment horizontal="center" vertical="center" wrapText="1"/>
    </xf>
    <xf numFmtId="0" fontId="72" fillId="0" borderId="20" xfId="155" applyFont="1" applyFill="1" applyBorder="1" applyAlignment="1">
      <alignment horizontal="center" vertical="center" wrapText="1"/>
    </xf>
    <xf numFmtId="0" fontId="1" fillId="24" borderId="48" xfId="154" applyFont="1" applyFill="1" applyBorder="1" applyAlignment="1">
      <alignment horizontal="center" vertical="center" wrapText="1"/>
    </xf>
    <xf numFmtId="0" fontId="1" fillId="24" borderId="41" xfId="154" applyFont="1" applyFill="1" applyBorder="1" applyAlignment="1">
      <alignment horizontal="center" vertical="center"/>
    </xf>
    <xf numFmtId="0" fontId="76" fillId="24" borderId="53" xfId="154" applyFont="1" applyFill="1" applyBorder="1" applyAlignment="1">
      <alignment horizontal="left" vertical="center" shrinkToFit="1"/>
    </xf>
    <xf numFmtId="0" fontId="1" fillId="24" borderId="53" xfId="156" applyFont="1" applyFill="1" applyBorder="1" applyAlignment="1">
      <alignment horizontal="right" vertical="center"/>
    </xf>
    <xf numFmtId="0" fontId="1" fillId="24" borderId="36" xfId="155" applyFont="1" applyFill="1" applyBorder="1" applyAlignment="1">
      <alignment horizontal="center" vertical="center" shrinkToFit="1"/>
    </xf>
    <xf numFmtId="0" fontId="1" fillId="24" borderId="37" xfId="155" applyFont="1" applyFill="1" applyBorder="1" applyAlignment="1">
      <alignment horizontal="center" vertical="center" shrinkToFit="1"/>
    </xf>
    <xf numFmtId="0" fontId="1" fillId="24" borderId="38" xfId="155" applyFill="1" applyBorder="1" applyAlignment="1">
      <alignment horizontal="center" vertical="center" shrinkToFit="1"/>
    </xf>
    <xf numFmtId="0" fontId="1" fillId="24" borderId="44" xfId="155" applyFont="1" applyFill="1" applyBorder="1" applyAlignment="1">
      <alignment horizontal="center" vertical="center" wrapText="1"/>
    </xf>
    <xf numFmtId="0" fontId="1" fillId="24" borderId="45" xfId="155" applyFont="1" applyFill="1" applyBorder="1" applyAlignment="1">
      <alignment horizontal="center" vertical="center" wrapText="1"/>
    </xf>
    <xf numFmtId="0" fontId="1" fillId="24" borderId="47" xfId="154" applyFont="1" applyFill="1" applyBorder="1" applyAlignment="1">
      <alignment horizontal="center" vertical="center"/>
    </xf>
    <xf numFmtId="0" fontId="1" fillId="24" borderId="44" xfId="154" applyFont="1" applyFill="1" applyBorder="1" applyAlignment="1">
      <alignment horizontal="center" vertical="center"/>
    </xf>
    <xf numFmtId="0" fontId="1" fillId="24" borderId="45" xfId="154" applyFont="1" applyFill="1" applyBorder="1" applyAlignment="1">
      <alignment horizontal="center" vertical="center"/>
    </xf>
    <xf numFmtId="0" fontId="1" fillId="24" borderId="49" xfId="155" applyFont="1" applyFill="1" applyBorder="1" applyAlignment="1">
      <alignment horizontal="center" vertical="center"/>
    </xf>
    <xf numFmtId="0" fontId="1" fillId="24" borderId="51" xfId="155" applyFont="1" applyFill="1" applyBorder="1" applyAlignment="1">
      <alignment horizontal="center" vertical="center"/>
    </xf>
    <xf numFmtId="0" fontId="1" fillId="24" borderId="26" xfId="155" applyFont="1" applyFill="1" applyBorder="1" applyAlignment="1">
      <alignment horizontal="center" vertical="center" wrapText="1"/>
    </xf>
    <xf numFmtId="0" fontId="1" fillId="24" borderId="27" xfId="155" applyFont="1" applyFill="1" applyBorder="1" applyAlignment="1">
      <alignment horizontal="center" vertical="center" wrapText="1"/>
    </xf>
    <xf numFmtId="0" fontId="1" fillId="24" borderId="23" xfId="155" applyFont="1" applyFill="1" applyBorder="1" applyAlignment="1">
      <alignment horizontal="center" vertical="center" wrapText="1"/>
    </xf>
    <xf numFmtId="0" fontId="1" fillId="24" borderId="33" xfId="155" applyFont="1" applyFill="1" applyBorder="1" applyAlignment="1">
      <alignment horizontal="center" vertical="center" wrapText="1"/>
    </xf>
    <xf numFmtId="0" fontId="1" fillId="24" borderId="34" xfId="155" applyFont="1" applyFill="1" applyBorder="1" applyAlignment="1">
      <alignment horizontal="center" vertical="center" wrapText="1"/>
    </xf>
    <xf numFmtId="0" fontId="1" fillId="24" borderId="24" xfId="155" applyFont="1" applyFill="1" applyBorder="1" applyAlignment="1">
      <alignment horizontal="center" vertical="center" wrapText="1"/>
    </xf>
    <xf numFmtId="0" fontId="1" fillId="24" borderId="46" xfId="155" applyFont="1" applyFill="1" applyBorder="1" applyAlignment="1">
      <alignment horizontal="center" vertical="center" wrapText="1"/>
    </xf>
    <xf numFmtId="0" fontId="1" fillId="24" borderId="48" xfId="155" applyFont="1" applyFill="1" applyBorder="1" applyAlignment="1">
      <alignment horizontal="center" vertical="center" wrapText="1"/>
    </xf>
    <xf numFmtId="0" fontId="1" fillId="24" borderId="41" xfId="155" applyFont="1" applyFill="1" applyBorder="1" applyAlignment="1">
      <alignment horizontal="center" vertical="center" wrapText="1"/>
    </xf>
    <xf numFmtId="0" fontId="1" fillId="24" borderId="12" xfId="155" applyFont="1" applyFill="1" applyBorder="1" applyAlignment="1">
      <alignment horizontal="center" vertical="center" wrapText="1"/>
    </xf>
    <xf numFmtId="0" fontId="72" fillId="24" borderId="20" xfId="155" applyFont="1" applyFill="1" applyBorder="1" applyAlignment="1">
      <alignment horizontal="center" vertical="center" wrapText="1"/>
    </xf>
    <xf numFmtId="0" fontId="13" fillId="24" borderId="33" xfId="134" applyFont="1" applyFill="1" applyBorder="1" applyAlignment="1">
      <alignment horizontal="center" vertical="center" wrapText="1"/>
    </xf>
    <xf numFmtId="0" fontId="13" fillId="24" borderId="34" xfId="134" applyFont="1" applyFill="1" applyBorder="1" applyAlignment="1">
      <alignment horizontal="center" vertical="center" wrapText="1"/>
    </xf>
    <xf numFmtId="0" fontId="13" fillId="24" borderId="24" xfId="134" applyFont="1" applyFill="1" applyBorder="1" applyAlignment="1">
      <alignment horizontal="center" vertical="center" wrapText="1"/>
    </xf>
    <xf numFmtId="0" fontId="13" fillId="24" borderId="12" xfId="134" applyFont="1" applyFill="1" applyBorder="1" applyAlignment="1">
      <alignment horizontal="center" vertical="center" wrapText="1"/>
    </xf>
    <xf numFmtId="0" fontId="72" fillId="24" borderId="20" xfId="134" applyFont="1" applyFill="1" applyBorder="1" applyAlignment="1">
      <alignment horizontal="center" vertical="center" wrapText="1"/>
    </xf>
    <xf numFmtId="0" fontId="13" fillId="24" borderId="48" xfId="133" applyFont="1" applyFill="1" applyBorder="1" applyAlignment="1">
      <alignment horizontal="center" vertical="center" wrapText="1"/>
    </xf>
    <xf numFmtId="0" fontId="13" fillId="24" borderId="41" xfId="133" applyFont="1" applyFill="1" applyBorder="1" applyAlignment="1">
      <alignment horizontal="center" vertical="center"/>
    </xf>
    <xf numFmtId="0" fontId="2" fillId="24" borderId="53" xfId="134" applyFont="1" applyFill="1" applyBorder="1" applyAlignment="1">
      <alignment horizontal="right" vertical="center"/>
    </xf>
    <xf numFmtId="0" fontId="13" fillId="24" borderId="49" xfId="134" applyFont="1" applyFill="1" applyBorder="1" applyAlignment="1">
      <alignment horizontal="center" vertical="center"/>
    </xf>
    <xf numFmtId="0" fontId="13" fillId="24" borderId="51" xfId="134" applyFont="1" applyFill="1" applyBorder="1" applyAlignment="1">
      <alignment horizontal="center" vertical="center"/>
    </xf>
    <xf numFmtId="0" fontId="13" fillId="24" borderId="26" xfId="134" applyFont="1" applyFill="1" applyBorder="1" applyAlignment="1">
      <alignment horizontal="center" vertical="center" wrapText="1"/>
    </xf>
    <xf numFmtId="0" fontId="13" fillId="24" borderId="27" xfId="134" applyFont="1" applyFill="1" applyBorder="1" applyAlignment="1">
      <alignment horizontal="center" vertical="center" wrapText="1"/>
    </xf>
    <xf numFmtId="0" fontId="13" fillId="24" borderId="23" xfId="134" applyFont="1" applyFill="1" applyBorder="1" applyAlignment="1">
      <alignment horizontal="center" vertical="center" wrapText="1"/>
    </xf>
    <xf numFmtId="0" fontId="76" fillId="24" borderId="53" xfId="133" applyFont="1" applyFill="1" applyBorder="1" applyAlignment="1">
      <alignment horizontal="left" vertical="center" shrinkToFit="1"/>
    </xf>
    <xf numFmtId="0" fontId="13" fillId="24" borderId="36" xfId="134" applyFont="1" applyFill="1" applyBorder="1" applyAlignment="1">
      <alignment horizontal="center" vertical="center" shrinkToFit="1"/>
    </xf>
    <xf numFmtId="0" fontId="13" fillId="24" borderId="37" xfId="134" applyFont="1" applyFill="1" applyBorder="1" applyAlignment="1">
      <alignment horizontal="center" vertical="center" shrinkToFit="1"/>
    </xf>
    <xf numFmtId="0" fontId="13" fillId="24" borderId="38" xfId="134" applyFill="1" applyBorder="1" applyAlignment="1">
      <alignment horizontal="center" vertical="center" shrinkToFit="1"/>
    </xf>
    <xf numFmtId="0" fontId="13" fillId="24" borderId="44" xfId="134" applyFont="1" applyFill="1" applyBorder="1" applyAlignment="1">
      <alignment horizontal="center" vertical="center" wrapText="1"/>
    </xf>
    <xf numFmtId="0" fontId="13" fillId="24" borderId="45" xfId="134" applyFont="1" applyFill="1" applyBorder="1" applyAlignment="1">
      <alignment horizontal="center" vertical="center" wrapText="1"/>
    </xf>
    <xf numFmtId="0" fontId="13" fillId="24" borderId="47" xfId="133" applyFont="1" applyFill="1" applyBorder="1" applyAlignment="1">
      <alignment horizontal="center" vertical="center"/>
    </xf>
    <xf numFmtId="0" fontId="13" fillId="24" borderId="44" xfId="133" applyFont="1" applyFill="1" applyBorder="1" applyAlignment="1">
      <alignment horizontal="center" vertical="center"/>
    </xf>
    <xf numFmtId="0" fontId="13" fillId="24" borderId="45" xfId="133" applyFont="1" applyFill="1" applyBorder="1" applyAlignment="1">
      <alignment horizontal="center" vertical="center"/>
    </xf>
    <xf numFmtId="0" fontId="13" fillId="24" borderId="46" xfId="134" applyFont="1" applyFill="1" applyBorder="1" applyAlignment="1">
      <alignment horizontal="center" vertical="center" wrapText="1"/>
    </xf>
    <xf numFmtId="0" fontId="13" fillId="24" borderId="48" xfId="134" applyFont="1" applyFill="1" applyBorder="1" applyAlignment="1">
      <alignment horizontal="center" vertical="center" wrapText="1"/>
    </xf>
    <xf numFmtId="0" fontId="13" fillId="24" borderId="41" xfId="134" applyFont="1" applyFill="1" applyBorder="1" applyAlignment="1">
      <alignment horizontal="center" vertical="center" wrapText="1"/>
    </xf>
    <xf numFmtId="0" fontId="11" fillId="24" borderId="33" xfId="138" applyFont="1" applyFill="1" applyBorder="1" applyAlignment="1">
      <alignment horizontal="center" vertical="center" wrapText="1"/>
    </xf>
    <xf numFmtId="0" fontId="11" fillId="24" borderId="34" xfId="138" applyFont="1" applyFill="1" applyBorder="1" applyAlignment="1">
      <alignment horizontal="center" vertical="center" wrapText="1"/>
    </xf>
    <xf numFmtId="0" fontId="11" fillId="24" borderId="24" xfId="138" applyFont="1" applyFill="1" applyBorder="1" applyAlignment="1">
      <alignment horizontal="center" vertical="center" wrapText="1"/>
    </xf>
    <xf numFmtId="0" fontId="11" fillId="24" borderId="12" xfId="138" applyFont="1" applyFill="1" applyBorder="1" applyAlignment="1">
      <alignment horizontal="center" vertical="center" wrapText="1"/>
    </xf>
    <xf numFmtId="0" fontId="72" fillId="24" borderId="20" xfId="138" applyFont="1" applyFill="1" applyBorder="1" applyAlignment="1">
      <alignment horizontal="center" vertical="center" wrapText="1"/>
    </xf>
    <xf numFmtId="0" fontId="11" fillId="24" borderId="48" xfId="137" applyFont="1" applyFill="1" applyBorder="1" applyAlignment="1">
      <alignment horizontal="center" vertical="center" wrapText="1"/>
    </xf>
    <xf numFmtId="0" fontId="11" fillId="24" borderId="41" xfId="137" applyFont="1" applyFill="1" applyBorder="1" applyAlignment="1">
      <alignment horizontal="center" vertical="center"/>
    </xf>
    <xf numFmtId="0" fontId="11" fillId="24" borderId="49" xfId="138" applyFont="1" applyFill="1" applyBorder="1" applyAlignment="1">
      <alignment horizontal="center" vertical="center"/>
    </xf>
    <xf numFmtId="0" fontId="11" fillId="24" borderId="51" xfId="138" applyFont="1" applyFill="1" applyBorder="1" applyAlignment="1">
      <alignment horizontal="center" vertical="center"/>
    </xf>
    <xf numFmtId="0" fontId="11" fillId="24" borderId="26" xfId="138" applyFont="1" applyFill="1" applyBorder="1" applyAlignment="1">
      <alignment horizontal="center" vertical="center" wrapText="1"/>
    </xf>
    <xf numFmtId="0" fontId="11" fillId="24" borderId="27" xfId="138" applyFont="1" applyFill="1" applyBorder="1" applyAlignment="1">
      <alignment horizontal="center" vertical="center" wrapText="1"/>
    </xf>
    <xf numFmtId="0" fontId="11" fillId="24" borderId="23" xfId="138" applyFont="1" applyFill="1" applyBorder="1" applyAlignment="1">
      <alignment horizontal="center" vertical="center" wrapText="1"/>
    </xf>
    <xf numFmtId="0" fontId="76" fillId="24" borderId="53" xfId="137" applyFont="1" applyFill="1" applyBorder="1" applyAlignment="1">
      <alignment horizontal="left" vertical="center" shrinkToFit="1"/>
    </xf>
    <xf numFmtId="0" fontId="11" fillId="24" borderId="36" xfId="138" applyFont="1" applyFill="1" applyBorder="1" applyAlignment="1">
      <alignment horizontal="center" vertical="center" shrinkToFit="1"/>
    </xf>
    <xf numFmtId="0" fontId="11" fillId="24" borderId="37" xfId="138" applyFont="1" applyFill="1" applyBorder="1" applyAlignment="1">
      <alignment horizontal="center" vertical="center" shrinkToFit="1"/>
    </xf>
    <xf numFmtId="0" fontId="11" fillId="24" borderId="38" xfId="138" applyFill="1" applyBorder="1" applyAlignment="1">
      <alignment horizontal="center" vertical="center" shrinkToFit="1"/>
    </xf>
    <xf numFmtId="0" fontId="11" fillId="24" borderId="44" xfId="138" applyFont="1" applyFill="1" applyBorder="1" applyAlignment="1">
      <alignment horizontal="center" vertical="center" wrapText="1"/>
    </xf>
    <xf numFmtId="0" fontId="11" fillId="24" borderId="45" xfId="138" applyFont="1" applyFill="1" applyBorder="1" applyAlignment="1">
      <alignment horizontal="center" vertical="center" wrapText="1"/>
    </xf>
    <xf numFmtId="0" fontId="11" fillId="24" borderId="47" xfId="137" applyFont="1" applyFill="1" applyBorder="1" applyAlignment="1">
      <alignment horizontal="center" vertical="center"/>
    </xf>
    <xf numFmtId="0" fontId="11" fillId="24" borderId="44" xfId="137" applyFont="1" applyFill="1" applyBorder="1" applyAlignment="1">
      <alignment horizontal="center" vertical="center"/>
    </xf>
    <xf numFmtId="0" fontId="11" fillId="24" borderId="45" xfId="137" applyFont="1" applyFill="1" applyBorder="1" applyAlignment="1">
      <alignment horizontal="center" vertical="center"/>
    </xf>
    <xf numFmtId="0" fontId="11" fillId="24" borderId="46" xfId="138" applyFont="1" applyFill="1" applyBorder="1" applyAlignment="1">
      <alignment horizontal="center" vertical="center" wrapText="1"/>
    </xf>
    <xf numFmtId="0" fontId="11" fillId="24" borderId="48" xfId="138" applyFont="1" applyFill="1" applyBorder="1" applyAlignment="1">
      <alignment horizontal="center" vertical="center" wrapText="1"/>
    </xf>
    <xf numFmtId="0" fontId="11" fillId="24" borderId="41" xfId="138" applyFont="1" applyFill="1" applyBorder="1" applyAlignment="1">
      <alignment horizontal="center" vertical="center" wrapText="1"/>
    </xf>
    <xf numFmtId="0" fontId="9" fillId="24" borderId="33" xfId="142" applyFont="1" applyFill="1" applyBorder="1" applyAlignment="1">
      <alignment horizontal="center" vertical="center" wrapText="1"/>
    </xf>
    <xf numFmtId="0" fontId="9" fillId="24" borderId="34" xfId="142" applyFont="1" applyFill="1" applyBorder="1" applyAlignment="1">
      <alignment horizontal="center" vertical="center" wrapText="1"/>
    </xf>
    <xf numFmtId="0" fontId="9" fillId="24" borderId="24" xfId="142" applyFont="1" applyFill="1" applyBorder="1" applyAlignment="1">
      <alignment horizontal="center" vertical="center" wrapText="1"/>
    </xf>
    <xf numFmtId="0" fontId="9" fillId="24" borderId="12" xfId="142" applyFont="1" applyFill="1" applyBorder="1" applyAlignment="1">
      <alignment horizontal="center" vertical="center" wrapText="1"/>
    </xf>
    <xf numFmtId="0" fontId="72" fillId="24" borderId="20" xfId="142" applyFont="1" applyFill="1" applyBorder="1" applyAlignment="1">
      <alignment horizontal="center" vertical="center" wrapText="1"/>
    </xf>
    <xf numFmtId="0" fontId="9" fillId="24" borderId="48" xfId="141" applyFont="1" applyFill="1" applyBorder="1" applyAlignment="1">
      <alignment horizontal="center" vertical="center" wrapText="1"/>
    </xf>
    <xf numFmtId="0" fontId="9" fillId="24" borderId="41" xfId="141" applyFont="1" applyFill="1" applyBorder="1" applyAlignment="1">
      <alignment horizontal="center" vertical="center"/>
    </xf>
    <xf numFmtId="0" fontId="9" fillId="24" borderId="49" xfId="142" applyFont="1" applyFill="1" applyBorder="1" applyAlignment="1">
      <alignment horizontal="center" vertical="center"/>
    </xf>
    <xf numFmtId="0" fontId="9" fillId="24" borderId="51" xfId="142" applyFont="1" applyFill="1" applyBorder="1" applyAlignment="1">
      <alignment horizontal="center" vertical="center"/>
    </xf>
    <xf numFmtId="0" fontId="9" fillId="24" borderId="26" xfId="142" applyFont="1" applyFill="1" applyBorder="1" applyAlignment="1">
      <alignment horizontal="center" vertical="center" wrapText="1"/>
    </xf>
    <xf numFmtId="0" fontId="9" fillId="24" borderId="27" xfId="142" applyFont="1" applyFill="1" applyBorder="1" applyAlignment="1">
      <alignment horizontal="center" vertical="center" wrapText="1"/>
    </xf>
    <xf numFmtId="0" fontId="9" fillId="24" borderId="23" xfId="142" applyFont="1" applyFill="1" applyBorder="1" applyAlignment="1">
      <alignment horizontal="center" vertical="center" wrapText="1"/>
    </xf>
    <xf numFmtId="0" fontId="76" fillId="24" borderId="53" xfId="141" applyFont="1" applyFill="1" applyBorder="1" applyAlignment="1">
      <alignment horizontal="left" vertical="center" shrinkToFit="1"/>
    </xf>
    <xf numFmtId="0" fontId="9" fillId="24" borderId="36" xfId="142" applyFont="1" applyFill="1" applyBorder="1" applyAlignment="1">
      <alignment horizontal="center" vertical="center" shrinkToFit="1"/>
    </xf>
    <xf numFmtId="0" fontId="9" fillId="24" borderId="37" xfId="142" applyFont="1" applyFill="1" applyBorder="1" applyAlignment="1">
      <alignment horizontal="center" vertical="center" shrinkToFit="1"/>
    </xf>
    <xf numFmtId="0" fontId="9" fillId="24" borderId="38" xfId="142" applyFill="1" applyBorder="1" applyAlignment="1">
      <alignment horizontal="center" vertical="center" shrinkToFit="1"/>
    </xf>
    <xf numFmtId="0" fontId="9" fillId="24" borderId="44" xfId="142" applyFont="1" applyFill="1" applyBorder="1" applyAlignment="1">
      <alignment horizontal="center" vertical="center" wrapText="1"/>
    </xf>
    <xf numFmtId="0" fontId="9" fillId="24" borderId="45" xfId="142" applyFont="1" applyFill="1" applyBorder="1" applyAlignment="1">
      <alignment horizontal="center" vertical="center" wrapText="1"/>
    </xf>
    <xf numFmtId="0" fontId="9" fillId="24" borderId="47" xfId="141" applyFont="1" applyFill="1" applyBorder="1" applyAlignment="1">
      <alignment horizontal="center" vertical="center"/>
    </xf>
    <xf numFmtId="0" fontId="9" fillId="24" borderId="44" xfId="141" applyFont="1" applyFill="1" applyBorder="1" applyAlignment="1">
      <alignment horizontal="center" vertical="center"/>
    </xf>
    <xf numFmtId="0" fontId="9" fillId="24" borderId="45" xfId="141" applyFont="1" applyFill="1" applyBorder="1" applyAlignment="1">
      <alignment horizontal="center" vertical="center"/>
    </xf>
    <xf numFmtId="0" fontId="9" fillId="24" borderId="46" xfId="142" applyFont="1" applyFill="1" applyBorder="1" applyAlignment="1">
      <alignment horizontal="center" vertical="center" wrapText="1"/>
    </xf>
    <xf numFmtId="0" fontId="9" fillId="24" borderId="48" xfId="142" applyFont="1" applyFill="1" applyBorder="1" applyAlignment="1">
      <alignment horizontal="center" vertical="center" wrapText="1"/>
    </xf>
    <xf numFmtId="0" fontId="9" fillId="24" borderId="41" xfId="142" applyFont="1" applyFill="1" applyBorder="1" applyAlignment="1">
      <alignment horizontal="center" vertical="center" wrapText="1"/>
    </xf>
    <xf numFmtId="0" fontId="8" fillId="24" borderId="33" xfId="144" applyFont="1" applyFill="1" applyBorder="1" applyAlignment="1">
      <alignment horizontal="center" vertical="center" wrapText="1"/>
    </xf>
    <xf numFmtId="0" fontId="8" fillId="24" borderId="34" xfId="144" applyFont="1" applyFill="1" applyBorder="1" applyAlignment="1">
      <alignment horizontal="center" vertical="center" wrapText="1"/>
    </xf>
    <xf numFmtId="0" fontId="8" fillId="24" borderId="24" xfId="144" applyFont="1" applyFill="1" applyBorder="1" applyAlignment="1">
      <alignment horizontal="center" vertical="center" wrapText="1"/>
    </xf>
    <xf numFmtId="0" fontId="8" fillId="24" borderId="26" xfId="144" applyFont="1" applyFill="1" applyBorder="1" applyAlignment="1">
      <alignment horizontal="center" vertical="center" wrapText="1"/>
    </xf>
    <xf numFmtId="0" fontId="8" fillId="24" borderId="27" xfId="144" applyFont="1" applyFill="1" applyBorder="1" applyAlignment="1">
      <alignment horizontal="center" vertical="center" wrapText="1"/>
    </xf>
    <xf numFmtId="0" fontId="8" fillId="24" borderId="23" xfId="144" applyFont="1" applyFill="1" applyBorder="1" applyAlignment="1">
      <alignment horizontal="center" vertical="center" wrapText="1"/>
    </xf>
    <xf numFmtId="0" fontId="76" fillId="24" borderId="53" xfId="143" applyFont="1" applyFill="1" applyBorder="1" applyAlignment="1">
      <alignment horizontal="left" vertical="center" shrinkToFit="1"/>
    </xf>
    <xf numFmtId="0" fontId="8" fillId="24" borderId="36" xfId="144" applyFont="1" applyFill="1" applyBorder="1" applyAlignment="1">
      <alignment horizontal="center" vertical="center" shrinkToFit="1"/>
    </xf>
    <xf numFmtId="0" fontId="8" fillId="24" borderId="37" xfId="144" applyFont="1" applyFill="1" applyBorder="1" applyAlignment="1">
      <alignment horizontal="center" vertical="center" shrinkToFit="1"/>
    </xf>
    <xf numFmtId="0" fontId="8" fillId="24" borderId="38" xfId="144" applyFill="1" applyBorder="1" applyAlignment="1">
      <alignment horizontal="center" vertical="center" shrinkToFit="1"/>
    </xf>
    <xf numFmtId="0" fontId="8" fillId="24" borderId="44" xfId="144" applyFont="1" applyFill="1" applyBorder="1" applyAlignment="1">
      <alignment horizontal="center" vertical="center" wrapText="1"/>
    </xf>
    <xf numFmtId="0" fontId="8" fillId="24" borderId="45" xfId="144" applyFont="1" applyFill="1" applyBorder="1" applyAlignment="1">
      <alignment horizontal="center" vertical="center" wrapText="1"/>
    </xf>
    <xf numFmtId="0" fontId="8" fillId="24" borderId="47" xfId="143" applyFont="1" applyFill="1" applyBorder="1" applyAlignment="1">
      <alignment horizontal="center" vertical="center"/>
    </xf>
    <xf numFmtId="0" fontId="8" fillId="24" borderId="44" xfId="143" applyFont="1" applyFill="1" applyBorder="1" applyAlignment="1">
      <alignment horizontal="center" vertical="center"/>
    </xf>
    <xf numFmtId="0" fontId="8" fillId="24" borderId="45" xfId="143" applyFont="1" applyFill="1" applyBorder="1" applyAlignment="1">
      <alignment horizontal="center" vertical="center"/>
    </xf>
    <xf numFmtId="0" fontId="8" fillId="24" borderId="49" xfId="144" applyFont="1" applyFill="1" applyBorder="1" applyAlignment="1">
      <alignment horizontal="center" vertical="center"/>
    </xf>
    <xf numFmtId="0" fontId="8" fillId="24" borderId="51" xfId="144" applyFont="1" applyFill="1" applyBorder="1" applyAlignment="1">
      <alignment horizontal="center" vertical="center"/>
    </xf>
    <xf numFmtId="0" fontId="8" fillId="24" borderId="46" xfId="144" applyFont="1" applyFill="1" applyBorder="1" applyAlignment="1">
      <alignment horizontal="center" vertical="center" wrapText="1"/>
    </xf>
    <xf numFmtId="0" fontId="8" fillId="24" borderId="48" xfId="144" applyFont="1" applyFill="1" applyBorder="1" applyAlignment="1">
      <alignment horizontal="center" vertical="center" wrapText="1"/>
    </xf>
    <xf numFmtId="0" fontId="8" fillId="24" borderId="41" xfId="144" applyFont="1" applyFill="1" applyBorder="1" applyAlignment="1">
      <alignment horizontal="center" vertical="center" wrapText="1"/>
    </xf>
    <xf numFmtId="0" fontId="8" fillId="24" borderId="12" xfId="144" applyFont="1" applyFill="1" applyBorder="1" applyAlignment="1">
      <alignment horizontal="center" vertical="center" wrapText="1"/>
    </xf>
    <xf numFmtId="0" fontId="72" fillId="24" borderId="20" xfId="144" applyFont="1" applyFill="1" applyBorder="1" applyAlignment="1">
      <alignment horizontal="center" vertical="center" wrapText="1"/>
    </xf>
    <xf numFmtId="0" fontId="8" fillId="24" borderId="48" xfId="143" applyFont="1" applyFill="1" applyBorder="1" applyAlignment="1">
      <alignment horizontal="center" vertical="center" wrapText="1"/>
    </xf>
    <xf numFmtId="0" fontId="8" fillId="24" borderId="41" xfId="143" applyFont="1" applyFill="1" applyBorder="1" applyAlignment="1">
      <alignment horizontal="center" vertical="center"/>
    </xf>
    <xf numFmtId="0" fontId="7" fillId="24" borderId="33" xfId="146" applyFont="1" applyFill="1" applyBorder="1" applyAlignment="1">
      <alignment horizontal="center" vertical="center" wrapText="1"/>
    </xf>
    <xf numFmtId="0" fontId="7" fillId="24" borderId="34" xfId="146" applyFont="1" applyFill="1" applyBorder="1" applyAlignment="1">
      <alignment horizontal="center" vertical="center" wrapText="1"/>
    </xf>
    <xf numFmtId="0" fontId="7" fillId="24" borderId="24" xfId="146" applyFont="1" applyFill="1" applyBorder="1" applyAlignment="1">
      <alignment horizontal="center" vertical="center" wrapText="1"/>
    </xf>
    <xf numFmtId="0" fontId="7" fillId="24" borderId="12" xfId="146" applyFont="1" applyFill="1" applyBorder="1" applyAlignment="1">
      <alignment horizontal="center" vertical="center" wrapText="1"/>
    </xf>
    <xf numFmtId="0" fontId="72" fillId="24" borderId="20" xfId="146" applyFont="1" applyFill="1" applyBorder="1" applyAlignment="1">
      <alignment horizontal="center" vertical="center" wrapText="1"/>
    </xf>
    <xf numFmtId="0" fontId="7" fillId="24" borderId="48" xfId="145" applyFont="1" applyFill="1" applyBorder="1" applyAlignment="1">
      <alignment horizontal="center" vertical="center" wrapText="1"/>
    </xf>
    <xf numFmtId="0" fontId="7" fillId="24" borderId="41" xfId="145" applyFont="1" applyFill="1" applyBorder="1" applyAlignment="1">
      <alignment horizontal="center" vertical="center"/>
    </xf>
    <xf numFmtId="0" fontId="7" fillId="24" borderId="49" xfId="146" applyFont="1" applyFill="1" applyBorder="1" applyAlignment="1">
      <alignment horizontal="center" vertical="center"/>
    </xf>
    <xf numFmtId="0" fontId="7" fillId="24" borderId="51" xfId="146" applyFont="1" applyFill="1" applyBorder="1" applyAlignment="1">
      <alignment horizontal="center" vertical="center"/>
    </xf>
    <xf numFmtId="0" fontId="7" fillId="24" borderId="26" xfId="146" applyFont="1" applyFill="1" applyBorder="1" applyAlignment="1">
      <alignment horizontal="center" vertical="center" wrapText="1"/>
    </xf>
    <xf numFmtId="0" fontId="7" fillId="24" borderId="27" xfId="146" applyFont="1" applyFill="1" applyBorder="1" applyAlignment="1">
      <alignment horizontal="center" vertical="center" wrapText="1"/>
    </xf>
    <xf numFmtId="0" fontId="7" fillId="24" borderId="23" xfId="146" applyFont="1" applyFill="1" applyBorder="1" applyAlignment="1">
      <alignment horizontal="center" vertical="center" wrapText="1"/>
    </xf>
    <xf numFmtId="0" fontId="76" fillId="24" borderId="53" xfId="145" applyFont="1" applyFill="1" applyBorder="1" applyAlignment="1">
      <alignment horizontal="left" vertical="center" shrinkToFit="1"/>
    </xf>
    <xf numFmtId="0" fontId="7" fillId="24" borderId="36" xfId="146" applyFont="1" applyFill="1" applyBorder="1" applyAlignment="1">
      <alignment horizontal="center" vertical="center" shrinkToFit="1"/>
    </xf>
    <xf numFmtId="0" fontId="7" fillId="24" borderId="37" xfId="146" applyFont="1" applyFill="1" applyBorder="1" applyAlignment="1">
      <alignment horizontal="center" vertical="center" shrinkToFit="1"/>
    </xf>
    <xf numFmtId="0" fontId="7" fillId="24" borderId="38" xfId="146" applyFill="1" applyBorder="1" applyAlignment="1">
      <alignment horizontal="center" vertical="center" shrinkToFit="1"/>
    </xf>
    <xf numFmtId="0" fontId="7" fillId="24" borderId="44" xfId="146" applyFont="1" applyFill="1" applyBorder="1" applyAlignment="1">
      <alignment horizontal="center" vertical="center" wrapText="1"/>
    </xf>
    <xf numFmtId="0" fontId="7" fillId="24" borderId="45" xfId="146" applyFont="1" applyFill="1" applyBorder="1" applyAlignment="1">
      <alignment horizontal="center" vertical="center" wrapText="1"/>
    </xf>
    <xf numFmtId="0" fontId="7" fillId="24" borderId="47" xfId="145" applyFont="1" applyFill="1" applyBorder="1" applyAlignment="1">
      <alignment horizontal="center" vertical="center"/>
    </xf>
    <xf numFmtId="0" fontId="7" fillId="24" borderId="44" xfId="145" applyFont="1" applyFill="1" applyBorder="1" applyAlignment="1">
      <alignment horizontal="center" vertical="center"/>
    </xf>
    <xf numFmtId="0" fontId="7" fillId="24" borderId="45" xfId="145" applyFont="1" applyFill="1" applyBorder="1" applyAlignment="1">
      <alignment horizontal="center" vertical="center"/>
    </xf>
    <xf numFmtId="0" fontId="7" fillId="24" borderId="46" xfId="146" applyFont="1" applyFill="1" applyBorder="1" applyAlignment="1">
      <alignment horizontal="center" vertical="center" wrapText="1"/>
    </xf>
    <xf numFmtId="0" fontId="7" fillId="24" borderId="48" xfId="146" applyFont="1" applyFill="1" applyBorder="1" applyAlignment="1">
      <alignment horizontal="center" vertical="center" wrapText="1"/>
    </xf>
    <xf numFmtId="0" fontId="7" fillId="24" borderId="41" xfId="146" applyFont="1" applyFill="1" applyBorder="1" applyAlignment="1">
      <alignment horizontal="center" vertical="center" wrapText="1"/>
    </xf>
    <xf numFmtId="0" fontId="6" fillId="24" borderId="33" xfId="148" applyFont="1" applyFill="1" applyBorder="1" applyAlignment="1">
      <alignment horizontal="center" vertical="center" wrapText="1"/>
    </xf>
    <xf numFmtId="0" fontId="6" fillId="24" borderId="34" xfId="148" applyFont="1" applyFill="1" applyBorder="1" applyAlignment="1">
      <alignment horizontal="center" vertical="center" wrapText="1"/>
    </xf>
    <xf numFmtId="0" fontId="6" fillId="24" borderId="24" xfId="148" applyFont="1" applyFill="1" applyBorder="1" applyAlignment="1">
      <alignment horizontal="center" vertical="center" wrapText="1"/>
    </xf>
    <xf numFmtId="0" fontId="6" fillId="24" borderId="26" xfId="148" applyFont="1" applyFill="1" applyBorder="1" applyAlignment="1">
      <alignment horizontal="center" vertical="center" wrapText="1"/>
    </xf>
    <xf numFmtId="0" fontId="6" fillId="24" borderId="27" xfId="148" applyFont="1" applyFill="1" applyBorder="1" applyAlignment="1">
      <alignment horizontal="center" vertical="center" wrapText="1"/>
    </xf>
    <xf numFmtId="0" fontId="6" fillId="24" borderId="23" xfId="148" applyFont="1" applyFill="1" applyBorder="1" applyAlignment="1">
      <alignment horizontal="center" vertical="center" wrapText="1"/>
    </xf>
    <xf numFmtId="0" fontId="76" fillId="24" borderId="53" xfId="147" applyFont="1" applyFill="1" applyBorder="1" applyAlignment="1">
      <alignment horizontal="left" vertical="center" shrinkToFit="1"/>
    </xf>
    <xf numFmtId="0" fontId="6" fillId="24" borderId="36" xfId="148" applyFont="1" applyFill="1" applyBorder="1" applyAlignment="1">
      <alignment horizontal="center" vertical="center" shrinkToFit="1"/>
    </xf>
    <xf numFmtId="0" fontId="6" fillId="24" borderId="37" xfId="148" applyFont="1" applyFill="1" applyBorder="1" applyAlignment="1">
      <alignment horizontal="center" vertical="center" shrinkToFit="1"/>
    </xf>
    <xf numFmtId="0" fontId="6" fillId="24" borderId="38" xfId="148" applyFill="1" applyBorder="1" applyAlignment="1">
      <alignment horizontal="center" vertical="center" shrinkToFit="1"/>
    </xf>
    <xf numFmtId="0" fontId="6" fillId="24" borderId="44" xfId="148" applyFont="1" applyFill="1" applyBorder="1" applyAlignment="1">
      <alignment horizontal="center" vertical="center" wrapText="1"/>
    </xf>
    <xf numFmtId="0" fontId="6" fillId="24" borderId="45" xfId="148" applyFont="1" applyFill="1" applyBorder="1" applyAlignment="1">
      <alignment horizontal="center" vertical="center" wrapText="1"/>
    </xf>
    <xf numFmtId="0" fontId="6" fillId="24" borderId="47" xfId="147" applyFont="1" applyFill="1" applyBorder="1" applyAlignment="1">
      <alignment horizontal="center" vertical="center"/>
    </xf>
    <xf numFmtId="0" fontId="6" fillId="24" borderId="44" xfId="147" applyFont="1" applyFill="1" applyBorder="1" applyAlignment="1">
      <alignment horizontal="center" vertical="center"/>
    </xf>
    <xf numFmtId="0" fontId="6" fillId="24" borderId="45" xfId="147" applyFont="1" applyFill="1" applyBorder="1" applyAlignment="1">
      <alignment horizontal="center" vertical="center"/>
    </xf>
    <xf numFmtId="0" fontId="6" fillId="24" borderId="49" xfId="148" applyFont="1" applyFill="1" applyBorder="1" applyAlignment="1">
      <alignment horizontal="center" vertical="center"/>
    </xf>
    <xf numFmtId="0" fontId="6" fillId="24" borderId="51" xfId="148" applyFont="1" applyFill="1" applyBorder="1" applyAlignment="1">
      <alignment horizontal="center" vertical="center"/>
    </xf>
    <xf numFmtId="0" fontId="6" fillId="24" borderId="46" xfId="148" applyFont="1" applyFill="1" applyBorder="1" applyAlignment="1">
      <alignment horizontal="center" vertical="center" wrapText="1"/>
    </xf>
    <xf numFmtId="0" fontId="6" fillId="24" borderId="48" xfId="148" applyFont="1" applyFill="1" applyBorder="1" applyAlignment="1">
      <alignment horizontal="center" vertical="center" wrapText="1"/>
    </xf>
    <xf numFmtId="0" fontId="6" fillId="24" borderId="41" xfId="148" applyFont="1" applyFill="1" applyBorder="1" applyAlignment="1">
      <alignment horizontal="center" vertical="center" wrapText="1"/>
    </xf>
    <xf numFmtId="0" fontId="6" fillId="24" borderId="12" xfId="148" applyFont="1" applyFill="1" applyBorder="1" applyAlignment="1">
      <alignment horizontal="center" vertical="center" wrapText="1"/>
    </xf>
    <xf numFmtId="0" fontId="72" fillId="24" borderId="20" xfId="148" applyFont="1" applyFill="1" applyBorder="1" applyAlignment="1">
      <alignment horizontal="center" vertical="center" wrapText="1"/>
    </xf>
    <xf numFmtId="0" fontId="6" fillId="24" borderId="48" xfId="147" applyFont="1" applyFill="1" applyBorder="1" applyAlignment="1">
      <alignment horizontal="center" vertical="center" wrapText="1"/>
    </xf>
    <xf numFmtId="0" fontId="6" fillId="24" borderId="41" xfId="147" applyFont="1" applyFill="1" applyBorder="1" applyAlignment="1">
      <alignment horizontal="center" vertical="center"/>
    </xf>
    <xf numFmtId="0" fontId="5" fillId="24" borderId="33" xfId="150" applyFont="1" applyFill="1" applyBorder="1" applyAlignment="1">
      <alignment horizontal="center" vertical="center" wrapText="1"/>
    </xf>
    <xf numFmtId="0" fontId="5" fillId="24" borderId="34" xfId="150" applyFont="1" applyFill="1" applyBorder="1" applyAlignment="1">
      <alignment horizontal="center" vertical="center" wrapText="1"/>
    </xf>
    <xf numFmtId="0" fontId="5" fillId="24" borderId="24" xfId="150" applyFont="1" applyFill="1" applyBorder="1" applyAlignment="1">
      <alignment horizontal="center" vertical="center" wrapText="1"/>
    </xf>
    <xf numFmtId="0" fontId="5" fillId="24" borderId="26" xfId="150" applyFont="1" applyFill="1" applyBorder="1" applyAlignment="1">
      <alignment horizontal="center" vertical="center" wrapText="1"/>
    </xf>
    <xf numFmtId="0" fontId="5" fillId="24" borderId="27" xfId="150" applyFont="1" applyFill="1" applyBorder="1" applyAlignment="1">
      <alignment horizontal="center" vertical="center" wrapText="1"/>
    </xf>
    <xf numFmtId="0" fontId="5" fillId="24" borderId="23" xfId="150" applyFont="1" applyFill="1" applyBorder="1" applyAlignment="1">
      <alignment horizontal="center" vertical="center" wrapText="1"/>
    </xf>
    <xf numFmtId="0" fontId="76" fillId="24" borderId="53" xfId="149" applyFont="1" applyFill="1" applyBorder="1" applyAlignment="1">
      <alignment horizontal="left" vertical="center" shrinkToFit="1"/>
    </xf>
    <xf numFmtId="0" fontId="5" fillId="24" borderId="36" xfId="150" applyFont="1" applyFill="1" applyBorder="1" applyAlignment="1">
      <alignment horizontal="center" vertical="center" shrinkToFit="1"/>
    </xf>
    <xf numFmtId="0" fontId="5" fillId="24" borderId="37" xfId="150" applyFont="1" applyFill="1" applyBorder="1" applyAlignment="1">
      <alignment horizontal="center" vertical="center" shrinkToFit="1"/>
    </xf>
    <xf numFmtId="0" fontId="5" fillId="24" borderId="38" xfId="150" applyFill="1" applyBorder="1" applyAlignment="1">
      <alignment horizontal="center" vertical="center" shrinkToFit="1"/>
    </xf>
    <xf numFmtId="0" fontId="5" fillId="24" borderId="44" xfId="150" applyFont="1" applyFill="1" applyBorder="1" applyAlignment="1">
      <alignment horizontal="center" vertical="center" wrapText="1"/>
    </xf>
    <xf numFmtId="0" fontId="5" fillId="24" borderId="45" xfId="150" applyFont="1" applyFill="1" applyBorder="1" applyAlignment="1">
      <alignment horizontal="center" vertical="center" wrapText="1"/>
    </xf>
    <xf numFmtId="0" fontId="5" fillId="24" borderId="47" xfId="149" applyFont="1" applyFill="1" applyBorder="1" applyAlignment="1">
      <alignment horizontal="center" vertical="center"/>
    </xf>
    <xf numFmtId="0" fontId="5" fillId="24" borderId="44" xfId="149" applyFont="1" applyFill="1" applyBorder="1" applyAlignment="1">
      <alignment horizontal="center" vertical="center"/>
    </xf>
    <xf numFmtId="0" fontId="5" fillId="24" borderId="45" xfId="149" applyFont="1" applyFill="1" applyBorder="1" applyAlignment="1">
      <alignment horizontal="center" vertical="center"/>
    </xf>
    <xf numFmtId="0" fontId="5" fillId="24" borderId="49" xfId="150" applyFont="1" applyFill="1" applyBorder="1" applyAlignment="1">
      <alignment horizontal="center" vertical="center"/>
    </xf>
    <xf numFmtId="0" fontId="5" fillId="24" borderId="51" xfId="150" applyFont="1" applyFill="1" applyBorder="1" applyAlignment="1">
      <alignment horizontal="center" vertical="center"/>
    </xf>
    <xf numFmtId="0" fontId="5" fillId="24" borderId="46" xfId="150" applyFont="1" applyFill="1" applyBorder="1" applyAlignment="1">
      <alignment horizontal="center" vertical="center" wrapText="1"/>
    </xf>
    <xf numFmtId="0" fontId="5" fillId="24" borderId="48" xfId="150" applyFont="1" applyFill="1" applyBorder="1" applyAlignment="1">
      <alignment horizontal="center" vertical="center" wrapText="1"/>
    </xf>
    <xf numFmtId="0" fontId="5" fillId="24" borderId="41" xfId="150" applyFont="1" applyFill="1" applyBorder="1" applyAlignment="1">
      <alignment horizontal="center" vertical="center" wrapText="1"/>
    </xf>
    <xf numFmtId="0" fontId="5" fillId="24" borderId="12" xfId="150" applyFont="1" applyFill="1" applyBorder="1" applyAlignment="1">
      <alignment horizontal="center" vertical="center" wrapText="1"/>
    </xf>
    <xf numFmtId="0" fontId="72" fillId="24" borderId="20" xfId="150" applyFont="1" applyFill="1" applyBorder="1" applyAlignment="1">
      <alignment horizontal="center" vertical="center" wrapText="1"/>
    </xf>
    <xf numFmtId="0" fontId="5" fillId="24" borderId="48" xfId="149" applyFont="1" applyFill="1" applyBorder="1" applyAlignment="1">
      <alignment horizontal="center" vertical="center" wrapText="1"/>
    </xf>
    <xf numFmtId="0" fontId="5" fillId="24" borderId="41" xfId="149" applyFont="1" applyFill="1" applyBorder="1" applyAlignment="1">
      <alignment horizontal="center" vertical="center"/>
    </xf>
    <xf numFmtId="0" fontId="4" fillId="24" borderId="26" xfId="150" applyFont="1" applyFill="1" applyBorder="1" applyAlignment="1">
      <alignment horizontal="center" vertical="center" wrapText="1"/>
    </xf>
    <xf numFmtId="0" fontId="78" fillId="0" borderId="33" xfId="152" applyFont="1" applyFill="1" applyBorder="1" applyAlignment="1">
      <alignment horizontal="center" vertical="center" wrapText="1"/>
    </xf>
    <xf numFmtId="0" fontId="78" fillId="0" borderId="34" xfId="152" applyFont="1" applyFill="1" applyBorder="1" applyAlignment="1">
      <alignment horizontal="center" vertical="center" wrapText="1"/>
    </xf>
    <xf numFmtId="0" fontId="78" fillId="0" borderId="24" xfId="152" applyFont="1" applyFill="1" applyBorder="1" applyAlignment="1">
      <alignment horizontal="center" vertical="center" wrapText="1"/>
    </xf>
    <xf numFmtId="0" fontId="78" fillId="0" borderId="26" xfId="152" applyFont="1" applyFill="1" applyBorder="1" applyAlignment="1">
      <alignment horizontal="center" vertical="center" wrapText="1"/>
    </xf>
    <xf numFmtId="0" fontId="78" fillId="0" borderId="27" xfId="152" applyFont="1" applyFill="1" applyBorder="1" applyAlignment="1">
      <alignment horizontal="center" vertical="center" wrapText="1"/>
    </xf>
    <xf numFmtId="0" fontId="78" fillId="0" borderId="23" xfId="152" applyFont="1" applyFill="1" applyBorder="1" applyAlignment="1">
      <alignment horizontal="center" vertical="center" wrapText="1"/>
    </xf>
    <xf numFmtId="0" fontId="77" fillId="0" borderId="53" xfId="151" applyFont="1" applyFill="1" applyBorder="1" applyAlignment="1">
      <alignment horizontal="left" vertical="center" shrinkToFit="1"/>
    </xf>
    <xf numFmtId="0" fontId="78" fillId="0" borderId="55" xfId="152" applyFont="1" applyFill="1" applyBorder="1" applyAlignment="1">
      <alignment horizontal="center" vertical="center" shrinkToFit="1"/>
    </xf>
    <xf numFmtId="0" fontId="78" fillId="0" borderId="37" xfId="152" applyFont="1" applyFill="1" applyBorder="1" applyAlignment="1">
      <alignment horizontal="center" vertical="center" shrinkToFit="1"/>
    </xf>
    <xf numFmtId="0" fontId="78" fillId="0" borderId="56" xfId="152" applyFont="1" applyFill="1" applyBorder="1" applyAlignment="1">
      <alignment horizontal="center" vertical="center" shrinkToFit="1"/>
    </xf>
    <xf numFmtId="0" fontId="78" fillId="0" borderId="47" xfId="152" applyFont="1" applyFill="1" applyBorder="1" applyAlignment="1">
      <alignment horizontal="center" vertical="center" wrapText="1"/>
    </xf>
    <xf numFmtId="0" fontId="78" fillId="0" borderId="45" xfId="152" applyFont="1" applyFill="1" applyBorder="1" applyAlignment="1">
      <alignment horizontal="center" vertical="center" wrapText="1"/>
    </xf>
    <xf numFmtId="0" fontId="78" fillId="0" borderId="47" xfId="151" applyFont="1" applyFill="1" applyBorder="1" applyAlignment="1">
      <alignment horizontal="center" vertical="center"/>
    </xf>
    <xf numFmtId="0" fontId="78" fillId="0" borderId="44" xfId="151" applyFont="1" applyFill="1" applyBorder="1" applyAlignment="1">
      <alignment horizontal="center" vertical="center"/>
    </xf>
    <xf numFmtId="0" fontId="78" fillId="0" borderId="45" xfId="151" applyFont="1" applyFill="1" applyBorder="1" applyAlignment="1">
      <alignment horizontal="center" vertical="center"/>
    </xf>
    <xf numFmtId="0" fontId="78" fillId="0" borderId="47" xfId="152" applyFont="1" applyFill="1" applyBorder="1" applyAlignment="1">
      <alignment horizontal="center" vertical="center"/>
    </xf>
    <xf numFmtId="0" fontId="78" fillId="0" borderId="45" xfId="152" applyFont="1" applyFill="1" applyBorder="1" applyAlignment="1">
      <alignment horizontal="center" vertical="center"/>
    </xf>
    <xf numFmtId="0" fontId="78" fillId="0" borderId="49" xfId="152" applyFont="1" applyFill="1" applyBorder="1" applyAlignment="1">
      <alignment horizontal="center" vertical="center" wrapText="1"/>
    </xf>
    <xf numFmtId="0" fontId="78" fillId="0" borderId="46" xfId="152" applyFont="1" applyFill="1" applyBorder="1" applyAlignment="1">
      <alignment horizontal="center" vertical="center" wrapText="1"/>
    </xf>
    <xf numFmtId="0" fontId="78" fillId="0" borderId="58" xfId="152" applyFont="1" applyFill="1" applyBorder="1" applyAlignment="1">
      <alignment horizontal="center" vertical="center" wrapText="1"/>
    </xf>
    <xf numFmtId="0" fontId="78" fillId="0" borderId="13" xfId="152" applyFont="1" applyFill="1" applyBorder="1" applyAlignment="1">
      <alignment horizontal="center" vertical="center" wrapText="1"/>
    </xf>
    <xf numFmtId="0" fontId="78" fillId="0" borderId="57" xfId="152" applyFont="1" applyFill="1" applyBorder="1" applyAlignment="1">
      <alignment horizontal="center" vertical="center" wrapText="1"/>
    </xf>
    <xf numFmtId="0" fontId="78" fillId="0" borderId="13" xfId="151" applyFont="1" applyFill="1" applyBorder="1" applyAlignment="1">
      <alignment horizontal="center" vertical="center" wrapText="1"/>
    </xf>
    <xf numFmtId="0" fontId="78" fillId="0" borderId="57" xfId="151" applyFont="1" applyFill="1" applyBorder="1" applyAlignment="1">
      <alignment horizontal="center" vertical="center" wrapText="1"/>
    </xf>
    <xf numFmtId="0" fontId="78" fillId="0" borderId="13" xfId="157" applyFont="1" applyFill="1" applyBorder="1" applyAlignment="1">
      <alignment horizontal="center" vertical="center" wrapText="1"/>
    </xf>
    <xf numFmtId="0" fontId="78" fillId="0" borderId="57" xfId="157" applyFont="1" applyFill="1" applyBorder="1" applyAlignment="1">
      <alignment horizontal="center" vertical="center" wrapText="1"/>
    </xf>
    <xf numFmtId="0" fontId="77" fillId="0" borderId="53" xfId="157" applyFont="1" applyFill="1" applyBorder="1" applyAlignment="1">
      <alignment horizontal="left" vertical="center" shrinkToFit="1"/>
    </xf>
    <xf numFmtId="0" fontId="78" fillId="0" borderId="49" xfId="158" applyFont="1" applyFill="1" applyBorder="1" applyAlignment="1">
      <alignment horizontal="center" vertical="center" shrinkToFit="1"/>
    </xf>
    <xf numFmtId="0" fontId="78" fillId="0" borderId="46" xfId="158" applyFont="1" applyFill="1" applyBorder="1" applyAlignment="1">
      <alignment horizontal="center" vertical="center" shrinkToFit="1"/>
    </xf>
    <xf numFmtId="0" fontId="78" fillId="0" borderId="58" xfId="158" applyFont="1" applyFill="1" applyBorder="1" applyAlignment="1">
      <alignment horizontal="center" vertical="center" shrinkToFit="1"/>
    </xf>
    <xf numFmtId="0" fontId="78" fillId="0" borderId="47" xfId="158" applyFont="1" applyFill="1" applyBorder="1" applyAlignment="1">
      <alignment horizontal="center" vertical="center" wrapText="1"/>
    </xf>
    <xf numFmtId="0" fontId="78" fillId="0" borderId="45" xfId="158" applyFont="1" applyFill="1" applyBorder="1" applyAlignment="1">
      <alignment horizontal="center" vertical="center" wrapText="1"/>
    </xf>
    <xf numFmtId="0" fontId="78" fillId="0" borderId="47" xfId="157" applyFont="1" applyFill="1" applyBorder="1" applyAlignment="1">
      <alignment horizontal="center" vertical="center"/>
    </xf>
    <xf numFmtId="0" fontId="78" fillId="0" borderId="44" xfId="157" applyFont="1" applyFill="1" applyBorder="1" applyAlignment="1">
      <alignment horizontal="center" vertical="center"/>
    </xf>
    <xf numFmtId="0" fontId="78" fillId="0" borderId="45" xfId="157" applyFont="1" applyFill="1" applyBorder="1" applyAlignment="1">
      <alignment horizontal="center" vertical="center"/>
    </xf>
    <xf numFmtId="0" fontId="78" fillId="0" borderId="47" xfId="158" applyFont="1" applyFill="1" applyBorder="1" applyAlignment="1">
      <alignment horizontal="center" vertical="center"/>
    </xf>
    <xf numFmtId="0" fontId="78" fillId="0" borderId="45" xfId="158" applyFont="1" applyFill="1" applyBorder="1" applyAlignment="1">
      <alignment horizontal="center" vertical="center"/>
    </xf>
    <xf numFmtId="0" fontId="78" fillId="0" borderId="26" xfId="158" applyFont="1" applyFill="1" applyBorder="1" applyAlignment="1">
      <alignment horizontal="center" vertical="center" wrapText="1"/>
    </xf>
    <xf numFmtId="0" fontId="78" fillId="0" borderId="27" xfId="158" applyFont="1" applyFill="1" applyBorder="1" applyAlignment="1">
      <alignment horizontal="center" vertical="center" wrapText="1"/>
    </xf>
    <xf numFmtId="0" fontId="78" fillId="0" borderId="23" xfId="158" applyFont="1" applyFill="1" applyBorder="1" applyAlignment="1">
      <alignment horizontal="center" vertical="center" wrapText="1"/>
    </xf>
    <xf numFmtId="0" fontId="78" fillId="0" borderId="33" xfId="158" applyFont="1" applyFill="1" applyBorder="1" applyAlignment="1">
      <alignment horizontal="center" vertical="center" wrapText="1"/>
    </xf>
    <xf numFmtId="0" fontId="78" fillId="0" borderId="34" xfId="158" applyFont="1" applyFill="1" applyBorder="1" applyAlignment="1">
      <alignment horizontal="center" vertical="center" wrapText="1"/>
    </xf>
    <xf numFmtId="0" fontId="78" fillId="0" borderId="24" xfId="158" applyFont="1" applyFill="1" applyBorder="1" applyAlignment="1">
      <alignment horizontal="center" vertical="center" wrapText="1"/>
    </xf>
    <xf numFmtId="0" fontId="78" fillId="0" borderId="49" xfId="158" applyFont="1" applyFill="1" applyBorder="1" applyAlignment="1">
      <alignment horizontal="center" vertical="center" wrapText="1"/>
    </xf>
    <xf numFmtId="0" fontId="78" fillId="0" borderId="46" xfId="158" applyFont="1" applyFill="1" applyBorder="1" applyAlignment="1">
      <alignment horizontal="center" vertical="center" wrapText="1"/>
    </xf>
    <xf numFmtId="0" fontId="78" fillId="0" borderId="58" xfId="158" applyFont="1" applyFill="1" applyBorder="1" applyAlignment="1">
      <alignment horizontal="center" vertical="center" wrapText="1"/>
    </xf>
    <xf numFmtId="0" fontId="78" fillId="0" borderId="13" xfId="158" applyFont="1" applyFill="1" applyBorder="1" applyAlignment="1">
      <alignment horizontal="center" vertical="center" wrapText="1"/>
    </xf>
    <xf numFmtId="0" fontId="78" fillId="0" borderId="57" xfId="158" applyFont="1" applyFill="1" applyBorder="1" applyAlignment="1">
      <alignment horizontal="center" vertical="center" wrapText="1"/>
    </xf>
  </cellXfs>
  <cellStyles count="160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4-3内燃力燃料" xfId="57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一般燃料月報" xfId="58"/>
    <cellStyle name="卸燃料月報" xfId="59"/>
    <cellStyle name="計算" xfId="31" builtinId="22" customBuiltin="1"/>
    <cellStyle name="警告文" xfId="32" builtinId="11" customBuiltin="1"/>
    <cellStyle name="桁区切り 2" xfId="46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10" xfId="47"/>
    <cellStyle name="標準 11" xfId="54"/>
    <cellStyle name="標準 11 2" xfId="66"/>
    <cellStyle name="標準 12" xfId="56"/>
    <cellStyle name="標準 13" xfId="62"/>
    <cellStyle name="標準 2" xfId="42"/>
    <cellStyle name="標準 2 2" xfId="45"/>
    <cellStyle name="標準 3" xfId="43"/>
    <cellStyle name="標準 4" xfId="44"/>
    <cellStyle name="標準 4 2" xfId="60"/>
    <cellStyle name="標準 5" xfId="48"/>
    <cellStyle name="標準 5 2" xfId="61"/>
    <cellStyle name="標準 6" xfId="49"/>
    <cellStyle name="標準 6 2" xfId="53"/>
    <cellStyle name="標準 6 2 10" xfId="88"/>
    <cellStyle name="標準 6 2 11" xfId="94"/>
    <cellStyle name="標準 6 2 12" xfId="96"/>
    <cellStyle name="標準 6 2 13" xfId="98"/>
    <cellStyle name="標準 6 2 14" xfId="100"/>
    <cellStyle name="標準 6 2 15" xfId="102"/>
    <cellStyle name="標準 6 2 16" xfId="104"/>
    <cellStyle name="標準 6 2 17" xfId="106"/>
    <cellStyle name="標準 6 2 18" xfId="108"/>
    <cellStyle name="標準 6 2 19" xfId="110"/>
    <cellStyle name="標準 6 2 2" xfId="64"/>
    <cellStyle name="標準 6 2 20" xfId="116"/>
    <cellStyle name="標準 6 2 21" xfId="118"/>
    <cellStyle name="標準 6 2 22" xfId="120"/>
    <cellStyle name="標準 6 2 23" xfId="124"/>
    <cellStyle name="標準 6 2 24" xfId="126"/>
    <cellStyle name="標準 6 2 25" xfId="128"/>
    <cellStyle name="標準 6 2 26" xfId="130"/>
    <cellStyle name="標準 6 2 27" xfId="132"/>
    <cellStyle name="標準 6 2 27 2" xfId="155"/>
    <cellStyle name="標準 6 2 28" xfId="134"/>
    <cellStyle name="標準 6 2 28 2" xfId="156"/>
    <cellStyle name="標準 6 2 29" xfId="136"/>
    <cellStyle name="標準 6 2 3" xfId="68"/>
    <cellStyle name="標準 6 2 3 2" xfId="72"/>
    <cellStyle name="標準 6 2 3 3" xfId="82"/>
    <cellStyle name="標準 6 2 3 4" xfId="92"/>
    <cellStyle name="標準 6 2 3 5" xfId="112"/>
    <cellStyle name="標準 6 2 3 6" xfId="122"/>
    <cellStyle name="標準 6 2 30" xfId="138"/>
    <cellStyle name="標準 6 2 31" xfId="140"/>
    <cellStyle name="標準 6 2 32" xfId="142"/>
    <cellStyle name="標準 6 2 33" xfId="144"/>
    <cellStyle name="標準 6 2 34" xfId="146"/>
    <cellStyle name="標準 6 2 35" xfId="148"/>
    <cellStyle name="標準 6 2 36" xfId="150"/>
    <cellStyle name="標準 6 2 37" xfId="152"/>
    <cellStyle name="標準 6 2 37 2" xfId="158"/>
    <cellStyle name="標準 6 2 4" xfId="70"/>
    <cellStyle name="標準 6 2 4 2" xfId="80"/>
    <cellStyle name="標準 6 2 4 3" xfId="90"/>
    <cellStyle name="標準 6 2 4 4" xfId="114"/>
    <cellStyle name="標準 6 2 5" xfId="74"/>
    <cellStyle name="標準 6 2 6" xfId="76"/>
    <cellStyle name="標準 6 2 7" xfId="78"/>
    <cellStyle name="標準 6 2 8" xfId="84"/>
    <cellStyle name="標準 6 2 9" xfId="86"/>
    <cellStyle name="標準 6 3" xfId="63"/>
    <cellStyle name="標準 6 39" xfId="153"/>
    <cellStyle name="標準 6 39 2" xfId="159"/>
    <cellStyle name="標準 7" xfId="50"/>
    <cellStyle name="標準 7 10" xfId="87"/>
    <cellStyle name="標準 7 11" xfId="93"/>
    <cellStyle name="標準 7 12" xfId="95"/>
    <cellStyle name="標準 7 13" xfId="97"/>
    <cellStyle name="標準 7 14" xfId="99"/>
    <cellStyle name="標準 7 15" xfId="101"/>
    <cellStyle name="標準 7 16" xfId="103"/>
    <cellStyle name="標準 7 17" xfId="105"/>
    <cellStyle name="標準 7 18" xfId="107"/>
    <cellStyle name="標準 7 19" xfId="109"/>
    <cellStyle name="標準 7 2" xfId="65"/>
    <cellStyle name="標準 7 20" xfId="115"/>
    <cellStyle name="標準 7 21" xfId="117"/>
    <cellStyle name="標準 7 22" xfId="119"/>
    <cellStyle name="標準 7 23" xfId="123"/>
    <cellStyle name="標準 7 24" xfId="125"/>
    <cellStyle name="標準 7 25" xfId="127"/>
    <cellStyle name="標準 7 26" xfId="129"/>
    <cellStyle name="標準 7 27" xfId="131"/>
    <cellStyle name="標準 7 27 2" xfId="154"/>
    <cellStyle name="標準 7 28" xfId="133"/>
    <cellStyle name="標準 7 29" xfId="135"/>
    <cellStyle name="標準 7 3" xfId="67"/>
    <cellStyle name="標準 7 3 2" xfId="71"/>
    <cellStyle name="標準 7 3 3" xfId="81"/>
    <cellStyle name="標準 7 3 4" xfId="91"/>
    <cellStyle name="標準 7 3 5" xfId="111"/>
    <cellStyle name="標準 7 3 6" xfId="121"/>
    <cellStyle name="標準 7 30" xfId="137"/>
    <cellStyle name="標準 7 31" xfId="139"/>
    <cellStyle name="標準 7 32" xfId="141"/>
    <cellStyle name="標準 7 33" xfId="143"/>
    <cellStyle name="標準 7 34" xfId="145"/>
    <cellStyle name="標準 7 35" xfId="147"/>
    <cellStyle name="標準 7 36" xfId="149"/>
    <cellStyle name="標準 7 37" xfId="151"/>
    <cellStyle name="標準 7 37 2" xfId="157"/>
    <cellStyle name="標準 7 4" xfId="69"/>
    <cellStyle name="標準 7 4 2" xfId="79"/>
    <cellStyle name="標準 7 4 3" xfId="89"/>
    <cellStyle name="標準 7 4 4" xfId="113"/>
    <cellStyle name="標準 7 5" xfId="73"/>
    <cellStyle name="標準 7 6" xfId="75"/>
    <cellStyle name="標準 7 7" xfId="77"/>
    <cellStyle name="標準 7 8" xfId="83"/>
    <cellStyle name="標準 7 9" xfId="85"/>
    <cellStyle name="標準 8" xfId="51"/>
    <cellStyle name="標準 9" xfId="52"/>
    <cellStyle name="未定義" xfId="55"/>
    <cellStyle name="良い" xfId="41" builtinId="26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8656;&#35201;&#29677;\&#36895;&#22577;\H11&#36895;&#22577;\10&#36895;&#22577;Bac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ci990003.ring.meti.go.jp\Ddrive\&#24066;&#22580;&#35519;&#26619;&#29677;\&#33258;&#23478;&#30330;&#21322;&#26399;&#22577;\20&#24180;&#24230;\H20%20&#19978;&#26399;\&#30330;&#38651;&#35506;\&#31649;&#20869;&#32113;&#35336;&#65411;&#65438;&#65392;&#65408;&#38306;&#20418;\&#31649;&#29702;&#12487;&#12540;&#12479;\&#28779;&#21147;&#21407;&#23376;&#30330;&#38651;&#25152;\ps11&#24180;&#24230;&#2641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昨年"/>
      <sheetName val="第１表印刷用"/>
    </sheetNames>
    <sheetDataSet>
      <sheetData sheetId="0">
        <row r="2">
          <cell r="B2">
            <v>4</v>
          </cell>
          <cell r="C2">
            <v>5</v>
          </cell>
          <cell r="D2">
            <v>6</v>
          </cell>
          <cell r="E2">
            <v>7</v>
          </cell>
          <cell r="F2">
            <v>8</v>
          </cell>
          <cell r="G2">
            <v>9</v>
          </cell>
          <cell r="H2">
            <v>10</v>
          </cell>
          <cell r="I2">
            <v>11</v>
          </cell>
          <cell r="J2">
            <v>12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発電設備"/>
      <sheetName val="集計 [ﾃﾞｰﾀ]-ﾋﾟｯﾄﾃｰﾌﾞﾙ　ﾚﾎﾟｰﾄ"/>
    </sheetNames>
    <sheetDataSet>
      <sheetData sheetId="0">
        <row r="1">
          <cell r="A1" t="str">
            <v>平成１１年度　管内火力・原子力発電所一覧表 （H12.3.31現在）</v>
          </cell>
        </row>
        <row r="2">
          <cell r="C2" t="str">
            <v>注１：対象は事業用の全て・自家用の汽力の全て・風力等（太陽電池・燃料電池）500kW以上・その他1000kW以上の事業場</v>
          </cell>
        </row>
        <row r="3">
          <cell r="C3" t="str">
            <v>注２：斜体は予定</v>
          </cell>
        </row>
        <row r="4">
          <cell r="C4" t="str">
            <v>注３：出力の項は、設置前・廃止後の場合には空欄</v>
          </cell>
        </row>
        <row r="5">
          <cell r="C5" t="str">
            <v>注４：出力増減がある場合には、備考の項にその理由を記入</v>
          </cell>
        </row>
        <row r="6">
          <cell r="C6" t="str">
            <v>注５：本表には今年度の履歴のみ記載</v>
          </cell>
        </row>
        <row r="8">
          <cell r="A8" t="str">
            <v>用途</v>
          </cell>
          <cell r="B8" t="str">
            <v>原動力</v>
          </cell>
          <cell r="C8" t="str">
            <v>設備</v>
          </cell>
          <cell r="D8" t="str">
            <v>県</v>
          </cell>
          <cell r="E8" t="str">
            <v>設置者名</v>
          </cell>
          <cell r="F8" t="str">
            <v>発電所名</v>
          </cell>
          <cell r="G8" t="str">
            <v>H11出力(kW)</v>
          </cell>
        </row>
        <row r="9">
          <cell r="A9" t="str">
            <v>事業用</v>
          </cell>
          <cell r="B9" t="str">
            <v>火力</v>
          </cell>
          <cell r="C9" t="str">
            <v>汽力</v>
          </cell>
          <cell r="D9" t="str">
            <v>富山県</v>
          </cell>
          <cell r="E9" t="str">
            <v>北陸電力㈱</v>
          </cell>
          <cell r="F9" t="str">
            <v>富山火力</v>
          </cell>
          <cell r="G9">
            <v>812000</v>
          </cell>
        </row>
        <row r="10">
          <cell r="A10" t="str">
            <v>事業用</v>
          </cell>
          <cell r="B10" t="str">
            <v>火力</v>
          </cell>
          <cell r="C10" t="str">
            <v>汽力</v>
          </cell>
          <cell r="D10" t="str">
            <v>富山県</v>
          </cell>
          <cell r="E10" t="str">
            <v>北陸電力㈱</v>
          </cell>
          <cell r="F10" t="str">
            <v>富山新港火力</v>
          </cell>
          <cell r="G10">
            <v>1000000</v>
          </cell>
        </row>
        <row r="11">
          <cell r="A11" t="str">
            <v>事業用</v>
          </cell>
          <cell r="B11" t="str">
            <v>火力</v>
          </cell>
          <cell r="C11" t="str">
            <v>汽力</v>
          </cell>
          <cell r="D11" t="str">
            <v>富山県</v>
          </cell>
          <cell r="E11" t="str">
            <v>富山共同火力発電㈱</v>
          </cell>
          <cell r="F11" t="str">
            <v>富山新港共同火力</v>
          </cell>
          <cell r="G11">
            <v>500000</v>
          </cell>
        </row>
        <row r="12">
          <cell r="A12" t="str">
            <v>事業用</v>
          </cell>
          <cell r="B12" t="str">
            <v>火力</v>
          </cell>
          <cell r="C12" t="str">
            <v>汽力</v>
          </cell>
          <cell r="D12" t="str">
            <v>石川県</v>
          </cell>
          <cell r="E12" t="str">
            <v>北陸電力㈱</v>
          </cell>
          <cell r="F12" t="str">
            <v>七尾大田火力</v>
          </cell>
          <cell r="G12">
            <v>1200000</v>
          </cell>
        </row>
        <row r="13">
          <cell r="A13" t="str">
            <v>事業用</v>
          </cell>
          <cell r="B13" t="str">
            <v>火力</v>
          </cell>
          <cell r="C13" t="str">
            <v>汽力</v>
          </cell>
          <cell r="D13" t="str">
            <v>福井県</v>
          </cell>
          <cell r="E13" t="str">
            <v>北陸電力㈱</v>
          </cell>
          <cell r="F13" t="str">
            <v>福井火力</v>
          </cell>
          <cell r="G13">
            <v>350000</v>
          </cell>
        </row>
        <row r="14">
          <cell r="A14" t="str">
            <v>事業用</v>
          </cell>
          <cell r="B14" t="str">
            <v>火力</v>
          </cell>
          <cell r="C14" t="str">
            <v>汽力</v>
          </cell>
          <cell r="D14" t="str">
            <v>福井県</v>
          </cell>
          <cell r="E14" t="str">
            <v>北陸電力㈱</v>
          </cell>
          <cell r="F14" t="str">
            <v>敦賀火力</v>
          </cell>
          <cell r="G14">
            <v>500000</v>
          </cell>
        </row>
        <row r="15">
          <cell r="A15" t="str">
            <v>事業用</v>
          </cell>
          <cell r="B15" t="str">
            <v>火力</v>
          </cell>
          <cell r="C15" t="str">
            <v>汽力</v>
          </cell>
          <cell r="D15" t="str">
            <v>福井県</v>
          </cell>
          <cell r="E15" t="str">
            <v>福井共同火力発電㈱</v>
          </cell>
          <cell r="F15" t="str">
            <v>三国共同火力</v>
          </cell>
          <cell r="G15">
            <v>250000</v>
          </cell>
        </row>
        <row r="16">
          <cell r="A16" t="str">
            <v>事業用</v>
          </cell>
          <cell r="B16" t="str">
            <v>火力</v>
          </cell>
          <cell r="C16" t="str">
            <v>内燃力</v>
          </cell>
          <cell r="D16" t="str">
            <v>石川県</v>
          </cell>
          <cell r="E16" t="str">
            <v>北陸電力㈱</v>
          </cell>
          <cell r="F16" t="str">
            <v>舳倉島</v>
          </cell>
          <cell r="G16">
            <v>288</v>
          </cell>
        </row>
        <row r="17">
          <cell r="A17" t="str">
            <v>事業用</v>
          </cell>
          <cell r="B17" t="str">
            <v>原子力</v>
          </cell>
          <cell r="C17" t="str">
            <v>原子力</v>
          </cell>
          <cell r="D17" t="str">
            <v>石川県</v>
          </cell>
          <cell r="E17" t="str">
            <v>北陸電力㈱</v>
          </cell>
          <cell r="F17" t="str">
            <v>志賀原子力</v>
          </cell>
          <cell r="G17">
            <v>540000</v>
          </cell>
        </row>
        <row r="18">
          <cell r="A18" t="str">
            <v>事業用</v>
          </cell>
          <cell r="B18" t="str">
            <v>原子力</v>
          </cell>
          <cell r="C18" t="str">
            <v>原子力</v>
          </cell>
          <cell r="D18" t="str">
            <v>福井県</v>
          </cell>
          <cell r="E18" t="str">
            <v>日本原子力発電㈱</v>
          </cell>
          <cell r="F18" t="str">
            <v>敦賀</v>
          </cell>
          <cell r="G18">
            <v>1517000</v>
          </cell>
        </row>
        <row r="19">
          <cell r="A19" t="str">
            <v>自家用</v>
          </cell>
          <cell r="B19" t="str">
            <v>火力</v>
          </cell>
          <cell r="C19" t="str">
            <v>汽力</v>
          </cell>
          <cell r="D19" t="str">
            <v>富山県</v>
          </cell>
          <cell r="E19" t="str">
            <v>三菱レイヨン㈱</v>
          </cell>
          <cell r="F19" t="str">
            <v>富山事業所</v>
          </cell>
          <cell r="G19">
            <v>15200</v>
          </cell>
        </row>
        <row r="20">
          <cell r="A20" t="str">
            <v>自家用</v>
          </cell>
          <cell r="B20" t="str">
            <v>火力</v>
          </cell>
          <cell r="C20" t="str">
            <v>汽力</v>
          </cell>
          <cell r="D20" t="str">
            <v>富山県</v>
          </cell>
          <cell r="E20" t="str">
            <v>日本製紙㈱</v>
          </cell>
          <cell r="F20" t="str">
            <v>伏木工場</v>
          </cell>
          <cell r="G20">
            <v>45500</v>
          </cell>
        </row>
        <row r="21">
          <cell r="A21" t="str">
            <v>自家用</v>
          </cell>
          <cell r="B21" t="str">
            <v>火力</v>
          </cell>
          <cell r="C21" t="str">
            <v>汽力</v>
          </cell>
          <cell r="D21" t="str">
            <v>富山県</v>
          </cell>
          <cell r="E21" t="str">
            <v>富山製紙㈱</v>
          </cell>
          <cell r="F21" t="str">
            <v>富山工場</v>
          </cell>
          <cell r="G21">
            <v>4200</v>
          </cell>
        </row>
        <row r="22">
          <cell r="A22" t="str">
            <v>自家用</v>
          </cell>
          <cell r="B22" t="str">
            <v>火力</v>
          </cell>
          <cell r="C22" t="str">
            <v>汽力</v>
          </cell>
          <cell r="D22" t="str">
            <v>富山県</v>
          </cell>
          <cell r="E22" t="str">
            <v>中越パルプ工業㈱</v>
          </cell>
          <cell r="F22" t="str">
            <v>能町工場</v>
          </cell>
          <cell r="G22">
            <v>70700</v>
          </cell>
        </row>
        <row r="23">
          <cell r="A23" t="str">
            <v>自家用</v>
          </cell>
          <cell r="B23" t="str">
            <v>火力</v>
          </cell>
          <cell r="C23" t="str">
            <v>汽力</v>
          </cell>
          <cell r="D23" t="str">
            <v>富山県</v>
          </cell>
          <cell r="E23" t="str">
            <v>中越パルプ工業㈱</v>
          </cell>
          <cell r="F23" t="str">
            <v>二塚工場</v>
          </cell>
          <cell r="G23">
            <v>49900</v>
          </cell>
        </row>
        <row r="24">
          <cell r="A24" t="str">
            <v>自家用</v>
          </cell>
          <cell r="B24" t="str">
            <v>火力</v>
          </cell>
          <cell r="C24" t="str">
            <v>汽力</v>
          </cell>
          <cell r="D24" t="str">
            <v>富山県</v>
          </cell>
          <cell r="E24" t="str">
            <v>富山地区広域圏事務組合</v>
          </cell>
          <cell r="F24" t="str">
            <v>クリーンセンター立山火力</v>
          </cell>
          <cell r="G24">
            <v>2500</v>
          </cell>
        </row>
        <row r="25">
          <cell r="A25" t="str">
            <v>自家用</v>
          </cell>
          <cell r="B25" t="str">
            <v>火力</v>
          </cell>
          <cell r="C25" t="str">
            <v>汽力</v>
          </cell>
          <cell r="D25" t="str">
            <v>富山県</v>
          </cell>
          <cell r="E25" t="str">
            <v>富士薬品工業㈱</v>
          </cell>
          <cell r="F25" t="str">
            <v>第１</v>
          </cell>
          <cell r="G25">
            <v>2200</v>
          </cell>
        </row>
        <row r="26">
          <cell r="A26" t="str">
            <v>自家用</v>
          </cell>
          <cell r="B26" t="str">
            <v>火力</v>
          </cell>
          <cell r="C26" t="str">
            <v>汽力</v>
          </cell>
          <cell r="D26" t="str">
            <v>石川県</v>
          </cell>
          <cell r="E26" t="str">
            <v>加賀製紙㈱</v>
          </cell>
          <cell r="F26" t="str">
            <v>西金沢</v>
          </cell>
          <cell r="G26">
            <v>2100</v>
          </cell>
        </row>
        <row r="27">
          <cell r="A27" t="str">
            <v>自家用</v>
          </cell>
          <cell r="B27" t="str">
            <v>火力</v>
          </cell>
          <cell r="C27" t="str">
            <v>汽力</v>
          </cell>
          <cell r="D27" t="str">
            <v>石川県</v>
          </cell>
          <cell r="E27" t="str">
            <v>金沢市</v>
          </cell>
          <cell r="F27" t="str">
            <v>西部クリーンセンター</v>
          </cell>
          <cell r="G27">
            <v>1600</v>
          </cell>
        </row>
        <row r="28">
          <cell r="A28" t="str">
            <v>自家用</v>
          </cell>
          <cell r="B28" t="str">
            <v>火力</v>
          </cell>
          <cell r="C28" t="str">
            <v>汽力</v>
          </cell>
          <cell r="D28" t="str">
            <v>石川県</v>
          </cell>
          <cell r="E28" t="str">
            <v>小松精練㈱</v>
          </cell>
          <cell r="F28" t="str">
            <v>根上</v>
          </cell>
          <cell r="G28">
            <v>6300</v>
          </cell>
        </row>
        <row r="29">
          <cell r="A29" t="str">
            <v>自家用</v>
          </cell>
          <cell r="B29" t="str">
            <v>火力</v>
          </cell>
          <cell r="C29" t="str">
            <v>汽力</v>
          </cell>
          <cell r="D29" t="str">
            <v>石川県</v>
          </cell>
          <cell r="E29" t="str">
            <v>㈱アイテックス</v>
          </cell>
          <cell r="F29" t="str">
            <v>小舞子</v>
          </cell>
          <cell r="G29">
            <v>1800</v>
          </cell>
        </row>
        <row r="30">
          <cell r="A30" t="str">
            <v>自家用</v>
          </cell>
          <cell r="B30" t="str">
            <v>火力</v>
          </cell>
          <cell r="C30" t="str">
            <v>汽力</v>
          </cell>
          <cell r="D30" t="str">
            <v>石川県</v>
          </cell>
          <cell r="E30" t="str">
            <v>金沢市</v>
          </cell>
          <cell r="F30" t="str">
            <v>東部クリーンセンター</v>
          </cell>
          <cell r="G30">
            <v>3000</v>
          </cell>
        </row>
        <row r="31">
          <cell r="A31" t="str">
            <v>自家用</v>
          </cell>
          <cell r="B31" t="str">
            <v>火力</v>
          </cell>
          <cell r="C31" t="str">
            <v>汽力</v>
          </cell>
          <cell r="D31" t="str">
            <v>石川県</v>
          </cell>
          <cell r="E31" t="str">
            <v>松任石川広域圏事務組合</v>
          </cell>
          <cell r="F31" t="str">
            <v>松任石川環境クリーンセンター</v>
          </cell>
          <cell r="G31">
            <v>2900</v>
          </cell>
        </row>
        <row r="32">
          <cell r="A32" t="str">
            <v>自家用</v>
          </cell>
          <cell r="B32" t="str">
            <v>火力</v>
          </cell>
          <cell r="C32" t="str">
            <v>汽力</v>
          </cell>
          <cell r="D32" t="str">
            <v>福井県</v>
          </cell>
          <cell r="E32" t="str">
            <v>東洋紡績㈱</v>
          </cell>
          <cell r="F32" t="str">
            <v>つるが工場第１</v>
          </cell>
          <cell r="G32">
            <v>25200</v>
          </cell>
        </row>
        <row r="33">
          <cell r="A33" t="str">
            <v>自家用</v>
          </cell>
          <cell r="B33" t="str">
            <v>火力</v>
          </cell>
          <cell r="C33" t="str">
            <v>汽力</v>
          </cell>
          <cell r="D33" t="str">
            <v>福井県</v>
          </cell>
          <cell r="E33" t="str">
            <v>東洋紡績㈱</v>
          </cell>
          <cell r="F33" t="str">
            <v>つるが工場第２</v>
          </cell>
          <cell r="G33">
            <v>5700</v>
          </cell>
        </row>
        <row r="34">
          <cell r="A34" t="str">
            <v>自家用</v>
          </cell>
          <cell r="B34" t="str">
            <v>火力</v>
          </cell>
          <cell r="C34" t="str">
            <v>汽力</v>
          </cell>
          <cell r="D34" t="str">
            <v>福井県</v>
          </cell>
          <cell r="E34" t="str">
            <v>ウラセ㈱</v>
          </cell>
          <cell r="F34" t="str">
            <v>ウラセ</v>
          </cell>
          <cell r="G34">
            <v>2500</v>
          </cell>
        </row>
        <row r="35">
          <cell r="A35" t="str">
            <v>自家用</v>
          </cell>
          <cell r="B35" t="str">
            <v>火力</v>
          </cell>
          <cell r="C35" t="str">
            <v>汽力</v>
          </cell>
          <cell r="D35" t="str">
            <v>福井県</v>
          </cell>
          <cell r="E35" t="str">
            <v>レンゴー㈱</v>
          </cell>
          <cell r="F35" t="str">
            <v>金津事業所</v>
          </cell>
          <cell r="G35">
            <v>27500</v>
          </cell>
        </row>
        <row r="36">
          <cell r="A36" t="str">
            <v>自家用</v>
          </cell>
          <cell r="B36" t="str">
            <v>火力</v>
          </cell>
          <cell r="C36" t="str">
            <v>汽力</v>
          </cell>
          <cell r="D36" t="str">
            <v>福井県</v>
          </cell>
          <cell r="E36" t="str">
            <v>㈱ミツヤ</v>
          </cell>
          <cell r="F36" t="str">
            <v>本社工場</v>
          </cell>
          <cell r="G36">
            <v>350</v>
          </cell>
        </row>
        <row r="37">
          <cell r="A37" t="str">
            <v>自家用</v>
          </cell>
          <cell r="B37" t="str">
            <v>火力</v>
          </cell>
          <cell r="C37" t="str">
            <v>汽力</v>
          </cell>
          <cell r="D37" t="str">
            <v>福井県</v>
          </cell>
          <cell r="E37" t="str">
            <v>福井市</v>
          </cell>
          <cell r="F37" t="str">
            <v>クリーンセンター</v>
          </cell>
          <cell r="G37">
            <v>1600</v>
          </cell>
        </row>
        <row r="38">
          <cell r="A38" t="str">
            <v>自家用</v>
          </cell>
          <cell r="B38" t="str">
            <v>火力</v>
          </cell>
          <cell r="C38" t="str">
            <v>ｶﾞｽﾀｰﾋﾞﾝ</v>
          </cell>
          <cell r="D38" t="str">
            <v>富山県</v>
          </cell>
          <cell r="E38" t="str">
            <v>ワイケイケイ㈱</v>
          </cell>
          <cell r="F38" t="str">
            <v>黒部工場ガスタービン</v>
          </cell>
          <cell r="G38">
            <v>5500</v>
          </cell>
        </row>
        <row r="39">
          <cell r="A39" t="str">
            <v>自家用</v>
          </cell>
          <cell r="B39" t="str">
            <v>火力</v>
          </cell>
          <cell r="C39" t="str">
            <v>ｶﾞｽﾀｰﾋﾞﾝ</v>
          </cell>
          <cell r="D39" t="str">
            <v>富山県</v>
          </cell>
          <cell r="E39" t="str">
            <v>松下電子工業㈱</v>
          </cell>
          <cell r="F39" t="str">
            <v>魚津工場</v>
          </cell>
          <cell r="G39">
            <v>9000</v>
          </cell>
        </row>
        <row r="40">
          <cell r="A40" t="str">
            <v>自家用</v>
          </cell>
          <cell r="B40" t="str">
            <v>火力</v>
          </cell>
          <cell r="C40" t="str">
            <v>ｶﾞｽﾀｰﾋﾞﾝ</v>
          </cell>
          <cell r="D40" t="str">
            <v>富山県</v>
          </cell>
          <cell r="E40" t="str">
            <v>松下電子工業㈱</v>
          </cell>
          <cell r="F40" t="str">
            <v>砺波工場</v>
          </cell>
          <cell r="G40">
            <v>9000</v>
          </cell>
        </row>
        <row r="41">
          <cell r="A41" t="str">
            <v>自家用</v>
          </cell>
          <cell r="B41" t="str">
            <v>火力</v>
          </cell>
          <cell r="C41" t="str">
            <v>ｶﾞｽﾀｰﾋﾞﾝ</v>
          </cell>
          <cell r="D41" t="str">
            <v>富山県</v>
          </cell>
          <cell r="E41" t="str">
            <v>日本ゼオン㈱</v>
          </cell>
          <cell r="F41" t="str">
            <v>高岡工場ガスタービン</v>
          </cell>
          <cell r="G41">
            <v>3830</v>
          </cell>
        </row>
        <row r="42">
          <cell r="A42" t="str">
            <v>自家用</v>
          </cell>
          <cell r="B42" t="str">
            <v>火力</v>
          </cell>
          <cell r="C42" t="str">
            <v>ｶﾞｽﾀｰﾋﾞﾝ</v>
          </cell>
          <cell r="D42" t="str">
            <v>富山県</v>
          </cell>
          <cell r="E42" t="str">
            <v>新日軽㈱</v>
          </cell>
          <cell r="F42" t="str">
            <v>北陸製造所小矢部工場</v>
          </cell>
          <cell r="G42">
            <v>4180</v>
          </cell>
        </row>
        <row r="43">
          <cell r="A43" t="str">
            <v>自家用</v>
          </cell>
          <cell r="B43" t="str">
            <v>火力</v>
          </cell>
          <cell r="C43" t="str">
            <v>ｶﾞｽﾀｰﾋﾞﾝ</v>
          </cell>
          <cell r="D43" t="str">
            <v>富山県</v>
          </cell>
          <cell r="E43" t="str">
            <v>中越合金鋳工㈱</v>
          </cell>
          <cell r="F43" t="str">
            <v>中越合金</v>
          </cell>
          <cell r="G43">
            <v>6400</v>
          </cell>
        </row>
        <row r="44">
          <cell r="A44" t="str">
            <v>自家用</v>
          </cell>
          <cell r="B44" t="str">
            <v>火力</v>
          </cell>
          <cell r="C44" t="str">
            <v>ｶﾞｽﾀｰﾋﾞﾝ</v>
          </cell>
          <cell r="D44" t="str">
            <v>石川県</v>
          </cell>
          <cell r="E44" t="str">
            <v>金沢市</v>
          </cell>
          <cell r="F44" t="str">
            <v>城北水質管理センターガスタービン</v>
          </cell>
          <cell r="G44">
            <v>2400</v>
          </cell>
        </row>
        <row r="45">
          <cell r="A45" t="str">
            <v>自家用</v>
          </cell>
          <cell r="B45" t="str">
            <v>火力</v>
          </cell>
          <cell r="C45" t="str">
            <v>ｶﾞｽﾀｰﾋﾞﾝ</v>
          </cell>
          <cell r="D45" t="str">
            <v>石川県</v>
          </cell>
          <cell r="E45" t="str">
            <v>ソニー根上㈱</v>
          </cell>
          <cell r="F45" t="str">
            <v>ソニー根上㈱</v>
          </cell>
          <cell r="G45">
            <v>1500</v>
          </cell>
        </row>
        <row r="46">
          <cell r="A46" t="str">
            <v>自家用</v>
          </cell>
          <cell r="B46" t="str">
            <v>火力</v>
          </cell>
          <cell r="C46" t="str">
            <v>ｶﾞｽﾀｰﾋﾞﾝ</v>
          </cell>
          <cell r="D46" t="str">
            <v>石川県</v>
          </cell>
          <cell r="E46" t="str">
            <v>松下電器産業㈱</v>
          </cell>
          <cell r="F46" t="str">
            <v>液晶事業部</v>
          </cell>
          <cell r="G46">
            <v>3000</v>
          </cell>
        </row>
        <row r="47">
          <cell r="A47" t="str">
            <v>自家用</v>
          </cell>
          <cell r="B47" t="str">
            <v>火力</v>
          </cell>
          <cell r="C47" t="str">
            <v>内燃力</v>
          </cell>
          <cell r="D47" t="str">
            <v>富山県</v>
          </cell>
          <cell r="E47" t="str">
            <v>日産化学工業㈱</v>
          </cell>
          <cell r="F47" t="str">
            <v>日産化学富山工場</v>
          </cell>
          <cell r="G47">
            <v>5000</v>
          </cell>
        </row>
        <row r="48">
          <cell r="A48" t="str">
            <v>自家用</v>
          </cell>
          <cell r="B48" t="str">
            <v>火力</v>
          </cell>
          <cell r="C48" t="str">
            <v>内燃力</v>
          </cell>
          <cell r="D48" t="str">
            <v>富山県</v>
          </cell>
          <cell r="E48" t="str">
            <v>中越合金鋳工㈱</v>
          </cell>
          <cell r="F48" t="str">
            <v>中越合金</v>
          </cell>
          <cell r="G48">
            <v>2900</v>
          </cell>
        </row>
        <row r="49">
          <cell r="A49" t="str">
            <v>自家用</v>
          </cell>
          <cell r="B49" t="str">
            <v>火力</v>
          </cell>
          <cell r="C49" t="str">
            <v>内燃力</v>
          </cell>
          <cell r="D49" t="str">
            <v>富山県</v>
          </cell>
          <cell r="E49" t="str">
            <v>協同組合アピア</v>
          </cell>
          <cell r="F49" t="str">
            <v>アピア</v>
          </cell>
          <cell r="G49">
            <v>1152</v>
          </cell>
        </row>
        <row r="50">
          <cell r="A50" t="str">
            <v>自家用</v>
          </cell>
          <cell r="B50" t="str">
            <v>火力</v>
          </cell>
          <cell r="C50" t="str">
            <v>内燃力</v>
          </cell>
          <cell r="D50" t="str">
            <v>富山県</v>
          </cell>
          <cell r="E50" t="str">
            <v>日清紡績㈱</v>
          </cell>
          <cell r="F50" t="str">
            <v>富山工場内燃力</v>
          </cell>
          <cell r="G50">
            <v>5000</v>
          </cell>
        </row>
        <row r="51">
          <cell r="A51" t="str">
            <v>自家用</v>
          </cell>
          <cell r="B51" t="str">
            <v>火力</v>
          </cell>
          <cell r="C51" t="str">
            <v>内燃力</v>
          </cell>
          <cell r="D51" t="str">
            <v>富山県</v>
          </cell>
          <cell r="E51" t="str">
            <v>富山県</v>
          </cell>
          <cell r="F51" t="str">
            <v>富山県立中央病院内燃力</v>
          </cell>
          <cell r="G51">
            <v>1200</v>
          </cell>
        </row>
        <row r="52">
          <cell r="A52" t="str">
            <v>自家用</v>
          </cell>
          <cell r="B52" t="str">
            <v>火力</v>
          </cell>
          <cell r="C52" t="str">
            <v>内燃力</v>
          </cell>
          <cell r="D52" t="str">
            <v>富山県</v>
          </cell>
          <cell r="E52" t="str">
            <v>㈱マイカル北日本</v>
          </cell>
          <cell r="F52" t="str">
            <v>高岡サティ内燃力</v>
          </cell>
          <cell r="G52">
            <v>1992</v>
          </cell>
        </row>
        <row r="53">
          <cell r="A53" t="str">
            <v>自家用</v>
          </cell>
          <cell r="B53" t="str">
            <v>火力</v>
          </cell>
          <cell r="C53" t="str">
            <v>内燃力</v>
          </cell>
          <cell r="D53" t="str">
            <v>富山県</v>
          </cell>
          <cell r="E53" t="str">
            <v>利賀リゾート開発㈱</v>
          </cell>
          <cell r="F53" t="str">
            <v>スノーバレー利賀スキー場</v>
          </cell>
          <cell r="G53">
            <v>1500</v>
          </cell>
        </row>
        <row r="54">
          <cell r="A54" t="str">
            <v>自家用</v>
          </cell>
          <cell r="B54" t="str">
            <v>火力</v>
          </cell>
          <cell r="C54" t="str">
            <v>内燃力</v>
          </cell>
          <cell r="D54" t="str">
            <v>富山県</v>
          </cell>
          <cell r="E54" t="str">
            <v>朝日電子㈱</v>
          </cell>
          <cell r="F54" t="str">
            <v>朝日電子内燃力</v>
          </cell>
          <cell r="G54">
            <v>1320</v>
          </cell>
        </row>
        <row r="55">
          <cell r="A55" t="str">
            <v>自家用</v>
          </cell>
          <cell r="B55" t="str">
            <v>火力</v>
          </cell>
          <cell r="C55" t="str">
            <v>内燃力</v>
          </cell>
          <cell r="D55" t="str">
            <v>富山県</v>
          </cell>
          <cell r="E55" t="str">
            <v>敷島紡績㈱</v>
          </cell>
          <cell r="F55" t="str">
            <v>富山工場</v>
          </cell>
          <cell r="G55">
            <v>1200</v>
          </cell>
        </row>
        <row r="56">
          <cell r="A56" t="str">
            <v>自家用</v>
          </cell>
          <cell r="B56" t="str">
            <v>火力</v>
          </cell>
          <cell r="C56" t="str">
            <v>内燃力</v>
          </cell>
          <cell r="D56" t="str">
            <v>石川県</v>
          </cell>
          <cell r="E56" t="str">
            <v>金沢市</v>
          </cell>
          <cell r="F56" t="str">
            <v>西部クリーンセンター内燃力</v>
          </cell>
          <cell r="G56">
            <v>2000</v>
          </cell>
        </row>
        <row r="57">
          <cell r="A57" t="str">
            <v>自家用</v>
          </cell>
          <cell r="B57" t="str">
            <v>火力</v>
          </cell>
          <cell r="C57" t="str">
            <v>内燃力</v>
          </cell>
          <cell r="D57" t="str">
            <v>石川県</v>
          </cell>
          <cell r="E57" t="str">
            <v>金沢市</v>
          </cell>
          <cell r="F57" t="str">
            <v>東部クリーンセンター内燃力</v>
          </cell>
          <cell r="G57">
            <v>1200</v>
          </cell>
        </row>
        <row r="58">
          <cell r="A58" t="str">
            <v>自家用</v>
          </cell>
          <cell r="B58" t="str">
            <v>火力</v>
          </cell>
          <cell r="C58" t="str">
            <v>内燃力</v>
          </cell>
          <cell r="D58" t="str">
            <v>石川県</v>
          </cell>
          <cell r="E58" t="str">
            <v>高山物産㈱</v>
          </cell>
          <cell r="F58" t="str">
            <v>アクアリゾートルネス金沢</v>
          </cell>
          <cell r="G58">
            <v>1500</v>
          </cell>
        </row>
        <row r="59">
          <cell r="A59" t="str">
            <v>自家用</v>
          </cell>
          <cell r="B59" t="str">
            <v>火力</v>
          </cell>
          <cell r="C59" t="str">
            <v>内燃力</v>
          </cell>
          <cell r="D59" t="str">
            <v>石川県</v>
          </cell>
          <cell r="E59" t="str">
            <v>東レ㈱</v>
          </cell>
          <cell r="F59" t="str">
            <v>東レ石川</v>
          </cell>
          <cell r="G59">
            <v>10000</v>
          </cell>
        </row>
        <row r="60">
          <cell r="A60" t="str">
            <v>自家用</v>
          </cell>
          <cell r="B60" t="str">
            <v>火力</v>
          </cell>
          <cell r="C60" t="str">
            <v>内燃力</v>
          </cell>
          <cell r="D60" t="str">
            <v>石川県</v>
          </cell>
          <cell r="E60" t="str">
            <v>㈱ホテルゆのくに</v>
          </cell>
          <cell r="F60" t="str">
            <v>ゆのくに白雲閣内燃力</v>
          </cell>
          <cell r="G60">
            <v>1950</v>
          </cell>
        </row>
        <row r="61">
          <cell r="A61" t="str">
            <v>自家用</v>
          </cell>
          <cell r="B61" t="str">
            <v>火力</v>
          </cell>
          <cell r="C61" t="str">
            <v>内燃力</v>
          </cell>
          <cell r="D61" t="str">
            <v>石川県</v>
          </cell>
          <cell r="E61" t="str">
            <v>㈱キタセン</v>
          </cell>
          <cell r="F61" t="str">
            <v>根上工場内燃力</v>
          </cell>
          <cell r="G61">
            <v>2800</v>
          </cell>
        </row>
        <row r="62">
          <cell r="A62" t="str">
            <v>自家用</v>
          </cell>
          <cell r="B62" t="str">
            <v>火力</v>
          </cell>
          <cell r="C62" t="str">
            <v>内燃力</v>
          </cell>
          <cell r="D62" t="str">
            <v>石川県</v>
          </cell>
          <cell r="E62" t="str">
            <v>積水樹脂㈱</v>
          </cell>
          <cell r="F62" t="str">
            <v>石川工場内燃力</v>
          </cell>
          <cell r="G62">
            <v>1950</v>
          </cell>
        </row>
        <row r="63">
          <cell r="A63" t="str">
            <v>自家用</v>
          </cell>
          <cell r="B63" t="str">
            <v>火力</v>
          </cell>
          <cell r="C63" t="str">
            <v>内燃力</v>
          </cell>
          <cell r="D63" t="str">
            <v>石川県</v>
          </cell>
          <cell r="E63" t="str">
            <v>中川製紙㈱</v>
          </cell>
          <cell r="F63" t="str">
            <v>本社工場内燃力</v>
          </cell>
          <cell r="G63">
            <v>1450</v>
          </cell>
        </row>
        <row r="64">
          <cell r="A64" t="str">
            <v>自家用</v>
          </cell>
          <cell r="B64" t="str">
            <v>火力</v>
          </cell>
          <cell r="C64" t="str">
            <v>内燃力</v>
          </cell>
          <cell r="D64" t="str">
            <v>石川県</v>
          </cell>
          <cell r="E64" t="str">
            <v>㈱東振精機</v>
          </cell>
          <cell r="F64" t="str">
            <v>寺井工場内燃力</v>
          </cell>
          <cell r="G64">
            <v>1300</v>
          </cell>
        </row>
        <row r="65">
          <cell r="A65" t="str">
            <v>自家用</v>
          </cell>
          <cell r="B65" t="str">
            <v>火力</v>
          </cell>
          <cell r="C65" t="str">
            <v>内燃力</v>
          </cell>
          <cell r="D65" t="str">
            <v>石川県</v>
          </cell>
          <cell r="E65" t="str">
            <v>北陸ジャスコ㈱</v>
          </cell>
          <cell r="F65" t="str">
            <v>ジャスコ杜の里内燃力</v>
          </cell>
          <cell r="G65">
            <v>1020</v>
          </cell>
        </row>
        <row r="66">
          <cell r="A66" t="str">
            <v>自家用</v>
          </cell>
          <cell r="B66" t="str">
            <v>火力</v>
          </cell>
          <cell r="C66" t="str">
            <v>内燃力</v>
          </cell>
          <cell r="D66" t="str">
            <v>石川県</v>
          </cell>
          <cell r="E66" t="str">
            <v>立山合金工業㈱</v>
          </cell>
          <cell r="F66" t="str">
            <v>石川工場</v>
          </cell>
          <cell r="G66">
            <v>5000</v>
          </cell>
        </row>
        <row r="67">
          <cell r="A67" t="str">
            <v>自家用</v>
          </cell>
          <cell r="B67" t="str">
            <v>火力</v>
          </cell>
          <cell r="C67" t="str">
            <v>内燃力</v>
          </cell>
          <cell r="D67" t="str">
            <v>石川県</v>
          </cell>
          <cell r="E67" t="str">
            <v>北陸ジャスコ㈱</v>
          </cell>
          <cell r="F67" t="str">
            <v>松任店内燃力</v>
          </cell>
          <cell r="G67">
            <v>1200</v>
          </cell>
        </row>
        <row r="68">
          <cell r="A68" t="str">
            <v>自家用</v>
          </cell>
          <cell r="B68" t="str">
            <v>火力</v>
          </cell>
          <cell r="C68" t="str">
            <v>内燃力</v>
          </cell>
          <cell r="D68" t="str">
            <v>石川県</v>
          </cell>
          <cell r="E68" t="str">
            <v>加賀ｺﾐｭﾆﾃｨｰﾌﾟﾗｻﾞ㈱</v>
          </cell>
          <cell r="F68" t="str">
            <v>アビオシティ加賀内燃力</v>
          </cell>
          <cell r="G68">
            <v>1360</v>
          </cell>
        </row>
        <row r="69">
          <cell r="A69" t="str">
            <v>自家用</v>
          </cell>
          <cell r="B69" t="str">
            <v>火力</v>
          </cell>
          <cell r="C69" t="str">
            <v>内燃力</v>
          </cell>
          <cell r="D69" t="str">
            <v>石川県</v>
          </cell>
          <cell r="E69" t="str">
            <v>㈱平和堂</v>
          </cell>
          <cell r="F69" t="str">
            <v>アル・プラザ金沢内燃力</v>
          </cell>
          <cell r="G69">
            <v>1700</v>
          </cell>
        </row>
        <row r="70">
          <cell r="A70" t="str">
            <v>自家用</v>
          </cell>
          <cell r="B70" t="str">
            <v>火力</v>
          </cell>
          <cell r="C70" t="str">
            <v>内燃力</v>
          </cell>
          <cell r="D70" t="str">
            <v>石川県</v>
          </cell>
          <cell r="E70" t="str">
            <v>㈱小松製作所</v>
          </cell>
          <cell r="F70" t="str">
            <v>粟津工場ＣＧＳ</v>
          </cell>
          <cell r="G70">
            <v>1308</v>
          </cell>
        </row>
        <row r="71">
          <cell r="A71" t="str">
            <v>自家用</v>
          </cell>
          <cell r="B71" t="str">
            <v>火力</v>
          </cell>
          <cell r="C71" t="str">
            <v>内燃力</v>
          </cell>
          <cell r="D71" t="str">
            <v>石川県</v>
          </cell>
          <cell r="E71" t="str">
            <v>㈱ホテル百万石</v>
          </cell>
          <cell r="F71" t="str">
            <v>ホテル百万石内燃力</v>
          </cell>
          <cell r="G71">
            <v>1450</v>
          </cell>
        </row>
        <row r="72">
          <cell r="A72" t="str">
            <v>自家用</v>
          </cell>
          <cell r="B72" t="str">
            <v>火力</v>
          </cell>
          <cell r="C72" t="str">
            <v>内燃力</v>
          </cell>
          <cell r="D72" t="str">
            <v>石川県</v>
          </cell>
          <cell r="E72" t="str">
            <v>金沢市</v>
          </cell>
          <cell r="F72" t="str">
            <v>西部水質管理センター</v>
          </cell>
          <cell r="G72">
            <v>2000</v>
          </cell>
        </row>
        <row r="73">
          <cell r="A73" t="str">
            <v>自家用</v>
          </cell>
          <cell r="B73" t="str">
            <v>火力</v>
          </cell>
          <cell r="C73" t="str">
            <v>内燃力</v>
          </cell>
          <cell r="D73" t="str">
            <v>石川県</v>
          </cell>
          <cell r="E73" t="str">
            <v>北陸ジャスコ㈱</v>
          </cell>
          <cell r="F73" t="str">
            <v>加賀の里店内燃力</v>
          </cell>
          <cell r="G73">
            <v>1200</v>
          </cell>
        </row>
        <row r="74">
          <cell r="A74" t="str">
            <v>自家用</v>
          </cell>
          <cell r="B74" t="str">
            <v>火力</v>
          </cell>
          <cell r="C74" t="str">
            <v>内燃力</v>
          </cell>
          <cell r="D74" t="str">
            <v>石川県</v>
          </cell>
          <cell r="E74" t="str">
            <v>帝人加工糸㈱</v>
          </cell>
          <cell r="F74" t="str">
            <v>帝人加工糸小松工場</v>
          </cell>
          <cell r="G74">
            <v>1900</v>
          </cell>
        </row>
        <row r="75">
          <cell r="A75" t="str">
            <v>自家用</v>
          </cell>
          <cell r="B75" t="str">
            <v>火力</v>
          </cell>
          <cell r="C75" t="str">
            <v>内燃力</v>
          </cell>
          <cell r="D75" t="str">
            <v>石川県</v>
          </cell>
          <cell r="E75" t="str">
            <v>山越㈱</v>
          </cell>
          <cell r="F75" t="str">
            <v>高松工場内燃力</v>
          </cell>
          <cell r="G75">
            <v>12400</v>
          </cell>
        </row>
        <row r="76">
          <cell r="A76" t="str">
            <v>自家用</v>
          </cell>
          <cell r="B76" t="str">
            <v>火力</v>
          </cell>
          <cell r="C76" t="str">
            <v>内燃力</v>
          </cell>
          <cell r="D76" t="str">
            <v>石川県</v>
          </cell>
          <cell r="E76" t="str">
            <v>㈱金沢長崎屋</v>
          </cell>
          <cell r="F76" t="str">
            <v>内燃力</v>
          </cell>
          <cell r="G76">
            <v>1360</v>
          </cell>
        </row>
        <row r="77">
          <cell r="A77" t="str">
            <v>自家用</v>
          </cell>
          <cell r="B77" t="str">
            <v>火力</v>
          </cell>
          <cell r="C77" t="str">
            <v>内燃力</v>
          </cell>
          <cell r="D77" t="str">
            <v>石川県</v>
          </cell>
          <cell r="E77" t="str">
            <v>㈱マイカル北陸</v>
          </cell>
          <cell r="F77" t="str">
            <v>御経塚SATY</v>
          </cell>
          <cell r="G77">
            <v>2432</v>
          </cell>
        </row>
        <row r="78">
          <cell r="A78" t="str">
            <v>自家用</v>
          </cell>
          <cell r="B78" t="str">
            <v>火力</v>
          </cell>
          <cell r="C78" t="str">
            <v>内燃力</v>
          </cell>
          <cell r="D78" t="str">
            <v>石川県</v>
          </cell>
          <cell r="E78" t="str">
            <v>ユニー㈱</v>
          </cell>
          <cell r="F78" t="str">
            <v>フェアモール松任店内燃力</v>
          </cell>
          <cell r="G78">
            <v>1130</v>
          </cell>
        </row>
        <row r="79">
          <cell r="A79" t="str">
            <v>自家用</v>
          </cell>
          <cell r="B79" t="str">
            <v>火力</v>
          </cell>
          <cell r="C79" t="str">
            <v>内燃力</v>
          </cell>
          <cell r="D79" t="str">
            <v>石川県</v>
          </cell>
          <cell r="E79" t="str">
            <v>㈱マイカル北日本</v>
          </cell>
          <cell r="F79" t="str">
            <v>金沢サティ</v>
          </cell>
          <cell r="G79">
            <v>2000</v>
          </cell>
        </row>
        <row r="80">
          <cell r="A80" t="str">
            <v>自家用</v>
          </cell>
          <cell r="B80" t="str">
            <v>火力</v>
          </cell>
          <cell r="C80" t="str">
            <v>内燃力</v>
          </cell>
          <cell r="D80" t="str">
            <v>福井県</v>
          </cell>
          <cell r="E80" t="str">
            <v>福井市企業局</v>
          </cell>
          <cell r="F80" t="str">
            <v>九頭竜浄水場</v>
          </cell>
          <cell r="G80">
            <v>2000</v>
          </cell>
        </row>
        <row r="81">
          <cell r="A81" t="str">
            <v>自家用</v>
          </cell>
          <cell r="B81" t="str">
            <v>火力</v>
          </cell>
          <cell r="C81" t="str">
            <v>内燃力</v>
          </cell>
          <cell r="D81" t="str">
            <v>福井県</v>
          </cell>
          <cell r="E81" t="str">
            <v>福井医科大学</v>
          </cell>
          <cell r="F81" t="str">
            <v>内燃力</v>
          </cell>
          <cell r="G81">
            <v>1200</v>
          </cell>
        </row>
        <row r="82">
          <cell r="A82" t="str">
            <v>自家用</v>
          </cell>
          <cell r="B82" t="str">
            <v>火力</v>
          </cell>
          <cell r="C82" t="str">
            <v>内燃力</v>
          </cell>
          <cell r="D82" t="str">
            <v>福井県</v>
          </cell>
          <cell r="E82" t="str">
            <v>セーレン㈱</v>
          </cell>
          <cell r="F82" t="str">
            <v>セーレン新田</v>
          </cell>
          <cell r="G82">
            <v>5000</v>
          </cell>
        </row>
        <row r="83">
          <cell r="A83" t="str">
            <v>自家用</v>
          </cell>
          <cell r="B83" t="str">
            <v>火力</v>
          </cell>
          <cell r="C83" t="str">
            <v>内燃力</v>
          </cell>
          <cell r="D83" t="str">
            <v>福井県</v>
          </cell>
          <cell r="E83" t="str">
            <v>三国観光産業㈱</v>
          </cell>
          <cell r="F83" t="str">
            <v>三国競艇場内燃力</v>
          </cell>
          <cell r="G83">
            <v>2000</v>
          </cell>
        </row>
        <row r="84">
          <cell r="A84" t="str">
            <v>自家用</v>
          </cell>
          <cell r="B84" t="str">
            <v>火力</v>
          </cell>
          <cell r="C84" t="str">
            <v>内燃力</v>
          </cell>
          <cell r="D84" t="str">
            <v>福井県</v>
          </cell>
          <cell r="E84" t="str">
            <v>カネボウ合繊㈱</v>
          </cell>
          <cell r="F84" t="str">
            <v>北陸合繊工場内燃力</v>
          </cell>
          <cell r="G84">
            <v>10000</v>
          </cell>
        </row>
        <row r="85">
          <cell r="A85" t="str">
            <v>自家用</v>
          </cell>
          <cell r="B85" t="str">
            <v>火力</v>
          </cell>
          <cell r="C85" t="str">
            <v>内燃力</v>
          </cell>
          <cell r="D85" t="str">
            <v>福井県</v>
          </cell>
          <cell r="E85" t="str">
            <v>武生松下電器㈱</v>
          </cell>
          <cell r="F85" t="str">
            <v>第２内燃力</v>
          </cell>
          <cell r="G85">
            <v>4200</v>
          </cell>
        </row>
        <row r="86">
          <cell r="A86" t="str">
            <v>自家用</v>
          </cell>
          <cell r="B86" t="str">
            <v>火力</v>
          </cell>
          <cell r="C86" t="str">
            <v>内燃力</v>
          </cell>
          <cell r="D86" t="str">
            <v>福井県</v>
          </cell>
          <cell r="E86" t="str">
            <v>㈱インテックス２１</v>
          </cell>
          <cell r="F86" t="str">
            <v>内燃力</v>
          </cell>
          <cell r="G86">
            <v>1300</v>
          </cell>
        </row>
        <row r="87">
          <cell r="A87" t="str">
            <v>自家用</v>
          </cell>
          <cell r="B87" t="str">
            <v>火力</v>
          </cell>
          <cell r="C87" t="str">
            <v>内燃力</v>
          </cell>
          <cell r="D87" t="str">
            <v>福井県</v>
          </cell>
          <cell r="E87" t="str">
            <v>㈱フクセン</v>
          </cell>
          <cell r="F87" t="str">
            <v>内燃力</v>
          </cell>
          <cell r="G87">
            <v>1300</v>
          </cell>
        </row>
        <row r="88">
          <cell r="A88" t="str">
            <v>自家用</v>
          </cell>
          <cell r="B88" t="str">
            <v>火力</v>
          </cell>
          <cell r="C88" t="str">
            <v>内燃力</v>
          </cell>
          <cell r="D88" t="str">
            <v>福井県</v>
          </cell>
          <cell r="E88" t="str">
            <v>武生商業開発㈱</v>
          </cell>
          <cell r="F88" t="str">
            <v>武生ショッピングタウン内燃力</v>
          </cell>
          <cell r="G88">
            <v>2000</v>
          </cell>
        </row>
        <row r="89">
          <cell r="A89" t="str">
            <v>自家用</v>
          </cell>
          <cell r="B89" t="str">
            <v>火力</v>
          </cell>
          <cell r="C89" t="str">
            <v>内燃力</v>
          </cell>
          <cell r="D89" t="str">
            <v>福井県</v>
          </cell>
          <cell r="E89" t="str">
            <v>㈱平和堂</v>
          </cell>
          <cell r="F89" t="str">
            <v>アル・プラザアミ</v>
          </cell>
          <cell r="G89">
            <v>1360</v>
          </cell>
        </row>
        <row r="90">
          <cell r="A90" t="str">
            <v>自家用</v>
          </cell>
          <cell r="B90" t="str">
            <v>火力</v>
          </cell>
          <cell r="C90" t="str">
            <v>内燃力</v>
          </cell>
          <cell r="D90" t="str">
            <v>福井県</v>
          </cell>
          <cell r="E90" t="str">
            <v>ｱｲｼﾝ･ｴｲ･ﾀﾞﾌﾞﾘｭ工業㈱</v>
          </cell>
          <cell r="F90" t="str">
            <v>内燃力</v>
          </cell>
          <cell r="G90">
            <v>4000</v>
          </cell>
        </row>
        <row r="91">
          <cell r="A91" t="str">
            <v>自家用</v>
          </cell>
          <cell r="B91" t="str">
            <v>火力</v>
          </cell>
          <cell r="C91" t="str">
            <v>内燃力</v>
          </cell>
          <cell r="D91" t="str">
            <v>富山県</v>
          </cell>
          <cell r="E91" t="str">
            <v>㈱平和堂</v>
          </cell>
          <cell r="F91" t="str">
            <v>アル・プラザ平和堂鯖江店</v>
          </cell>
          <cell r="G91">
            <v>1530</v>
          </cell>
        </row>
        <row r="92">
          <cell r="A92" t="str">
            <v>自家用</v>
          </cell>
          <cell r="B92" t="str">
            <v>原子力</v>
          </cell>
          <cell r="C92" t="str">
            <v>原子力</v>
          </cell>
          <cell r="D92" t="str">
            <v>福井県</v>
          </cell>
          <cell r="E92" t="str">
            <v>核燃料サイクル開発機構</v>
          </cell>
          <cell r="F92" t="str">
            <v>新型転換炉ふげん</v>
          </cell>
          <cell r="G92">
            <v>165000</v>
          </cell>
        </row>
        <row r="93">
          <cell r="A93" t="str">
            <v>自家用</v>
          </cell>
          <cell r="B93" t="str">
            <v>その他</v>
          </cell>
          <cell r="C93" t="str">
            <v>風力</v>
          </cell>
          <cell r="D93" t="str">
            <v>石川県</v>
          </cell>
          <cell r="E93" t="str">
            <v>石川県</v>
          </cell>
          <cell r="F93" t="str">
            <v>鹿島少年自然の家碁石ヶ峰風力発電設備</v>
          </cell>
          <cell r="G9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ColWidth="8.875" defaultRowHeight="13.5" x14ac:dyDescent="0.15"/>
  <cols>
    <col min="1" max="16384" width="8.875" style="1"/>
  </cols>
  <sheetData/>
  <phoneticPr fontId="54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&amp;R機密性○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showGridLines="0" showZero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:A5"/>
    </sheetView>
  </sheetViews>
  <sheetFormatPr defaultColWidth="6.125" defaultRowHeight="13.5" x14ac:dyDescent="0.15"/>
  <cols>
    <col min="1" max="1" width="15.125" style="287" customWidth="1"/>
    <col min="2" max="2" width="21.5" style="287" customWidth="1"/>
    <col min="3" max="3" width="24.5" style="287" customWidth="1"/>
    <col min="4" max="4" width="21.5" style="287" customWidth="1"/>
    <col min="5" max="5" width="24.5" style="287" customWidth="1"/>
    <col min="6" max="8" width="21.5" style="287" customWidth="1"/>
    <col min="9" max="9" width="24.5" style="244" customWidth="1"/>
    <col min="10" max="10" width="21.5" style="244" customWidth="1"/>
    <col min="11" max="11" width="24.5" style="244" customWidth="1"/>
    <col min="12" max="12" width="13.375" style="244" customWidth="1"/>
    <col min="13" max="13" width="17.375" style="244" customWidth="1"/>
    <col min="14" max="14" width="17.75" style="244" customWidth="1"/>
    <col min="15" max="16384" width="6.125" style="244"/>
  </cols>
  <sheetData>
    <row r="1" spans="1:14" s="243" customFormat="1" ht="30.75" customHeight="1" thickBot="1" x14ac:dyDescent="0.2">
      <c r="A1" s="702" t="s">
        <v>65</v>
      </c>
      <c r="B1" s="702"/>
      <c r="C1" s="702"/>
      <c r="D1" s="702"/>
      <c r="E1" s="702"/>
      <c r="F1" s="702"/>
      <c r="G1" s="702"/>
      <c r="H1" s="702"/>
      <c r="I1" s="242"/>
      <c r="J1" s="582" t="s">
        <v>72</v>
      </c>
      <c r="K1" s="582"/>
    </row>
    <row r="2" spans="1:14" ht="30" customHeight="1" thickBot="1" x14ac:dyDescent="0.2">
      <c r="A2" s="703" t="s">
        <v>49</v>
      </c>
      <c r="B2" s="706" t="s">
        <v>3</v>
      </c>
      <c r="C2" s="707"/>
      <c r="D2" s="706" t="s">
        <v>53</v>
      </c>
      <c r="E2" s="707"/>
      <c r="F2" s="708" t="s">
        <v>52</v>
      </c>
      <c r="G2" s="709"/>
      <c r="H2" s="709"/>
      <c r="I2" s="710"/>
      <c r="J2" s="711" t="s">
        <v>51</v>
      </c>
      <c r="K2" s="712"/>
    </row>
    <row r="3" spans="1:14" ht="17.25" customHeight="1" x14ac:dyDescent="0.15">
      <c r="A3" s="704"/>
      <c r="B3" s="699" t="s">
        <v>56</v>
      </c>
      <c r="C3" s="696" t="s">
        <v>50</v>
      </c>
      <c r="D3" s="699" t="s">
        <v>56</v>
      </c>
      <c r="E3" s="696" t="s">
        <v>50</v>
      </c>
      <c r="F3" s="713" t="s">
        <v>56</v>
      </c>
      <c r="G3" s="245"/>
      <c r="H3" s="246"/>
      <c r="I3" s="714" t="s">
        <v>50</v>
      </c>
      <c r="J3" s="699" t="s">
        <v>56</v>
      </c>
      <c r="K3" s="696" t="s">
        <v>50</v>
      </c>
    </row>
    <row r="4" spans="1:14" ht="17.25" customHeight="1" x14ac:dyDescent="0.15">
      <c r="A4" s="704"/>
      <c r="B4" s="700"/>
      <c r="C4" s="697"/>
      <c r="D4" s="700"/>
      <c r="E4" s="697"/>
      <c r="F4" s="700"/>
      <c r="G4" s="716" t="s">
        <v>54</v>
      </c>
      <c r="H4" s="718" t="s">
        <v>55</v>
      </c>
      <c r="I4" s="714"/>
      <c r="J4" s="700"/>
      <c r="K4" s="697"/>
    </row>
    <row r="5" spans="1:14" ht="39" customHeight="1" thickBot="1" x14ac:dyDescent="0.2">
      <c r="A5" s="705"/>
      <c r="B5" s="701"/>
      <c r="C5" s="698"/>
      <c r="D5" s="701"/>
      <c r="E5" s="698"/>
      <c r="F5" s="701"/>
      <c r="G5" s="717"/>
      <c r="H5" s="719"/>
      <c r="I5" s="715"/>
      <c r="J5" s="701"/>
      <c r="K5" s="698"/>
    </row>
    <row r="6" spans="1:14" ht="17.25" customHeight="1" x14ac:dyDescent="0.15">
      <c r="A6" s="247" t="s">
        <v>4</v>
      </c>
      <c r="B6" s="248">
        <v>276027</v>
      </c>
      <c r="C6" s="249">
        <v>12</v>
      </c>
      <c r="D6" s="250">
        <v>1130614</v>
      </c>
      <c r="E6" s="251">
        <v>52</v>
      </c>
      <c r="F6" s="252">
        <v>1303895</v>
      </c>
      <c r="G6" s="250">
        <v>715998</v>
      </c>
      <c r="H6" s="253">
        <v>587897</v>
      </c>
      <c r="I6" s="254">
        <v>51</v>
      </c>
      <c r="J6" s="255">
        <v>2710536</v>
      </c>
      <c r="K6" s="256">
        <v>66</v>
      </c>
      <c r="L6" s="257"/>
      <c r="M6" s="258"/>
      <c r="N6" s="257"/>
    </row>
    <row r="7" spans="1:14" ht="17.25" customHeight="1" x14ac:dyDescent="0.15">
      <c r="A7" s="259" t="s">
        <v>5</v>
      </c>
      <c r="B7" s="260">
        <v>203130</v>
      </c>
      <c r="C7" s="261">
        <v>6</v>
      </c>
      <c r="D7" s="262">
        <v>292980</v>
      </c>
      <c r="E7" s="263">
        <v>52</v>
      </c>
      <c r="F7" s="260">
        <v>312032</v>
      </c>
      <c r="G7" s="262">
        <v>203176</v>
      </c>
      <c r="H7" s="264">
        <v>108856</v>
      </c>
      <c r="I7" s="265">
        <v>52</v>
      </c>
      <c r="J7" s="255">
        <v>808142</v>
      </c>
      <c r="K7" s="266">
        <v>78</v>
      </c>
      <c r="L7" s="257"/>
      <c r="M7" s="258"/>
      <c r="N7" s="257"/>
    </row>
    <row r="8" spans="1:14" ht="17.25" customHeight="1" x14ac:dyDescent="0.15">
      <c r="A8" s="259" t="s">
        <v>6</v>
      </c>
      <c r="B8" s="260">
        <v>126646</v>
      </c>
      <c r="C8" s="261">
        <v>8</v>
      </c>
      <c r="D8" s="262">
        <v>345184</v>
      </c>
      <c r="E8" s="263">
        <v>63</v>
      </c>
      <c r="F8" s="260">
        <v>326209</v>
      </c>
      <c r="G8" s="262">
        <v>208027</v>
      </c>
      <c r="H8" s="264">
        <v>118182</v>
      </c>
      <c r="I8" s="265">
        <v>53</v>
      </c>
      <c r="J8" s="255">
        <v>798039</v>
      </c>
      <c r="K8" s="266">
        <v>85</v>
      </c>
      <c r="L8" s="257"/>
      <c r="M8" s="258"/>
      <c r="N8" s="257"/>
    </row>
    <row r="9" spans="1:14" ht="17.25" customHeight="1" x14ac:dyDescent="0.15">
      <c r="A9" s="259" t="s">
        <v>7</v>
      </c>
      <c r="B9" s="260">
        <v>251318</v>
      </c>
      <c r="C9" s="261">
        <v>7</v>
      </c>
      <c r="D9" s="262">
        <v>511115</v>
      </c>
      <c r="E9" s="263">
        <v>67</v>
      </c>
      <c r="F9" s="260">
        <v>543769</v>
      </c>
      <c r="G9" s="262">
        <v>337054</v>
      </c>
      <c r="H9" s="264">
        <v>206715</v>
      </c>
      <c r="I9" s="265">
        <v>60</v>
      </c>
      <c r="J9" s="255">
        <v>1306202</v>
      </c>
      <c r="K9" s="266">
        <v>93</v>
      </c>
      <c r="L9" s="257"/>
      <c r="M9" s="258"/>
      <c r="N9" s="257"/>
    </row>
    <row r="10" spans="1:14" ht="17.25" customHeight="1" x14ac:dyDescent="0.15">
      <c r="A10" s="259" t="s">
        <v>8</v>
      </c>
      <c r="B10" s="260">
        <v>191648</v>
      </c>
      <c r="C10" s="261">
        <v>5</v>
      </c>
      <c r="D10" s="262">
        <v>236656</v>
      </c>
      <c r="E10" s="263">
        <v>49</v>
      </c>
      <c r="F10" s="260">
        <v>252092</v>
      </c>
      <c r="G10" s="262">
        <v>162836</v>
      </c>
      <c r="H10" s="264">
        <v>89256</v>
      </c>
      <c r="I10" s="265">
        <v>42</v>
      </c>
      <c r="J10" s="255">
        <v>680396</v>
      </c>
      <c r="K10" s="266">
        <v>71</v>
      </c>
      <c r="L10" s="257"/>
      <c r="M10" s="258"/>
      <c r="N10" s="257"/>
    </row>
    <row r="11" spans="1:14" ht="17.25" customHeight="1" x14ac:dyDescent="0.15">
      <c r="A11" s="259" t="s">
        <v>9</v>
      </c>
      <c r="B11" s="260">
        <v>151419</v>
      </c>
      <c r="C11" s="261">
        <v>6</v>
      </c>
      <c r="D11" s="262">
        <v>307952</v>
      </c>
      <c r="E11" s="263">
        <v>54</v>
      </c>
      <c r="F11" s="260">
        <v>287157</v>
      </c>
      <c r="G11" s="262">
        <v>174976</v>
      </c>
      <c r="H11" s="264">
        <v>112181</v>
      </c>
      <c r="I11" s="265">
        <v>47</v>
      </c>
      <c r="J11" s="255">
        <v>746528</v>
      </c>
      <c r="K11" s="266">
        <v>73</v>
      </c>
      <c r="L11" s="257"/>
      <c r="M11" s="258"/>
      <c r="N11" s="257"/>
    </row>
    <row r="12" spans="1:14" ht="17.25" customHeight="1" x14ac:dyDescent="0.15">
      <c r="A12" s="259" t="s">
        <v>10</v>
      </c>
      <c r="B12" s="260">
        <v>406870</v>
      </c>
      <c r="C12" s="261">
        <v>10</v>
      </c>
      <c r="D12" s="262">
        <v>500067</v>
      </c>
      <c r="E12" s="263">
        <v>62</v>
      </c>
      <c r="F12" s="260">
        <v>456094</v>
      </c>
      <c r="G12" s="262">
        <v>292381</v>
      </c>
      <c r="H12" s="264">
        <v>163713</v>
      </c>
      <c r="I12" s="265">
        <v>58</v>
      </c>
      <c r="J12" s="255">
        <v>1363031</v>
      </c>
      <c r="K12" s="266">
        <v>83</v>
      </c>
      <c r="L12" s="257"/>
      <c r="M12" s="258"/>
      <c r="N12" s="257"/>
    </row>
    <row r="13" spans="1:14" ht="17.25" customHeight="1" x14ac:dyDescent="0.15">
      <c r="A13" s="259" t="s">
        <v>11</v>
      </c>
      <c r="B13" s="260">
        <v>742124</v>
      </c>
      <c r="C13" s="261">
        <v>17</v>
      </c>
      <c r="D13" s="262">
        <v>707594</v>
      </c>
      <c r="E13" s="263">
        <v>98</v>
      </c>
      <c r="F13" s="260">
        <v>645345</v>
      </c>
      <c r="G13" s="262">
        <v>373628</v>
      </c>
      <c r="H13" s="264">
        <v>271717</v>
      </c>
      <c r="I13" s="265">
        <v>97</v>
      </c>
      <c r="J13" s="255">
        <v>2095063</v>
      </c>
      <c r="K13" s="266">
        <v>135</v>
      </c>
      <c r="L13" s="257"/>
      <c r="M13" s="258"/>
      <c r="N13" s="257"/>
    </row>
    <row r="14" spans="1:14" ht="17.25" customHeight="1" x14ac:dyDescent="0.15">
      <c r="A14" s="259" t="s">
        <v>12</v>
      </c>
      <c r="B14" s="260">
        <v>459667</v>
      </c>
      <c r="C14" s="261">
        <v>13</v>
      </c>
      <c r="D14" s="262">
        <v>532127</v>
      </c>
      <c r="E14" s="263">
        <v>93</v>
      </c>
      <c r="F14" s="260">
        <v>460185</v>
      </c>
      <c r="G14" s="262">
        <v>258208</v>
      </c>
      <c r="H14" s="264">
        <v>201977</v>
      </c>
      <c r="I14" s="265">
        <v>88</v>
      </c>
      <c r="J14" s="255">
        <v>1451979</v>
      </c>
      <c r="K14" s="266">
        <v>125</v>
      </c>
      <c r="L14" s="257"/>
      <c r="M14" s="258"/>
      <c r="N14" s="257"/>
    </row>
    <row r="15" spans="1:14" ht="17.25" customHeight="1" x14ac:dyDescent="0.15">
      <c r="A15" s="259" t="s">
        <v>13</v>
      </c>
      <c r="B15" s="260">
        <v>381181</v>
      </c>
      <c r="C15" s="261">
        <v>10</v>
      </c>
      <c r="D15" s="262">
        <v>559139</v>
      </c>
      <c r="E15" s="263">
        <v>95</v>
      </c>
      <c r="F15" s="260">
        <v>464072</v>
      </c>
      <c r="G15" s="262">
        <v>259686</v>
      </c>
      <c r="H15" s="264">
        <v>204386</v>
      </c>
      <c r="I15" s="265">
        <v>96</v>
      </c>
      <c r="J15" s="255">
        <v>1404392</v>
      </c>
      <c r="K15" s="266">
        <v>135</v>
      </c>
      <c r="L15" s="257"/>
      <c r="M15" s="258"/>
      <c r="N15" s="257"/>
    </row>
    <row r="16" spans="1:14" ht="17.25" customHeight="1" x14ac:dyDescent="0.15">
      <c r="A16" s="259" t="s">
        <v>14</v>
      </c>
      <c r="B16" s="260">
        <v>595766</v>
      </c>
      <c r="C16" s="261">
        <v>15</v>
      </c>
      <c r="D16" s="262">
        <v>1282022</v>
      </c>
      <c r="E16" s="263">
        <v>121</v>
      </c>
      <c r="F16" s="260">
        <v>1432610</v>
      </c>
      <c r="G16" s="262">
        <v>894752</v>
      </c>
      <c r="H16" s="264">
        <v>537858</v>
      </c>
      <c r="I16" s="265">
        <v>130</v>
      </c>
      <c r="J16" s="255">
        <v>3310398</v>
      </c>
      <c r="K16" s="266">
        <v>166</v>
      </c>
      <c r="L16" s="257"/>
      <c r="M16" s="258"/>
      <c r="N16" s="257"/>
    </row>
    <row r="17" spans="1:14" ht="17.25" customHeight="1" x14ac:dyDescent="0.15">
      <c r="A17" s="259" t="s">
        <v>15</v>
      </c>
      <c r="B17" s="260">
        <v>791723</v>
      </c>
      <c r="C17" s="261">
        <v>17</v>
      </c>
      <c r="D17" s="262">
        <v>1029846</v>
      </c>
      <c r="E17" s="263">
        <v>114</v>
      </c>
      <c r="F17" s="260">
        <v>1186723</v>
      </c>
      <c r="G17" s="262">
        <v>778079</v>
      </c>
      <c r="H17" s="264">
        <v>408644</v>
      </c>
      <c r="I17" s="265">
        <v>126</v>
      </c>
      <c r="J17" s="255">
        <v>3008292</v>
      </c>
      <c r="K17" s="266">
        <v>162</v>
      </c>
      <c r="L17" s="257"/>
      <c r="M17" s="258"/>
      <c r="N17" s="267"/>
    </row>
    <row r="18" spans="1:14" ht="17.25" customHeight="1" x14ac:dyDescent="0.15">
      <c r="A18" s="259" t="s">
        <v>16</v>
      </c>
      <c r="B18" s="260">
        <v>1606620</v>
      </c>
      <c r="C18" s="261">
        <v>34</v>
      </c>
      <c r="D18" s="262">
        <v>2168403</v>
      </c>
      <c r="E18" s="263">
        <v>136</v>
      </c>
      <c r="F18" s="260">
        <v>2801933</v>
      </c>
      <c r="G18" s="262">
        <v>1860306</v>
      </c>
      <c r="H18" s="264">
        <v>941627</v>
      </c>
      <c r="I18" s="265">
        <v>144</v>
      </c>
      <c r="J18" s="255">
        <v>6576956</v>
      </c>
      <c r="K18" s="266">
        <v>189</v>
      </c>
      <c r="L18" s="257"/>
      <c r="M18" s="268"/>
      <c r="N18" s="269"/>
    </row>
    <row r="19" spans="1:14" ht="17.25" customHeight="1" x14ac:dyDescent="0.15">
      <c r="A19" s="259" t="s">
        <v>17</v>
      </c>
      <c r="B19" s="260">
        <v>1192883</v>
      </c>
      <c r="C19" s="261">
        <v>19</v>
      </c>
      <c r="D19" s="262">
        <v>1275249</v>
      </c>
      <c r="E19" s="263">
        <v>112</v>
      </c>
      <c r="F19" s="260">
        <v>1661767</v>
      </c>
      <c r="G19" s="262">
        <v>1057069</v>
      </c>
      <c r="H19" s="264">
        <v>604698</v>
      </c>
      <c r="I19" s="265">
        <v>120</v>
      </c>
      <c r="J19" s="255">
        <v>4129899</v>
      </c>
      <c r="K19" s="266">
        <v>159</v>
      </c>
      <c r="L19" s="257"/>
      <c r="M19" s="268"/>
      <c r="N19" s="269"/>
    </row>
    <row r="20" spans="1:14" ht="17.25" customHeight="1" x14ac:dyDescent="0.15">
      <c r="A20" s="259" t="s">
        <v>1</v>
      </c>
      <c r="B20" s="260">
        <v>399834</v>
      </c>
      <c r="C20" s="261">
        <v>11</v>
      </c>
      <c r="D20" s="262">
        <v>587530</v>
      </c>
      <c r="E20" s="263">
        <v>54</v>
      </c>
      <c r="F20" s="260">
        <v>563549</v>
      </c>
      <c r="G20" s="262">
        <v>387807</v>
      </c>
      <c r="H20" s="264">
        <v>175742</v>
      </c>
      <c r="I20" s="265">
        <v>42</v>
      </c>
      <c r="J20" s="255">
        <v>1550913</v>
      </c>
      <c r="K20" s="266">
        <v>75</v>
      </c>
      <c r="L20" s="257"/>
      <c r="M20" s="268"/>
      <c r="N20" s="269"/>
    </row>
    <row r="21" spans="1:14" ht="17.25" customHeight="1" x14ac:dyDescent="0.15">
      <c r="A21" s="259" t="s">
        <v>18</v>
      </c>
      <c r="B21" s="260">
        <v>317553</v>
      </c>
      <c r="C21" s="261">
        <v>2</v>
      </c>
      <c r="D21" s="262">
        <v>365294</v>
      </c>
      <c r="E21" s="263">
        <v>21</v>
      </c>
      <c r="F21" s="260">
        <v>338535</v>
      </c>
      <c r="G21" s="262">
        <v>172120</v>
      </c>
      <c r="H21" s="264">
        <v>166415</v>
      </c>
      <c r="I21" s="265">
        <v>21</v>
      </c>
      <c r="J21" s="255">
        <v>1021382</v>
      </c>
      <c r="K21" s="266">
        <v>30</v>
      </c>
      <c r="L21" s="257"/>
      <c r="M21" s="268"/>
      <c r="N21" s="269"/>
    </row>
    <row r="22" spans="1:14" ht="17.25" customHeight="1" x14ac:dyDescent="0.15">
      <c r="A22" s="259" t="s">
        <v>19</v>
      </c>
      <c r="B22" s="260">
        <v>130027</v>
      </c>
      <c r="C22" s="261">
        <v>2</v>
      </c>
      <c r="D22" s="262">
        <v>384623</v>
      </c>
      <c r="E22" s="263">
        <v>19</v>
      </c>
      <c r="F22" s="260">
        <v>362471</v>
      </c>
      <c r="G22" s="262">
        <v>182918</v>
      </c>
      <c r="H22" s="264">
        <v>179553</v>
      </c>
      <c r="I22" s="265">
        <v>19</v>
      </c>
      <c r="J22" s="255">
        <v>877121</v>
      </c>
      <c r="K22" s="266">
        <v>28</v>
      </c>
      <c r="L22" s="257"/>
      <c r="M22" s="268"/>
      <c r="N22" s="269"/>
    </row>
    <row r="23" spans="1:14" ht="17.25" customHeight="1" x14ac:dyDescent="0.15">
      <c r="A23" s="259" t="s">
        <v>20</v>
      </c>
      <c r="B23" s="260">
        <v>197828</v>
      </c>
      <c r="C23" s="261">
        <v>3</v>
      </c>
      <c r="D23" s="262">
        <v>284409</v>
      </c>
      <c r="E23" s="263">
        <v>30</v>
      </c>
      <c r="F23" s="260">
        <v>256774</v>
      </c>
      <c r="G23" s="262">
        <v>120357</v>
      </c>
      <c r="H23" s="264">
        <v>136417</v>
      </c>
      <c r="I23" s="265">
        <v>29</v>
      </c>
      <c r="J23" s="255">
        <v>739011</v>
      </c>
      <c r="K23" s="266">
        <v>45</v>
      </c>
      <c r="L23" s="257"/>
      <c r="M23" s="268"/>
      <c r="N23" s="269"/>
    </row>
    <row r="24" spans="1:14" ht="17.25" customHeight="1" x14ac:dyDescent="0.15">
      <c r="A24" s="259" t="s">
        <v>21</v>
      </c>
      <c r="B24" s="260">
        <v>90359</v>
      </c>
      <c r="C24" s="261">
        <v>2</v>
      </c>
      <c r="D24" s="262">
        <v>225969</v>
      </c>
      <c r="E24" s="263">
        <v>70</v>
      </c>
      <c r="F24" s="260">
        <v>209898</v>
      </c>
      <c r="G24" s="262">
        <v>121682</v>
      </c>
      <c r="H24" s="264">
        <v>88216</v>
      </c>
      <c r="I24" s="265">
        <v>74</v>
      </c>
      <c r="J24" s="255">
        <v>526226</v>
      </c>
      <c r="K24" s="266">
        <v>103</v>
      </c>
      <c r="L24" s="257"/>
      <c r="M24" s="268"/>
      <c r="N24" s="269"/>
    </row>
    <row r="25" spans="1:14" ht="17.25" customHeight="1" x14ac:dyDescent="0.15">
      <c r="A25" s="259" t="s">
        <v>22</v>
      </c>
      <c r="B25" s="260">
        <v>214346</v>
      </c>
      <c r="C25" s="261">
        <v>5</v>
      </c>
      <c r="D25" s="262">
        <v>636840</v>
      </c>
      <c r="E25" s="263">
        <v>70</v>
      </c>
      <c r="F25" s="260">
        <v>548413</v>
      </c>
      <c r="G25" s="262">
        <v>279566</v>
      </c>
      <c r="H25" s="264">
        <v>268847</v>
      </c>
      <c r="I25" s="265">
        <v>60</v>
      </c>
      <c r="J25" s="255">
        <v>1399599</v>
      </c>
      <c r="K25" s="266">
        <v>92</v>
      </c>
      <c r="L25" s="257"/>
      <c r="M25" s="268"/>
      <c r="N25" s="269"/>
    </row>
    <row r="26" spans="1:14" ht="17.25" customHeight="1" x14ac:dyDescent="0.15">
      <c r="A26" s="259" t="s">
        <v>23</v>
      </c>
      <c r="B26" s="260">
        <v>268647</v>
      </c>
      <c r="C26" s="261">
        <v>9</v>
      </c>
      <c r="D26" s="262">
        <v>585226</v>
      </c>
      <c r="E26" s="263">
        <v>71</v>
      </c>
      <c r="F26" s="260">
        <v>481209</v>
      </c>
      <c r="G26" s="262">
        <v>224000</v>
      </c>
      <c r="H26" s="264">
        <v>257209</v>
      </c>
      <c r="I26" s="265">
        <v>56</v>
      </c>
      <c r="J26" s="255">
        <v>1335082</v>
      </c>
      <c r="K26" s="266">
        <v>93</v>
      </c>
      <c r="L26" s="257"/>
      <c r="M26" s="268"/>
      <c r="N26" s="269"/>
    </row>
    <row r="27" spans="1:14" ht="17.25" customHeight="1" x14ac:dyDescent="0.15">
      <c r="A27" s="259" t="s">
        <v>24</v>
      </c>
      <c r="B27" s="260">
        <v>711429</v>
      </c>
      <c r="C27" s="261">
        <v>10</v>
      </c>
      <c r="D27" s="262">
        <v>973394</v>
      </c>
      <c r="E27" s="263">
        <v>96</v>
      </c>
      <c r="F27" s="260">
        <v>799284</v>
      </c>
      <c r="G27" s="262">
        <v>414053</v>
      </c>
      <c r="H27" s="264">
        <v>385231</v>
      </c>
      <c r="I27" s="265">
        <v>85</v>
      </c>
      <c r="J27" s="255">
        <v>2484107</v>
      </c>
      <c r="K27" s="266">
        <v>130</v>
      </c>
      <c r="L27" s="257"/>
      <c r="M27" s="268"/>
      <c r="N27" s="269"/>
    </row>
    <row r="28" spans="1:14" ht="17.25" customHeight="1" x14ac:dyDescent="0.15">
      <c r="A28" s="259" t="s">
        <v>25</v>
      </c>
      <c r="B28" s="260">
        <v>1781328</v>
      </c>
      <c r="C28" s="261">
        <v>13</v>
      </c>
      <c r="D28" s="262">
        <v>1668285</v>
      </c>
      <c r="E28" s="263">
        <v>77</v>
      </c>
      <c r="F28" s="260">
        <v>1581499</v>
      </c>
      <c r="G28" s="262">
        <v>834247</v>
      </c>
      <c r="H28" s="264">
        <v>747252</v>
      </c>
      <c r="I28" s="265">
        <v>69</v>
      </c>
      <c r="J28" s="255">
        <v>5031112</v>
      </c>
      <c r="K28" s="266">
        <v>105</v>
      </c>
      <c r="L28" s="257"/>
      <c r="M28" s="268"/>
      <c r="N28" s="269"/>
    </row>
    <row r="29" spans="1:14" ht="17.25" customHeight="1" x14ac:dyDescent="0.15">
      <c r="A29" s="259" t="s">
        <v>26</v>
      </c>
      <c r="B29" s="260">
        <v>701767</v>
      </c>
      <c r="C29" s="261">
        <v>12</v>
      </c>
      <c r="D29" s="262">
        <v>488551</v>
      </c>
      <c r="E29" s="263">
        <v>70</v>
      </c>
      <c r="F29" s="260">
        <v>423654</v>
      </c>
      <c r="G29" s="262">
        <v>207860</v>
      </c>
      <c r="H29" s="264">
        <v>215794</v>
      </c>
      <c r="I29" s="265">
        <v>59</v>
      </c>
      <c r="J29" s="255">
        <v>1613972</v>
      </c>
      <c r="K29" s="266">
        <v>95</v>
      </c>
      <c r="L29" s="257"/>
      <c r="M29" s="268"/>
      <c r="N29" s="269"/>
    </row>
    <row r="30" spans="1:14" ht="17.25" customHeight="1" x14ac:dyDescent="0.15">
      <c r="A30" s="259" t="s">
        <v>27</v>
      </c>
      <c r="B30" s="260">
        <v>464375</v>
      </c>
      <c r="C30" s="261">
        <v>14</v>
      </c>
      <c r="D30" s="262">
        <v>318434</v>
      </c>
      <c r="E30" s="263">
        <v>63</v>
      </c>
      <c r="F30" s="260">
        <v>337737</v>
      </c>
      <c r="G30" s="262">
        <v>162098</v>
      </c>
      <c r="H30" s="264">
        <v>175639</v>
      </c>
      <c r="I30" s="265">
        <v>72</v>
      </c>
      <c r="J30" s="255">
        <v>1120546</v>
      </c>
      <c r="K30" s="266">
        <v>104</v>
      </c>
      <c r="L30" s="257"/>
      <c r="M30" s="268"/>
      <c r="N30" s="269"/>
    </row>
    <row r="31" spans="1:14" ht="17.25" customHeight="1" x14ac:dyDescent="0.15">
      <c r="A31" s="259" t="s">
        <v>28</v>
      </c>
      <c r="B31" s="260">
        <v>313336</v>
      </c>
      <c r="C31" s="261">
        <v>12</v>
      </c>
      <c r="D31" s="262">
        <v>444290</v>
      </c>
      <c r="E31" s="263">
        <v>73</v>
      </c>
      <c r="F31" s="260">
        <v>602197</v>
      </c>
      <c r="G31" s="262">
        <v>353749</v>
      </c>
      <c r="H31" s="264">
        <v>248448</v>
      </c>
      <c r="I31" s="265">
        <v>88</v>
      </c>
      <c r="J31" s="255">
        <v>1359823</v>
      </c>
      <c r="K31" s="266">
        <v>123</v>
      </c>
      <c r="L31" s="257"/>
      <c r="M31" s="268"/>
      <c r="N31" s="269"/>
    </row>
    <row r="32" spans="1:14" ht="17.25" customHeight="1" x14ac:dyDescent="0.15">
      <c r="A32" s="259" t="s">
        <v>29</v>
      </c>
      <c r="B32" s="260">
        <v>1420136</v>
      </c>
      <c r="C32" s="261">
        <v>24</v>
      </c>
      <c r="D32" s="262">
        <v>1495097</v>
      </c>
      <c r="E32" s="263">
        <v>104</v>
      </c>
      <c r="F32" s="260">
        <v>1774279</v>
      </c>
      <c r="G32" s="262">
        <v>1097590</v>
      </c>
      <c r="H32" s="264">
        <v>676689</v>
      </c>
      <c r="I32" s="265">
        <v>100</v>
      </c>
      <c r="J32" s="255">
        <v>4689512</v>
      </c>
      <c r="K32" s="266">
        <v>138</v>
      </c>
      <c r="L32" s="257"/>
      <c r="M32" s="268"/>
      <c r="N32" s="269"/>
    </row>
    <row r="33" spans="1:14" ht="17.25" customHeight="1" x14ac:dyDescent="0.15">
      <c r="A33" s="259" t="s">
        <v>30</v>
      </c>
      <c r="B33" s="260">
        <v>1090933</v>
      </c>
      <c r="C33" s="261">
        <v>24</v>
      </c>
      <c r="D33" s="262">
        <v>997659</v>
      </c>
      <c r="E33" s="263">
        <v>90</v>
      </c>
      <c r="F33" s="260">
        <v>1183948</v>
      </c>
      <c r="G33" s="262">
        <v>643737</v>
      </c>
      <c r="H33" s="264">
        <v>540211</v>
      </c>
      <c r="I33" s="265">
        <v>92</v>
      </c>
      <c r="J33" s="255">
        <v>3272540</v>
      </c>
      <c r="K33" s="266">
        <v>126</v>
      </c>
      <c r="L33" s="257"/>
      <c r="M33" s="268"/>
      <c r="N33" s="269"/>
    </row>
    <row r="34" spans="1:14" ht="17.25" customHeight="1" x14ac:dyDescent="0.15">
      <c r="A34" s="259" t="s">
        <v>31</v>
      </c>
      <c r="B34" s="260">
        <v>82238</v>
      </c>
      <c r="C34" s="261">
        <v>9</v>
      </c>
      <c r="D34" s="262">
        <v>222320</v>
      </c>
      <c r="E34" s="263">
        <v>66</v>
      </c>
      <c r="F34" s="260">
        <v>300172</v>
      </c>
      <c r="G34" s="262">
        <v>159564</v>
      </c>
      <c r="H34" s="264">
        <v>140608</v>
      </c>
      <c r="I34" s="265">
        <v>75</v>
      </c>
      <c r="J34" s="255">
        <v>604730</v>
      </c>
      <c r="K34" s="266">
        <v>106</v>
      </c>
      <c r="L34" s="257"/>
      <c r="M34" s="270"/>
      <c r="N34" s="257"/>
    </row>
    <row r="35" spans="1:14" ht="17.25" customHeight="1" x14ac:dyDescent="0.15">
      <c r="A35" s="259" t="s">
        <v>32</v>
      </c>
      <c r="B35" s="260">
        <v>105937</v>
      </c>
      <c r="C35" s="261">
        <v>6</v>
      </c>
      <c r="D35" s="262">
        <v>172057</v>
      </c>
      <c r="E35" s="263">
        <v>61</v>
      </c>
      <c r="F35" s="260">
        <v>250380</v>
      </c>
      <c r="G35" s="262">
        <v>126236</v>
      </c>
      <c r="H35" s="264">
        <v>124144</v>
      </c>
      <c r="I35" s="265">
        <v>61</v>
      </c>
      <c r="J35" s="255">
        <v>528374</v>
      </c>
      <c r="K35" s="266">
        <v>90</v>
      </c>
      <c r="L35" s="257"/>
      <c r="M35" s="270"/>
      <c r="N35" s="257"/>
    </row>
    <row r="36" spans="1:14" ht="17.25" customHeight="1" x14ac:dyDescent="0.15">
      <c r="A36" s="259" t="s">
        <v>0</v>
      </c>
      <c r="B36" s="260">
        <v>50219</v>
      </c>
      <c r="C36" s="261">
        <v>4</v>
      </c>
      <c r="D36" s="262">
        <v>124288</v>
      </c>
      <c r="E36" s="263">
        <v>41</v>
      </c>
      <c r="F36" s="260">
        <v>148610</v>
      </c>
      <c r="G36" s="262">
        <v>61591</v>
      </c>
      <c r="H36" s="264">
        <v>87019</v>
      </c>
      <c r="I36" s="265">
        <v>43</v>
      </c>
      <c r="J36" s="255">
        <v>323117</v>
      </c>
      <c r="K36" s="266">
        <v>63</v>
      </c>
      <c r="L36" s="257"/>
      <c r="M36" s="270"/>
      <c r="N36" s="257"/>
    </row>
    <row r="37" spans="1:14" ht="17.25" customHeight="1" x14ac:dyDescent="0.15">
      <c r="A37" s="259" t="s">
        <v>33</v>
      </c>
      <c r="B37" s="260">
        <v>131061</v>
      </c>
      <c r="C37" s="261">
        <v>2</v>
      </c>
      <c r="D37" s="262">
        <v>152976</v>
      </c>
      <c r="E37" s="263">
        <v>46</v>
      </c>
      <c r="F37" s="260">
        <v>187872</v>
      </c>
      <c r="G37" s="262">
        <v>76924</v>
      </c>
      <c r="H37" s="264">
        <v>110948</v>
      </c>
      <c r="I37" s="265">
        <v>44</v>
      </c>
      <c r="J37" s="255">
        <v>471909</v>
      </c>
      <c r="K37" s="266">
        <v>68</v>
      </c>
      <c r="L37" s="257"/>
      <c r="M37" s="270"/>
      <c r="N37" s="257"/>
    </row>
    <row r="38" spans="1:14" ht="17.25" customHeight="1" x14ac:dyDescent="0.15">
      <c r="A38" s="259" t="s">
        <v>34</v>
      </c>
      <c r="B38" s="260">
        <v>496887</v>
      </c>
      <c r="C38" s="261">
        <v>7</v>
      </c>
      <c r="D38" s="262">
        <v>437522</v>
      </c>
      <c r="E38" s="263">
        <v>56</v>
      </c>
      <c r="F38" s="260">
        <v>500217</v>
      </c>
      <c r="G38" s="262">
        <v>211531</v>
      </c>
      <c r="H38" s="264">
        <v>288686</v>
      </c>
      <c r="I38" s="265">
        <v>53</v>
      </c>
      <c r="J38" s="255">
        <v>1434626</v>
      </c>
      <c r="K38" s="266">
        <v>78</v>
      </c>
      <c r="L38" s="257"/>
      <c r="N38" s="257"/>
    </row>
    <row r="39" spans="1:14" ht="17.25" customHeight="1" x14ac:dyDescent="0.15">
      <c r="A39" s="259" t="s">
        <v>35</v>
      </c>
      <c r="B39" s="260">
        <v>437403</v>
      </c>
      <c r="C39" s="261">
        <v>9</v>
      </c>
      <c r="D39" s="262">
        <v>598387</v>
      </c>
      <c r="E39" s="263">
        <v>59</v>
      </c>
      <c r="F39" s="260">
        <v>718198</v>
      </c>
      <c r="G39" s="262">
        <v>325020</v>
      </c>
      <c r="H39" s="264">
        <v>393178</v>
      </c>
      <c r="I39" s="265">
        <v>54</v>
      </c>
      <c r="J39" s="255">
        <v>1753988</v>
      </c>
      <c r="K39" s="266">
        <v>82</v>
      </c>
      <c r="L39" s="257"/>
      <c r="N39" s="257"/>
    </row>
    <row r="40" spans="1:14" ht="17.25" customHeight="1" x14ac:dyDescent="0.15">
      <c r="A40" s="259" t="s">
        <v>36</v>
      </c>
      <c r="B40" s="260">
        <v>449907</v>
      </c>
      <c r="C40" s="261">
        <v>5</v>
      </c>
      <c r="D40" s="262">
        <v>271978</v>
      </c>
      <c r="E40" s="263">
        <v>44</v>
      </c>
      <c r="F40" s="260">
        <v>349621</v>
      </c>
      <c r="G40" s="262">
        <v>155565</v>
      </c>
      <c r="H40" s="264">
        <v>194056</v>
      </c>
      <c r="I40" s="265">
        <v>46</v>
      </c>
      <c r="J40" s="255">
        <v>1071506</v>
      </c>
      <c r="K40" s="266">
        <v>68</v>
      </c>
      <c r="L40" s="257"/>
      <c r="N40" s="257"/>
    </row>
    <row r="41" spans="1:14" ht="17.25" customHeight="1" x14ac:dyDescent="0.15">
      <c r="A41" s="259" t="s">
        <v>37</v>
      </c>
      <c r="B41" s="260">
        <v>141060</v>
      </c>
      <c r="C41" s="261">
        <v>3</v>
      </c>
      <c r="D41" s="262">
        <v>187816</v>
      </c>
      <c r="E41" s="263">
        <v>31</v>
      </c>
      <c r="F41" s="260">
        <v>200146</v>
      </c>
      <c r="G41" s="262">
        <v>103460</v>
      </c>
      <c r="H41" s="264">
        <v>96686</v>
      </c>
      <c r="I41" s="265">
        <v>36</v>
      </c>
      <c r="J41" s="255">
        <v>529022</v>
      </c>
      <c r="K41" s="266">
        <v>47</v>
      </c>
      <c r="L41" s="257"/>
      <c r="N41" s="257"/>
    </row>
    <row r="42" spans="1:14" ht="17.25" customHeight="1" x14ac:dyDescent="0.15">
      <c r="A42" s="259" t="s">
        <v>38</v>
      </c>
      <c r="B42" s="260">
        <v>139399</v>
      </c>
      <c r="C42" s="261">
        <v>3</v>
      </c>
      <c r="D42" s="262">
        <v>267987</v>
      </c>
      <c r="E42" s="263">
        <v>38</v>
      </c>
      <c r="F42" s="260">
        <v>257052</v>
      </c>
      <c r="G42" s="262">
        <v>128252</v>
      </c>
      <c r="H42" s="264">
        <v>128800</v>
      </c>
      <c r="I42" s="265">
        <v>38</v>
      </c>
      <c r="J42" s="255">
        <v>664438</v>
      </c>
      <c r="K42" s="266">
        <v>55</v>
      </c>
      <c r="L42" s="257"/>
      <c r="N42" s="257"/>
    </row>
    <row r="43" spans="1:14" ht="17.25" customHeight="1" x14ac:dyDescent="0.15">
      <c r="A43" s="259" t="s">
        <v>39</v>
      </c>
      <c r="B43" s="260">
        <v>117792</v>
      </c>
      <c r="C43" s="261">
        <v>4</v>
      </c>
      <c r="D43" s="262">
        <v>312537</v>
      </c>
      <c r="E43" s="263">
        <v>41</v>
      </c>
      <c r="F43" s="260">
        <v>343109</v>
      </c>
      <c r="G43" s="262">
        <v>184599</v>
      </c>
      <c r="H43" s="264">
        <v>158510</v>
      </c>
      <c r="I43" s="265">
        <v>39</v>
      </c>
      <c r="J43" s="255">
        <v>773438</v>
      </c>
      <c r="K43" s="266">
        <v>56</v>
      </c>
      <c r="L43" s="257"/>
      <c r="N43" s="257"/>
    </row>
    <row r="44" spans="1:14" ht="17.25" customHeight="1" x14ac:dyDescent="0.15">
      <c r="A44" s="259" t="s">
        <v>40</v>
      </c>
      <c r="B44" s="260">
        <v>40636</v>
      </c>
      <c r="C44" s="261">
        <v>4</v>
      </c>
      <c r="D44" s="262">
        <v>147473</v>
      </c>
      <c r="E44" s="263">
        <v>30</v>
      </c>
      <c r="F44" s="260">
        <v>187088</v>
      </c>
      <c r="G44" s="262">
        <v>106166</v>
      </c>
      <c r="H44" s="264">
        <v>80922</v>
      </c>
      <c r="I44" s="265">
        <v>34</v>
      </c>
      <c r="J44" s="255">
        <v>375197</v>
      </c>
      <c r="K44" s="266">
        <v>45</v>
      </c>
      <c r="L44" s="257"/>
      <c r="N44" s="257"/>
    </row>
    <row r="45" spans="1:14" ht="17.25" customHeight="1" x14ac:dyDescent="0.15">
      <c r="A45" s="259" t="s">
        <v>41</v>
      </c>
      <c r="B45" s="260">
        <v>633542</v>
      </c>
      <c r="C45" s="261">
        <v>14</v>
      </c>
      <c r="D45" s="262">
        <v>896799</v>
      </c>
      <c r="E45" s="263">
        <v>81</v>
      </c>
      <c r="F45" s="260">
        <v>1199583</v>
      </c>
      <c r="G45" s="262">
        <v>701404</v>
      </c>
      <c r="H45" s="264">
        <v>498179</v>
      </c>
      <c r="I45" s="265">
        <v>69</v>
      </c>
      <c r="J45" s="255">
        <v>2729924</v>
      </c>
      <c r="K45" s="266">
        <v>102</v>
      </c>
      <c r="L45" s="257"/>
      <c r="N45" s="257"/>
    </row>
    <row r="46" spans="1:14" ht="17.25" customHeight="1" x14ac:dyDescent="0.15">
      <c r="A46" s="259" t="s">
        <v>42</v>
      </c>
      <c r="B46" s="260">
        <v>157052</v>
      </c>
      <c r="C46" s="261">
        <v>9</v>
      </c>
      <c r="D46" s="262">
        <v>191167</v>
      </c>
      <c r="E46" s="263">
        <v>50</v>
      </c>
      <c r="F46" s="260">
        <v>211988</v>
      </c>
      <c r="G46" s="262">
        <v>101108</v>
      </c>
      <c r="H46" s="264">
        <v>110880</v>
      </c>
      <c r="I46" s="265">
        <v>50</v>
      </c>
      <c r="J46" s="255">
        <v>560207</v>
      </c>
      <c r="K46" s="266">
        <v>72</v>
      </c>
      <c r="L46" s="257"/>
      <c r="N46" s="257"/>
    </row>
    <row r="47" spans="1:14" ht="17.25" customHeight="1" x14ac:dyDescent="0.15">
      <c r="A47" s="259" t="s">
        <v>43</v>
      </c>
      <c r="B47" s="260">
        <v>117857</v>
      </c>
      <c r="C47" s="261">
        <v>3</v>
      </c>
      <c r="D47" s="262">
        <v>220871</v>
      </c>
      <c r="E47" s="263">
        <v>50</v>
      </c>
      <c r="F47" s="260">
        <v>332630</v>
      </c>
      <c r="G47" s="262">
        <v>177107</v>
      </c>
      <c r="H47" s="264">
        <v>155523</v>
      </c>
      <c r="I47" s="265">
        <v>51</v>
      </c>
      <c r="J47" s="255">
        <v>671358</v>
      </c>
      <c r="K47" s="266">
        <v>73</v>
      </c>
      <c r="L47" s="257"/>
      <c r="N47" s="257"/>
    </row>
    <row r="48" spans="1:14" ht="17.25" customHeight="1" x14ac:dyDescent="0.15">
      <c r="A48" s="259" t="s">
        <v>44</v>
      </c>
      <c r="B48" s="260">
        <v>217517</v>
      </c>
      <c r="C48" s="261">
        <v>10</v>
      </c>
      <c r="D48" s="262">
        <v>334648</v>
      </c>
      <c r="E48" s="263">
        <v>60</v>
      </c>
      <c r="F48" s="260">
        <v>440116</v>
      </c>
      <c r="G48" s="262">
        <v>244898</v>
      </c>
      <c r="H48" s="264">
        <v>195218</v>
      </c>
      <c r="I48" s="265">
        <v>54</v>
      </c>
      <c r="J48" s="255">
        <v>992281</v>
      </c>
      <c r="K48" s="266">
        <v>82</v>
      </c>
      <c r="L48" s="257"/>
      <c r="N48" s="257"/>
    </row>
    <row r="49" spans="1:14" ht="17.25" customHeight="1" x14ac:dyDescent="0.15">
      <c r="A49" s="259" t="s">
        <v>45</v>
      </c>
      <c r="B49" s="260">
        <v>252590</v>
      </c>
      <c r="C49" s="261">
        <v>7</v>
      </c>
      <c r="D49" s="262">
        <v>223995</v>
      </c>
      <c r="E49" s="263">
        <v>58</v>
      </c>
      <c r="F49" s="260">
        <v>301217</v>
      </c>
      <c r="G49" s="262">
        <v>158298</v>
      </c>
      <c r="H49" s="264">
        <v>142919</v>
      </c>
      <c r="I49" s="265">
        <v>58</v>
      </c>
      <c r="J49" s="255">
        <v>777802</v>
      </c>
      <c r="K49" s="266">
        <v>85</v>
      </c>
      <c r="L49" s="257"/>
      <c r="N49" s="257"/>
    </row>
    <row r="50" spans="1:14" ht="17.25" customHeight="1" x14ac:dyDescent="0.15">
      <c r="A50" s="259" t="s">
        <v>46</v>
      </c>
      <c r="B50" s="260">
        <v>121813</v>
      </c>
      <c r="C50" s="261">
        <v>7</v>
      </c>
      <c r="D50" s="262">
        <v>217640</v>
      </c>
      <c r="E50" s="263">
        <v>48</v>
      </c>
      <c r="F50" s="260">
        <v>269440</v>
      </c>
      <c r="G50" s="262">
        <v>144176</v>
      </c>
      <c r="H50" s="264">
        <v>125264</v>
      </c>
      <c r="I50" s="265">
        <v>47</v>
      </c>
      <c r="J50" s="255">
        <v>608893</v>
      </c>
      <c r="K50" s="266">
        <v>74</v>
      </c>
      <c r="L50" s="257"/>
      <c r="N50" s="257"/>
    </row>
    <row r="51" spans="1:14" ht="17.25" customHeight="1" x14ac:dyDescent="0.15">
      <c r="A51" s="259" t="s">
        <v>47</v>
      </c>
      <c r="B51" s="260">
        <v>123530</v>
      </c>
      <c r="C51" s="261">
        <v>6</v>
      </c>
      <c r="D51" s="262">
        <v>312113</v>
      </c>
      <c r="E51" s="263">
        <v>57</v>
      </c>
      <c r="F51" s="260">
        <v>389993</v>
      </c>
      <c r="G51" s="262">
        <v>202524</v>
      </c>
      <c r="H51" s="264">
        <v>187469</v>
      </c>
      <c r="I51" s="265">
        <v>53</v>
      </c>
      <c r="J51" s="255">
        <v>825636</v>
      </c>
      <c r="K51" s="266">
        <v>76</v>
      </c>
      <c r="L51" s="257"/>
      <c r="N51" s="257"/>
    </row>
    <row r="52" spans="1:14" ht="17.25" customHeight="1" thickBot="1" x14ac:dyDescent="0.2">
      <c r="A52" s="271" t="s">
        <v>48</v>
      </c>
      <c r="B52" s="272">
        <v>101890</v>
      </c>
      <c r="C52" s="273">
        <v>2</v>
      </c>
      <c r="D52" s="274">
        <v>140366</v>
      </c>
      <c r="E52" s="275">
        <v>5</v>
      </c>
      <c r="F52" s="276">
        <v>324183</v>
      </c>
      <c r="G52" s="274">
        <v>264125</v>
      </c>
      <c r="H52" s="277">
        <v>60058</v>
      </c>
      <c r="I52" s="278">
        <v>1</v>
      </c>
      <c r="J52" s="276">
        <v>566439</v>
      </c>
      <c r="K52" s="279">
        <v>5</v>
      </c>
      <c r="L52" s="257"/>
      <c r="N52" s="257"/>
    </row>
    <row r="53" spans="1:14" ht="17.25" customHeight="1" thickBot="1" x14ac:dyDescent="0.2">
      <c r="A53" s="280" t="s">
        <v>2</v>
      </c>
      <c r="B53" s="281">
        <v>19397250</v>
      </c>
      <c r="C53" s="282">
        <v>88</v>
      </c>
      <c r="D53" s="281">
        <v>25767489</v>
      </c>
      <c r="E53" s="283">
        <v>287</v>
      </c>
      <c r="F53" s="281">
        <v>28508945</v>
      </c>
      <c r="G53" s="284">
        <v>16410508</v>
      </c>
      <c r="H53" s="284">
        <v>12098437</v>
      </c>
      <c r="I53" s="285">
        <v>291</v>
      </c>
      <c r="J53" s="286">
        <v>73673684</v>
      </c>
      <c r="K53" s="285">
        <v>365</v>
      </c>
    </row>
    <row r="54" spans="1:14" x14ac:dyDescent="0.15">
      <c r="B54" s="288"/>
      <c r="C54" s="288"/>
      <c r="D54" s="288"/>
      <c r="E54" s="288"/>
      <c r="F54" s="288"/>
      <c r="G54" s="288"/>
      <c r="H54" s="288"/>
      <c r="I54" s="258"/>
      <c r="J54" s="258"/>
      <c r="K54" s="289"/>
      <c r="L54" s="257"/>
      <c r="M54" s="257"/>
      <c r="N54" s="257"/>
    </row>
    <row r="55" spans="1:14" x14ac:dyDescent="0.15">
      <c r="A55" s="388" t="s">
        <v>73</v>
      </c>
      <c r="B55" s="389" t="s">
        <v>74</v>
      </c>
      <c r="C55" s="389"/>
      <c r="D55" s="389"/>
      <c r="E55" s="389"/>
      <c r="F55" s="389"/>
      <c r="G55" s="389"/>
      <c r="H55" s="389"/>
      <c r="I55" s="389"/>
      <c r="J55" s="389"/>
      <c r="K55" s="390"/>
    </row>
    <row r="56" spans="1:14" x14ac:dyDescent="0.15">
      <c r="A56" s="389"/>
      <c r="B56" s="389" t="s">
        <v>75</v>
      </c>
      <c r="C56" s="389"/>
      <c r="D56" s="389"/>
      <c r="E56" s="389"/>
      <c r="F56" s="389"/>
      <c r="G56" s="389"/>
      <c r="H56" s="389"/>
      <c r="I56" s="389"/>
      <c r="J56" s="391"/>
      <c r="K56" s="390"/>
    </row>
  </sheetData>
  <mergeCells count="17">
    <mergeCell ref="B3:B5"/>
    <mergeCell ref="C3:C5"/>
    <mergeCell ref="D3:D5"/>
    <mergeCell ref="E3:E5"/>
    <mergeCell ref="J1:K1"/>
    <mergeCell ref="A1:H1"/>
    <mergeCell ref="A2:A5"/>
    <mergeCell ref="B2:C2"/>
    <mergeCell ref="D2:E2"/>
    <mergeCell ref="F2:I2"/>
    <mergeCell ref="J2:K2"/>
    <mergeCell ref="F3:F5"/>
    <mergeCell ref="I3:I5"/>
    <mergeCell ref="J3:J5"/>
    <mergeCell ref="K3:K5"/>
    <mergeCell ref="G4:G5"/>
    <mergeCell ref="H4:H5"/>
  </mergeCells>
  <phoneticPr fontId="54"/>
  <printOptions horizontalCentered="1"/>
  <pageMargins left="0.70866141732283472" right="0.70866141732283472" top="0.74803149606299213" bottom="0.74803149606299213" header="0.31496062992125984" footer="0.31496062992125984"/>
  <pageSetup paperSize="8" scale="8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showGridLines="0" showZeros="0" zoomScaleNormal="100" workbookViewId="0">
      <pane xSplit="1" ySplit="5" topLeftCell="B6" activePane="bottomRight" state="frozen"/>
      <selection activeCell="A55" sqref="A55:K56"/>
      <selection pane="topRight" activeCell="A55" sqref="A55:K56"/>
      <selection pane="bottomLeft" activeCell="A55" sqref="A55:K56"/>
      <selection pane="bottomRight" activeCell="A2" sqref="A2:A5"/>
    </sheetView>
  </sheetViews>
  <sheetFormatPr defaultColWidth="6.125" defaultRowHeight="13.5" x14ac:dyDescent="0.15"/>
  <cols>
    <col min="1" max="1" width="15.125" style="336" customWidth="1"/>
    <col min="2" max="2" width="21.5" style="336" customWidth="1"/>
    <col min="3" max="3" width="24.5" style="336" customWidth="1"/>
    <col min="4" max="4" width="21.5" style="336" customWidth="1"/>
    <col min="5" max="5" width="24.5" style="336" customWidth="1"/>
    <col min="6" max="8" width="21.5" style="336" customWidth="1"/>
    <col min="9" max="9" width="24.5" style="292" customWidth="1"/>
    <col min="10" max="10" width="21.5" style="292" customWidth="1"/>
    <col min="11" max="11" width="24.5" style="292" customWidth="1"/>
    <col min="12" max="12" width="13.375" style="292" customWidth="1"/>
    <col min="13" max="13" width="17.375" style="292" customWidth="1"/>
    <col min="14" max="14" width="17.75" style="292" customWidth="1"/>
    <col min="15" max="16384" width="6.125" style="292"/>
  </cols>
  <sheetData>
    <row r="1" spans="1:14" s="291" customFormat="1" ht="30.75" customHeight="1" thickBot="1" x14ac:dyDescent="0.2">
      <c r="A1" s="726" t="s">
        <v>66</v>
      </c>
      <c r="B1" s="726"/>
      <c r="C1" s="726"/>
      <c r="D1" s="726"/>
      <c r="E1" s="726"/>
      <c r="F1" s="726"/>
      <c r="G1" s="726"/>
      <c r="H1" s="726"/>
      <c r="I1" s="290"/>
      <c r="J1" s="582" t="s">
        <v>72</v>
      </c>
      <c r="K1" s="582"/>
    </row>
    <row r="2" spans="1:14" ht="30" customHeight="1" thickBot="1" x14ac:dyDescent="0.2">
      <c r="A2" s="727" t="s">
        <v>49</v>
      </c>
      <c r="B2" s="730" t="s">
        <v>3</v>
      </c>
      <c r="C2" s="731"/>
      <c r="D2" s="730" t="s">
        <v>53</v>
      </c>
      <c r="E2" s="731"/>
      <c r="F2" s="732" t="s">
        <v>52</v>
      </c>
      <c r="G2" s="733"/>
      <c r="H2" s="733"/>
      <c r="I2" s="734"/>
      <c r="J2" s="735" t="s">
        <v>51</v>
      </c>
      <c r="K2" s="736"/>
    </row>
    <row r="3" spans="1:14" ht="17.25" customHeight="1" x14ac:dyDescent="0.15">
      <c r="A3" s="728"/>
      <c r="B3" s="744" t="s">
        <v>56</v>
      </c>
      <c r="C3" s="720" t="s">
        <v>50</v>
      </c>
      <c r="D3" s="723" t="s">
        <v>56</v>
      </c>
      <c r="E3" s="720" t="s">
        <v>50</v>
      </c>
      <c r="F3" s="737" t="s">
        <v>56</v>
      </c>
      <c r="G3" s="293"/>
      <c r="H3" s="294"/>
      <c r="I3" s="738" t="s">
        <v>50</v>
      </c>
      <c r="J3" s="723" t="s">
        <v>56</v>
      </c>
      <c r="K3" s="720" t="s">
        <v>50</v>
      </c>
    </row>
    <row r="4" spans="1:14" ht="17.25" customHeight="1" x14ac:dyDescent="0.15">
      <c r="A4" s="728"/>
      <c r="B4" s="724"/>
      <c r="C4" s="721"/>
      <c r="D4" s="724"/>
      <c r="E4" s="721"/>
      <c r="F4" s="724"/>
      <c r="G4" s="740" t="s">
        <v>54</v>
      </c>
      <c r="H4" s="742" t="s">
        <v>55</v>
      </c>
      <c r="I4" s="738"/>
      <c r="J4" s="724"/>
      <c r="K4" s="721"/>
    </row>
    <row r="5" spans="1:14" ht="39" customHeight="1" thickBot="1" x14ac:dyDescent="0.2">
      <c r="A5" s="729"/>
      <c r="B5" s="725"/>
      <c r="C5" s="722"/>
      <c r="D5" s="725"/>
      <c r="E5" s="722"/>
      <c r="F5" s="725"/>
      <c r="G5" s="741"/>
      <c r="H5" s="743"/>
      <c r="I5" s="739"/>
      <c r="J5" s="725"/>
      <c r="K5" s="722"/>
    </row>
    <row r="6" spans="1:14" ht="17.25" customHeight="1" x14ac:dyDescent="0.15">
      <c r="A6" s="295" t="s">
        <v>4</v>
      </c>
      <c r="B6" s="296">
        <v>255268</v>
      </c>
      <c r="C6" s="297">
        <v>12</v>
      </c>
      <c r="D6" s="298">
        <v>1232027</v>
      </c>
      <c r="E6" s="299">
        <v>53</v>
      </c>
      <c r="F6" s="300">
        <v>1710910</v>
      </c>
      <c r="G6" s="298">
        <v>881398</v>
      </c>
      <c r="H6" s="301">
        <v>829512</v>
      </c>
      <c r="I6" s="302">
        <v>54</v>
      </c>
      <c r="J6" s="303">
        <v>3198205</v>
      </c>
      <c r="K6" s="304">
        <v>70</v>
      </c>
      <c r="L6" s="305"/>
      <c r="M6" s="306"/>
      <c r="N6" s="305"/>
    </row>
    <row r="7" spans="1:14" ht="17.25" customHeight="1" x14ac:dyDescent="0.15">
      <c r="A7" s="307" t="s">
        <v>5</v>
      </c>
      <c r="B7" s="308">
        <v>207140</v>
      </c>
      <c r="C7" s="309">
        <v>6</v>
      </c>
      <c r="D7" s="310">
        <v>302672</v>
      </c>
      <c r="E7" s="311">
        <v>53</v>
      </c>
      <c r="F7" s="308">
        <v>382783</v>
      </c>
      <c r="G7" s="310">
        <v>237312</v>
      </c>
      <c r="H7" s="312">
        <v>145471</v>
      </c>
      <c r="I7" s="313">
        <v>55</v>
      </c>
      <c r="J7" s="303">
        <v>892595</v>
      </c>
      <c r="K7" s="314">
        <v>81</v>
      </c>
      <c r="L7" s="305"/>
      <c r="M7" s="306"/>
      <c r="N7" s="305"/>
    </row>
    <row r="8" spans="1:14" ht="17.25" customHeight="1" x14ac:dyDescent="0.15">
      <c r="A8" s="307" t="s">
        <v>6</v>
      </c>
      <c r="B8" s="308">
        <v>121886</v>
      </c>
      <c r="C8" s="309">
        <v>6</v>
      </c>
      <c r="D8" s="310">
        <v>355372</v>
      </c>
      <c r="E8" s="311">
        <v>63</v>
      </c>
      <c r="F8" s="308">
        <v>412912</v>
      </c>
      <c r="G8" s="310">
        <v>255803</v>
      </c>
      <c r="H8" s="312">
        <v>157109</v>
      </c>
      <c r="I8" s="313">
        <v>58</v>
      </c>
      <c r="J8" s="303">
        <v>890170</v>
      </c>
      <c r="K8" s="314">
        <v>89</v>
      </c>
      <c r="L8" s="305"/>
      <c r="M8" s="306"/>
      <c r="N8" s="305"/>
    </row>
    <row r="9" spans="1:14" ht="17.25" customHeight="1" x14ac:dyDescent="0.15">
      <c r="A9" s="307" t="s">
        <v>7</v>
      </c>
      <c r="B9" s="308">
        <v>243729</v>
      </c>
      <c r="C9" s="309">
        <v>7</v>
      </c>
      <c r="D9" s="310">
        <v>532037</v>
      </c>
      <c r="E9" s="311">
        <v>68</v>
      </c>
      <c r="F9" s="308">
        <v>696857</v>
      </c>
      <c r="G9" s="310">
        <v>420561</v>
      </c>
      <c r="H9" s="312">
        <v>276296</v>
      </c>
      <c r="I9" s="313">
        <v>64</v>
      </c>
      <c r="J9" s="303">
        <v>1472623</v>
      </c>
      <c r="K9" s="314">
        <v>95</v>
      </c>
      <c r="L9" s="305"/>
      <c r="M9" s="306"/>
      <c r="N9" s="305"/>
    </row>
    <row r="10" spans="1:14" ht="17.25" customHeight="1" x14ac:dyDescent="0.15">
      <c r="A10" s="307" t="s">
        <v>8</v>
      </c>
      <c r="B10" s="308">
        <v>192565</v>
      </c>
      <c r="C10" s="309">
        <v>5</v>
      </c>
      <c r="D10" s="310">
        <v>246063</v>
      </c>
      <c r="E10" s="311">
        <v>52</v>
      </c>
      <c r="F10" s="308">
        <v>312179</v>
      </c>
      <c r="G10" s="310">
        <v>192569</v>
      </c>
      <c r="H10" s="312">
        <v>119610</v>
      </c>
      <c r="I10" s="313">
        <v>44</v>
      </c>
      <c r="J10" s="303">
        <v>750807</v>
      </c>
      <c r="K10" s="314">
        <v>73</v>
      </c>
      <c r="L10" s="305"/>
      <c r="M10" s="306"/>
      <c r="N10" s="305"/>
    </row>
    <row r="11" spans="1:14" ht="17.25" customHeight="1" x14ac:dyDescent="0.15">
      <c r="A11" s="307" t="s">
        <v>9</v>
      </c>
      <c r="B11" s="308">
        <v>149642</v>
      </c>
      <c r="C11" s="309">
        <v>5</v>
      </c>
      <c r="D11" s="310">
        <v>319536</v>
      </c>
      <c r="E11" s="311">
        <v>54</v>
      </c>
      <c r="F11" s="308">
        <v>377104</v>
      </c>
      <c r="G11" s="310">
        <v>218604</v>
      </c>
      <c r="H11" s="312">
        <v>158500</v>
      </c>
      <c r="I11" s="313">
        <v>51</v>
      </c>
      <c r="J11" s="303">
        <v>846282</v>
      </c>
      <c r="K11" s="314">
        <v>76</v>
      </c>
      <c r="L11" s="305"/>
      <c r="M11" s="306"/>
      <c r="N11" s="305"/>
    </row>
    <row r="12" spans="1:14" ht="17.25" customHeight="1" x14ac:dyDescent="0.15">
      <c r="A12" s="307" t="s">
        <v>10</v>
      </c>
      <c r="B12" s="308">
        <v>398897</v>
      </c>
      <c r="C12" s="309">
        <v>12</v>
      </c>
      <c r="D12" s="310">
        <v>515346</v>
      </c>
      <c r="E12" s="311">
        <v>64</v>
      </c>
      <c r="F12" s="308">
        <v>586998</v>
      </c>
      <c r="G12" s="310">
        <v>365772</v>
      </c>
      <c r="H12" s="312">
        <v>221226</v>
      </c>
      <c r="I12" s="313">
        <v>61</v>
      </c>
      <c r="J12" s="303">
        <v>1501241</v>
      </c>
      <c r="K12" s="314">
        <v>87</v>
      </c>
      <c r="L12" s="305"/>
      <c r="M12" s="306"/>
      <c r="N12" s="305"/>
    </row>
    <row r="13" spans="1:14" ht="17.25" customHeight="1" x14ac:dyDescent="0.15">
      <c r="A13" s="307" t="s">
        <v>11</v>
      </c>
      <c r="B13" s="308">
        <v>784479</v>
      </c>
      <c r="C13" s="309">
        <v>17</v>
      </c>
      <c r="D13" s="310">
        <v>718802</v>
      </c>
      <c r="E13" s="311">
        <v>99</v>
      </c>
      <c r="F13" s="308">
        <v>817260</v>
      </c>
      <c r="G13" s="310">
        <v>471543</v>
      </c>
      <c r="H13" s="312">
        <v>345717</v>
      </c>
      <c r="I13" s="313">
        <v>100</v>
      </c>
      <c r="J13" s="303">
        <v>2320541</v>
      </c>
      <c r="K13" s="314">
        <v>139</v>
      </c>
      <c r="L13" s="305"/>
      <c r="M13" s="306"/>
      <c r="N13" s="305"/>
    </row>
    <row r="14" spans="1:14" ht="17.25" customHeight="1" x14ac:dyDescent="0.15">
      <c r="A14" s="307" t="s">
        <v>12</v>
      </c>
      <c r="B14" s="308">
        <v>432424</v>
      </c>
      <c r="C14" s="309">
        <v>13</v>
      </c>
      <c r="D14" s="310">
        <v>550385</v>
      </c>
      <c r="E14" s="311">
        <v>95</v>
      </c>
      <c r="F14" s="308">
        <v>584332</v>
      </c>
      <c r="G14" s="310">
        <v>324992</v>
      </c>
      <c r="H14" s="312">
        <v>259340</v>
      </c>
      <c r="I14" s="313">
        <v>93</v>
      </c>
      <c r="J14" s="303">
        <v>1567141</v>
      </c>
      <c r="K14" s="314">
        <v>126</v>
      </c>
      <c r="L14" s="305"/>
      <c r="M14" s="306"/>
      <c r="N14" s="305"/>
    </row>
    <row r="15" spans="1:14" ht="17.25" customHeight="1" x14ac:dyDescent="0.15">
      <c r="A15" s="307" t="s">
        <v>13</v>
      </c>
      <c r="B15" s="308">
        <v>373749</v>
      </c>
      <c r="C15" s="309">
        <v>10</v>
      </c>
      <c r="D15" s="310">
        <v>562097</v>
      </c>
      <c r="E15" s="311">
        <v>96</v>
      </c>
      <c r="F15" s="308">
        <v>586371</v>
      </c>
      <c r="G15" s="310">
        <v>325936</v>
      </c>
      <c r="H15" s="312">
        <v>260435</v>
      </c>
      <c r="I15" s="313">
        <v>100</v>
      </c>
      <c r="J15" s="303">
        <v>1522217</v>
      </c>
      <c r="K15" s="314">
        <v>138</v>
      </c>
      <c r="L15" s="305"/>
      <c r="M15" s="306"/>
      <c r="N15" s="305"/>
    </row>
    <row r="16" spans="1:14" ht="17.25" customHeight="1" x14ac:dyDescent="0.15">
      <c r="A16" s="307" t="s">
        <v>14</v>
      </c>
      <c r="B16" s="308">
        <v>571466</v>
      </c>
      <c r="C16" s="309">
        <v>15</v>
      </c>
      <c r="D16" s="310">
        <v>1308834</v>
      </c>
      <c r="E16" s="311">
        <v>122</v>
      </c>
      <c r="F16" s="308">
        <v>1813426</v>
      </c>
      <c r="G16" s="310">
        <v>1133407</v>
      </c>
      <c r="H16" s="312">
        <v>680019</v>
      </c>
      <c r="I16" s="313">
        <v>131</v>
      </c>
      <c r="J16" s="303">
        <v>3693726</v>
      </c>
      <c r="K16" s="314">
        <v>167</v>
      </c>
      <c r="L16" s="305"/>
      <c r="M16" s="306"/>
      <c r="N16" s="305"/>
    </row>
    <row r="17" spans="1:14" ht="17.25" customHeight="1" x14ac:dyDescent="0.15">
      <c r="A17" s="307" t="s">
        <v>15</v>
      </c>
      <c r="B17" s="308">
        <v>775774</v>
      </c>
      <c r="C17" s="309">
        <v>17</v>
      </c>
      <c r="D17" s="310">
        <v>1065871</v>
      </c>
      <c r="E17" s="311">
        <v>117</v>
      </c>
      <c r="F17" s="308">
        <v>1511705</v>
      </c>
      <c r="G17" s="310">
        <v>991096</v>
      </c>
      <c r="H17" s="312">
        <v>520609</v>
      </c>
      <c r="I17" s="313">
        <v>129</v>
      </c>
      <c r="J17" s="303">
        <v>3353350</v>
      </c>
      <c r="K17" s="314">
        <v>165</v>
      </c>
      <c r="L17" s="305"/>
      <c r="M17" s="306"/>
      <c r="N17" s="315"/>
    </row>
    <row r="18" spans="1:14" ht="17.25" customHeight="1" x14ac:dyDescent="0.15">
      <c r="A18" s="307" t="s">
        <v>16</v>
      </c>
      <c r="B18" s="308">
        <v>1551446</v>
      </c>
      <c r="C18" s="309">
        <v>34</v>
      </c>
      <c r="D18" s="310">
        <v>2284459</v>
      </c>
      <c r="E18" s="311">
        <v>139</v>
      </c>
      <c r="F18" s="308">
        <v>3525543</v>
      </c>
      <c r="G18" s="310">
        <v>2350959</v>
      </c>
      <c r="H18" s="312">
        <v>1174584</v>
      </c>
      <c r="I18" s="313">
        <v>146</v>
      </c>
      <c r="J18" s="303">
        <v>7361448</v>
      </c>
      <c r="K18" s="314">
        <v>192</v>
      </c>
      <c r="L18" s="305"/>
      <c r="M18" s="316"/>
      <c r="N18" s="317"/>
    </row>
    <row r="19" spans="1:14" ht="17.25" customHeight="1" x14ac:dyDescent="0.15">
      <c r="A19" s="307" t="s">
        <v>17</v>
      </c>
      <c r="B19" s="308">
        <v>1152973</v>
      </c>
      <c r="C19" s="309">
        <v>20</v>
      </c>
      <c r="D19" s="310">
        <v>1331305</v>
      </c>
      <c r="E19" s="311">
        <v>112</v>
      </c>
      <c r="F19" s="308">
        <v>2121486</v>
      </c>
      <c r="G19" s="310">
        <v>1351947</v>
      </c>
      <c r="H19" s="312">
        <v>769539</v>
      </c>
      <c r="I19" s="313">
        <v>126</v>
      </c>
      <c r="J19" s="303">
        <v>4605764</v>
      </c>
      <c r="K19" s="314">
        <v>164</v>
      </c>
      <c r="L19" s="305"/>
      <c r="M19" s="316"/>
      <c r="N19" s="317"/>
    </row>
    <row r="20" spans="1:14" ht="17.25" customHeight="1" x14ac:dyDescent="0.15">
      <c r="A20" s="307" t="s">
        <v>1</v>
      </c>
      <c r="B20" s="308">
        <v>404125</v>
      </c>
      <c r="C20" s="309">
        <v>14</v>
      </c>
      <c r="D20" s="310">
        <v>606227</v>
      </c>
      <c r="E20" s="311">
        <v>57</v>
      </c>
      <c r="F20" s="308">
        <v>740792</v>
      </c>
      <c r="G20" s="310">
        <v>488087</v>
      </c>
      <c r="H20" s="312">
        <v>252705</v>
      </c>
      <c r="I20" s="313">
        <v>49</v>
      </c>
      <c r="J20" s="303">
        <v>1751144</v>
      </c>
      <c r="K20" s="314">
        <v>80</v>
      </c>
      <c r="L20" s="305"/>
      <c r="M20" s="316"/>
      <c r="N20" s="317"/>
    </row>
    <row r="21" spans="1:14" ht="17.25" customHeight="1" x14ac:dyDescent="0.15">
      <c r="A21" s="307" t="s">
        <v>18</v>
      </c>
      <c r="B21" s="308">
        <v>314913</v>
      </c>
      <c r="C21" s="309">
        <v>2</v>
      </c>
      <c r="D21" s="310">
        <v>375168</v>
      </c>
      <c r="E21" s="311">
        <v>22</v>
      </c>
      <c r="F21" s="308">
        <v>467032</v>
      </c>
      <c r="G21" s="310">
        <v>226670</v>
      </c>
      <c r="H21" s="312">
        <v>240362</v>
      </c>
      <c r="I21" s="313">
        <v>27</v>
      </c>
      <c r="J21" s="303">
        <v>1157113</v>
      </c>
      <c r="K21" s="314">
        <v>35</v>
      </c>
      <c r="L21" s="305"/>
      <c r="M21" s="316"/>
      <c r="N21" s="317"/>
    </row>
    <row r="22" spans="1:14" ht="17.25" customHeight="1" x14ac:dyDescent="0.15">
      <c r="A22" s="307" t="s">
        <v>19</v>
      </c>
      <c r="B22" s="308">
        <v>127466</v>
      </c>
      <c r="C22" s="309">
        <v>2</v>
      </c>
      <c r="D22" s="310">
        <v>391194</v>
      </c>
      <c r="E22" s="311">
        <v>21</v>
      </c>
      <c r="F22" s="308">
        <v>491569</v>
      </c>
      <c r="G22" s="310">
        <v>237046</v>
      </c>
      <c r="H22" s="312">
        <v>254523</v>
      </c>
      <c r="I22" s="313">
        <v>24</v>
      </c>
      <c r="J22" s="303">
        <v>1010229</v>
      </c>
      <c r="K22" s="314">
        <v>34</v>
      </c>
      <c r="L22" s="305"/>
      <c r="M22" s="316"/>
      <c r="N22" s="317"/>
    </row>
    <row r="23" spans="1:14" ht="17.25" customHeight="1" x14ac:dyDescent="0.15">
      <c r="A23" s="307" t="s">
        <v>20</v>
      </c>
      <c r="B23" s="308">
        <v>183358</v>
      </c>
      <c r="C23" s="309">
        <v>3</v>
      </c>
      <c r="D23" s="310">
        <v>292691</v>
      </c>
      <c r="E23" s="311">
        <v>31</v>
      </c>
      <c r="F23" s="308">
        <v>346820</v>
      </c>
      <c r="G23" s="310">
        <v>155591</v>
      </c>
      <c r="H23" s="312">
        <v>191229</v>
      </c>
      <c r="I23" s="313">
        <v>35</v>
      </c>
      <c r="J23" s="303">
        <v>822869</v>
      </c>
      <c r="K23" s="314">
        <v>51</v>
      </c>
      <c r="L23" s="305"/>
      <c r="M23" s="316"/>
      <c r="N23" s="317"/>
    </row>
    <row r="24" spans="1:14" ht="17.25" customHeight="1" x14ac:dyDescent="0.15">
      <c r="A24" s="307" t="s">
        <v>21</v>
      </c>
      <c r="B24" s="308">
        <v>84631</v>
      </c>
      <c r="C24" s="309">
        <v>2</v>
      </c>
      <c r="D24" s="310">
        <v>238338</v>
      </c>
      <c r="E24" s="311">
        <v>72</v>
      </c>
      <c r="F24" s="308">
        <v>265687</v>
      </c>
      <c r="G24" s="310">
        <v>152539</v>
      </c>
      <c r="H24" s="312">
        <v>113148</v>
      </c>
      <c r="I24" s="313">
        <v>77</v>
      </c>
      <c r="J24" s="303">
        <v>588656</v>
      </c>
      <c r="K24" s="314">
        <v>109</v>
      </c>
      <c r="L24" s="305"/>
      <c r="M24" s="316"/>
      <c r="N24" s="317"/>
    </row>
    <row r="25" spans="1:14" ht="17.25" customHeight="1" x14ac:dyDescent="0.15">
      <c r="A25" s="307" t="s">
        <v>22</v>
      </c>
      <c r="B25" s="308">
        <v>212174</v>
      </c>
      <c r="C25" s="309">
        <v>5</v>
      </c>
      <c r="D25" s="310">
        <v>663057</v>
      </c>
      <c r="E25" s="311">
        <v>72</v>
      </c>
      <c r="F25" s="308">
        <v>749187</v>
      </c>
      <c r="G25" s="310">
        <v>378346</v>
      </c>
      <c r="H25" s="312">
        <v>370841</v>
      </c>
      <c r="I25" s="313">
        <v>66</v>
      </c>
      <c r="J25" s="303">
        <v>1624418</v>
      </c>
      <c r="K25" s="314">
        <v>98</v>
      </c>
      <c r="L25" s="305"/>
      <c r="M25" s="316"/>
      <c r="N25" s="317"/>
    </row>
    <row r="26" spans="1:14" ht="17.25" customHeight="1" x14ac:dyDescent="0.15">
      <c r="A26" s="307" t="s">
        <v>23</v>
      </c>
      <c r="B26" s="308">
        <v>262616</v>
      </c>
      <c r="C26" s="309">
        <v>10</v>
      </c>
      <c r="D26" s="310">
        <v>590952</v>
      </c>
      <c r="E26" s="311">
        <v>74</v>
      </c>
      <c r="F26" s="308">
        <v>651756</v>
      </c>
      <c r="G26" s="310">
        <v>296477</v>
      </c>
      <c r="H26" s="312">
        <v>355279</v>
      </c>
      <c r="I26" s="313">
        <v>62</v>
      </c>
      <c r="J26" s="303">
        <v>1505324</v>
      </c>
      <c r="K26" s="314">
        <v>98</v>
      </c>
      <c r="L26" s="305"/>
      <c r="M26" s="316"/>
      <c r="N26" s="317"/>
    </row>
    <row r="27" spans="1:14" ht="17.25" customHeight="1" x14ac:dyDescent="0.15">
      <c r="A27" s="307" t="s">
        <v>24</v>
      </c>
      <c r="B27" s="308">
        <v>680347</v>
      </c>
      <c r="C27" s="309">
        <v>10</v>
      </c>
      <c r="D27" s="310">
        <v>1003131</v>
      </c>
      <c r="E27" s="311">
        <v>96</v>
      </c>
      <c r="F27" s="308">
        <v>1067734</v>
      </c>
      <c r="G27" s="310">
        <v>545658</v>
      </c>
      <c r="H27" s="312">
        <v>522076</v>
      </c>
      <c r="I27" s="313">
        <v>89</v>
      </c>
      <c r="J27" s="303">
        <v>2751212</v>
      </c>
      <c r="K27" s="314">
        <v>133</v>
      </c>
      <c r="L27" s="305"/>
      <c r="M27" s="316"/>
      <c r="N27" s="317"/>
    </row>
    <row r="28" spans="1:14" ht="17.25" customHeight="1" x14ac:dyDescent="0.15">
      <c r="A28" s="307" t="s">
        <v>25</v>
      </c>
      <c r="B28" s="308">
        <v>1737179</v>
      </c>
      <c r="C28" s="309">
        <v>16</v>
      </c>
      <c r="D28" s="310">
        <v>1687667</v>
      </c>
      <c r="E28" s="311">
        <v>80</v>
      </c>
      <c r="F28" s="308">
        <v>2155866</v>
      </c>
      <c r="G28" s="310">
        <v>1110000</v>
      </c>
      <c r="H28" s="312">
        <v>1045866</v>
      </c>
      <c r="I28" s="313">
        <v>75</v>
      </c>
      <c r="J28" s="303">
        <v>5580712</v>
      </c>
      <c r="K28" s="314">
        <v>110</v>
      </c>
      <c r="L28" s="305"/>
      <c r="M28" s="316"/>
      <c r="N28" s="317"/>
    </row>
    <row r="29" spans="1:14" ht="17.25" customHeight="1" x14ac:dyDescent="0.15">
      <c r="A29" s="307" t="s">
        <v>26</v>
      </c>
      <c r="B29" s="308">
        <v>682547</v>
      </c>
      <c r="C29" s="309">
        <v>13</v>
      </c>
      <c r="D29" s="310">
        <v>496574</v>
      </c>
      <c r="E29" s="311">
        <v>72</v>
      </c>
      <c r="F29" s="308">
        <v>572408</v>
      </c>
      <c r="G29" s="310">
        <v>275725</v>
      </c>
      <c r="H29" s="312">
        <v>296683</v>
      </c>
      <c r="I29" s="313">
        <v>65</v>
      </c>
      <c r="J29" s="303">
        <v>1751529</v>
      </c>
      <c r="K29" s="314">
        <v>100</v>
      </c>
      <c r="L29" s="305"/>
      <c r="M29" s="316"/>
      <c r="N29" s="317"/>
    </row>
    <row r="30" spans="1:14" ht="17.25" customHeight="1" x14ac:dyDescent="0.15">
      <c r="A30" s="307" t="s">
        <v>27</v>
      </c>
      <c r="B30" s="308">
        <v>452747</v>
      </c>
      <c r="C30" s="309">
        <v>13</v>
      </c>
      <c r="D30" s="310">
        <v>325789</v>
      </c>
      <c r="E30" s="311">
        <v>66</v>
      </c>
      <c r="F30" s="308">
        <v>458844</v>
      </c>
      <c r="G30" s="310">
        <v>213446</v>
      </c>
      <c r="H30" s="312">
        <v>245398</v>
      </c>
      <c r="I30" s="313">
        <v>75</v>
      </c>
      <c r="J30" s="303">
        <v>1237380</v>
      </c>
      <c r="K30" s="314">
        <v>107</v>
      </c>
      <c r="L30" s="305"/>
      <c r="M30" s="316"/>
      <c r="N30" s="317"/>
    </row>
    <row r="31" spans="1:14" ht="17.25" customHeight="1" x14ac:dyDescent="0.15">
      <c r="A31" s="307" t="s">
        <v>28</v>
      </c>
      <c r="B31" s="308">
        <v>313982</v>
      </c>
      <c r="C31" s="309">
        <v>12</v>
      </c>
      <c r="D31" s="310">
        <v>462411</v>
      </c>
      <c r="E31" s="311">
        <v>77</v>
      </c>
      <c r="F31" s="308">
        <v>805367</v>
      </c>
      <c r="G31" s="310">
        <v>464248</v>
      </c>
      <c r="H31" s="312">
        <v>341119</v>
      </c>
      <c r="I31" s="313">
        <v>91</v>
      </c>
      <c r="J31" s="303">
        <v>1581760</v>
      </c>
      <c r="K31" s="314">
        <v>126</v>
      </c>
      <c r="L31" s="305"/>
      <c r="M31" s="316"/>
      <c r="N31" s="317"/>
    </row>
    <row r="32" spans="1:14" ht="17.25" customHeight="1" x14ac:dyDescent="0.15">
      <c r="A32" s="307" t="s">
        <v>29</v>
      </c>
      <c r="B32" s="308">
        <v>1426347</v>
      </c>
      <c r="C32" s="309">
        <v>24</v>
      </c>
      <c r="D32" s="310">
        <v>1555859</v>
      </c>
      <c r="E32" s="311">
        <v>106</v>
      </c>
      <c r="F32" s="308">
        <v>2396215</v>
      </c>
      <c r="G32" s="310">
        <v>1453289</v>
      </c>
      <c r="H32" s="312">
        <v>942926</v>
      </c>
      <c r="I32" s="313">
        <v>103</v>
      </c>
      <c r="J32" s="303">
        <v>5378421</v>
      </c>
      <c r="K32" s="314">
        <v>140</v>
      </c>
      <c r="L32" s="305"/>
      <c r="M32" s="316"/>
      <c r="N32" s="317"/>
    </row>
    <row r="33" spans="1:14" ht="17.25" customHeight="1" x14ac:dyDescent="0.15">
      <c r="A33" s="307" t="s">
        <v>30</v>
      </c>
      <c r="B33" s="308">
        <v>1055157</v>
      </c>
      <c r="C33" s="309">
        <v>23</v>
      </c>
      <c r="D33" s="310">
        <v>1037718</v>
      </c>
      <c r="E33" s="311">
        <v>91</v>
      </c>
      <c r="F33" s="308">
        <v>1606630</v>
      </c>
      <c r="G33" s="310">
        <v>855096</v>
      </c>
      <c r="H33" s="312">
        <v>751534</v>
      </c>
      <c r="I33" s="313">
        <v>95</v>
      </c>
      <c r="J33" s="303">
        <v>3699505</v>
      </c>
      <c r="K33" s="314">
        <v>128</v>
      </c>
      <c r="L33" s="305"/>
      <c r="M33" s="318"/>
      <c r="N33" s="317"/>
    </row>
    <row r="34" spans="1:14" ht="17.25" customHeight="1" x14ac:dyDescent="0.15">
      <c r="A34" s="307" t="s">
        <v>31</v>
      </c>
      <c r="B34" s="308">
        <v>82597</v>
      </c>
      <c r="C34" s="309">
        <v>6</v>
      </c>
      <c r="D34" s="310">
        <v>229958</v>
      </c>
      <c r="E34" s="311">
        <v>67</v>
      </c>
      <c r="F34" s="308">
        <v>405766</v>
      </c>
      <c r="G34" s="310">
        <v>210720</v>
      </c>
      <c r="H34" s="312">
        <v>195046</v>
      </c>
      <c r="I34" s="313">
        <v>78</v>
      </c>
      <c r="J34" s="303">
        <v>718321</v>
      </c>
      <c r="K34" s="314">
        <v>108</v>
      </c>
      <c r="L34" s="305"/>
      <c r="M34" s="319"/>
      <c r="N34" s="305"/>
    </row>
    <row r="35" spans="1:14" ht="17.25" customHeight="1" x14ac:dyDescent="0.15">
      <c r="A35" s="307" t="s">
        <v>32</v>
      </c>
      <c r="B35" s="308">
        <v>104920</v>
      </c>
      <c r="C35" s="309">
        <v>6</v>
      </c>
      <c r="D35" s="310">
        <v>180088</v>
      </c>
      <c r="E35" s="311">
        <v>61</v>
      </c>
      <c r="F35" s="308">
        <v>336820</v>
      </c>
      <c r="G35" s="310">
        <v>165425</v>
      </c>
      <c r="H35" s="312">
        <v>171395</v>
      </c>
      <c r="I35" s="313">
        <v>63</v>
      </c>
      <c r="J35" s="303">
        <v>621828</v>
      </c>
      <c r="K35" s="314">
        <v>91</v>
      </c>
      <c r="L35" s="305"/>
      <c r="M35" s="319"/>
      <c r="N35" s="305"/>
    </row>
    <row r="36" spans="1:14" ht="17.25" customHeight="1" x14ac:dyDescent="0.15">
      <c r="A36" s="307" t="s">
        <v>0</v>
      </c>
      <c r="B36" s="308">
        <v>49118</v>
      </c>
      <c r="C36" s="309">
        <v>4</v>
      </c>
      <c r="D36" s="310">
        <v>132481</v>
      </c>
      <c r="E36" s="311">
        <v>41</v>
      </c>
      <c r="F36" s="308">
        <v>192362</v>
      </c>
      <c r="G36" s="310">
        <v>76722</v>
      </c>
      <c r="H36" s="312">
        <v>115640</v>
      </c>
      <c r="I36" s="313">
        <v>44</v>
      </c>
      <c r="J36" s="303">
        <v>373961</v>
      </c>
      <c r="K36" s="314">
        <v>64</v>
      </c>
      <c r="L36" s="305"/>
      <c r="M36" s="319"/>
      <c r="N36" s="305"/>
    </row>
    <row r="37" spans="1:14" ht="17.25" customHeight="1" x14ac:dyDescent="0.15">
      <c r="A37" s="307" t="s">
        <v>33</v>
      </c>
      <c r="B37" s="308">
        <v>122824</v>
      </c>
      <c r="C37" s="309">
        <v>4</v>
      </c>
      <c r="D37" s="310">
        <v>162229</v>
      </c>
      <c r="E37" s="311">
        <v>46</v>
      </c>
      <c r="F37" s="308">
        <v>239137</v>
      </c>
      <c r="G37" s="310">
        <v>94144</v>
      </c>
      <c r="H37" s="312">
        <v>144993</v>
      </c>
      <c r="I37" s="313">
        <v>50</v>
      </c>
      <c r="J37" s="303">
        <v>524190</v>
      </c>
      <c r="K37" s="314">
        <v>72</v>
      </c>
      <c r="L37" s="305"/>
      <c r="M37" s="319"/>
      <c r="N37" s="305"/>
    </row>
    <row r="38" spans="1:14" ht="17.25" customHeight="1" x14ac:dyDescent="0.15">
      <c r="A38" s="307" t="s">
        <v>34</v>
      </c>
      <c r="B38" s="308">
        <v>450178</v>
      </c>
      <c r="C38" s="309">
        <v>7</v>
      </c>
      <c r="D38" s="310">
        <v>451801</v>
      </c>
      <c r="E38" s="311">
        <v>58</v>
      </c>
      <c r="F38" s="308">
        <v>645620</v>
      </c>
      <c r="G38" s="310">
        <v>264295</v>
      </c>
      <c r="H38" s="312">
        <v>381325</v>
      </c>
      <c r="I38" s="313">
        <v>58</v>
      </c>
      <c r="J38" s="303">
        <v>1547599</v>
      </c>
      <c r="K38" s="314">
        <v>82</v>
      </c>
      <c r="L38" s="305"/>
      <c r="N38" s="305"/>
    </row>
    <row r="39" spans="1:14" ht="17.25" customHeight="1" x14ac:dyDescent="0.15">
      <c r="A39" s="307" t="s">
        <v>35</v>
      </c>
      <c r="B39" s="308">
        <v>400780</v>
      </c>
      <c r="C39" s="309">
        <v>8</v>
      </c>
      <c r="D39" s="310">
        <v>619992</v>
      </c>
      <c r="E39" s="311">
        <v>60</v>
      </c>
      <c r="F39" s="308">
        <v>929721</v>
      </c>
      <c r="G39" s="310">
        <v>408191</v>
      </c>
      <c r="H39" s="312">
        <v>521530</v>
      </c>
      <c r="I39" s="313">
        <v>57</v>
      </c>
      <c r="J39" s="303">
        <v>1950493</v>
      </c>
      <c r="K39" s="314">
        <v>85</v>
      </c>
      <c r="L39" s="305"/>
      <c r="N39" s="305"/>
    </row>
    <row r="40" spans="1:14" ht="17.25" customHeight="1" x14ac:dyDescent="0.15">
      <c r="A40" s="307" t="s">
        <v>36</v>
      </c>
      <c r="B40" s="308">
        <v>454395</v>
      </c>
      <c r="C40" s="309">
        <v>5</v>
      </c>
      <c r="D40" s="310">
        <v>289245</v>
      </c>
      <c r="E40" s="311">
        <v>44</v>
      </c>
      <c r="F40" s="308">
        <v>459675</v>
      </c>
      <c r="G40" s="310">
        <v>198630</v>
      </c>
      <c r="H40" s="312">
        <v>261045</v>
      </c>
      <c r="I40" s="313">
        <v>49</v>
      </c>
      <c r="J40" s="303">
        <v>1203315</v>
      </c>
      <c r="K40" s="314">
        <v>68</v>
      </c>
      <c r="L40" s="305"/>
      <c r="N40" s="305"/>
    </row>
    <row r="41" spans="1:14" ht="17.25" customHeight="1" x14ac:dyDescent="0.15">
      <c r="A41" s="307" t="s">
        <v>37</v>
      </c>
      <c r="B41" s="308">
        <v>150062</v>
      </c>
      <c r="C41" s="309">
        <v>3</v>
      </c>
      <c r="D41" s="310">
        <v>188546</v>
      </c>
      <c r="E41" s="311">
        <v>33</v>
      </c>
      <c r="F41" s="308">
        <v>265297</v>
      </c>
      <c r="G41" s="310">
        <v>133937</v>
      </c>
      <c r="H41" s="312">
        <v>131360</v>
      </c>
      <c r="I41" s="313">
        <v>40</v>
      </c>
      <c r="J41" s="303">
        <v>603905</v>
      </c>
      <c r="K41" s="314">
        <v>52</v>
      </c>
      <c r="L41" s="305"/>
      <c r="N41" s="305"/>
    </row>
    <row r="42" spans="1:14" ht="17.25" customHeight="1" x14ac:dyDescent="0.15">
      <c r="A42" s="307" t="s">
        <v>38</v>
      </c>
      <c r="B42" s="308">
        <v>138482</v>
      </c>
      <c r="C42" s="309">
        <v>3</v>
      </c>
      <c r="D42" s="310">
        <v>271508</v>
      </c>
      <c r="E42" s="311">
        <v>39</v>
      </c>
      <c r="F42" s="308">
        <v>341677</v>
      </c>
      <c r="G42" s="310">
        <v>166599</v>
      </c>
      <c r="H42" s="312">
        <v>175078</v>
      </c>
      <c r="I42" s="313">
        <v>41</v>
      </c>
      <c r="J42" s="303">
        <v>751667</v>
      </c>
      <c r="K42" s="314">
        <v>58</v>
      </c>
      <c r="L42" s="305"/>
      <c r="N42" s="305"/>
    </row>
    <row r="43" spans="1:14" ht="17.25" customHeight="1" x14ac:dyDescent="0.15">
      <c r="A43" s="307" t="s">
        <v>39</v>
      </c>
      <c r="B43" s="308">
        <v>113773</v>
      </c>
      <c r="C43" s="309">
        <v>4</v>
      </c>
      <c r="D43" s="310">
        <v>314804</v>
      </c>
      <c r="E43" s="311">
        <v>42</v>
      </c>
      <c r="F43" s="308">
        <v>456834</v>
      </c>
      <c r="G43" s="310">
        <v>241242</v>
      </c>
      <c r="H43" s="312">
        <v>215592</v>
      </c>
      <c r="I43" s="313">
        <v>43</v>
      </c>
      <c r="J43" s="303">
        <v>885411</v>
      </c>
      <c r="K43" s="314">
        <v>60</v>
      </c>
      <c r="L43" s="305"/>
      <c r="N43" s="305"/>
    </row>
    <row r="44" spans="1:14" ht="17.25" customHeight="1" x14ac:dyDescent="0.15">
      <c r="A44" s="307" t="s">
        <v>40</v>
      </c>
      <c r="B44" s="308">
        <v>39543</v>
      </c>
      <c r="C44" s="309">
        <v>4</v>
      </c>
      <c r="D44" s="310">
        <v>148683</v>
      </c>
      <c r="E44" s="311">
        <v>32</v>
      </c>
      <c r="F44" s="308">
        <v>249381</v>
      </c>
      <c r="G44" s="310">
        <v>138623</v>
      </c>
      <c r="H44" s="312">
        <v>110758</v>
      </c>
      <c r="I44" s="313">
        <v>38</v>
      </c>
      <c r="J44" s="303">
        <v>437607</v>
      </c>
      <c r="K44" s="314">
        <v>50</v>
      </c>
      <c r="L44" s="305"/>
      <c r="N44" s="305"/>
    </row>
    <row r="45" spans="1:14" ht="17.25" customHeight="1" x14ac:dyDescent="0.15">
      <c r="A45" s="307" t="s">
        <v>41</v>
      </c>
      <c r="B45" s="308">
        <v>625805</v>
      </c>
      <c r="C45" s="309">
        <v>15</v>
      </c>
      <c r="D45" s="310">
        <v>966990</v>
      </c>
      <c r="E45" s="311">
        <v>85</v>
      </c>
      <c r="F45" s="308">
        <v>1526480</v>
      </c>
      <c r="G45" s="310">
        <v>874284</v>
      </c>
      <c r="H45" s="312">
        <v>652196</v>
      </c>
      <c r="I45" s="313">
        <v>77</v>
      </c>
      <c r="J45" s="303">
        <v>3119275</v>
      </c>
      <c r="K45" s="314">
        <v>108</v>
      </c>
      <c r="L45" s="305"/>
      <c r="N45" s="305"/>
    </row>
    <row r="46" spans="1:14" ht="17.25" customHeight="1" x14ac:dyDescent="0.15">
      <c r="A46" s="307" t="s">
        <v>42</v>
      </c>
      <c r="B46" s="308">
        <v>156647</v>
      </c>
      <c r="C46" s="309">
        <v>10</v>
      </c>
      <c r="D46" s="310">
        <v>202227</v>
      </c>
      <c r="E46" s="311">
        <v>53</v>
      </c>
      <c r="F46" s="308">
        <v>274013</v>
      </c>
      <c r="G46" s="310">
        <v>127237</v>
      </c>
      <c r="H46" s="312">
        <v>146776</v>
      </c>
      <c r="I46" s="313">
        <v>58</v>
      </c>
      <c r="J46" s="303">
        <v>632887</v>
      </c>
      <c r="K46" s="314">
        <v>79</v>
      </c>
      <c r="L46" s="305"/>
      <c r="N46" s="305"/>
    </row>
    <row r="47" spans="1:14" ht="17.25" customHeight="1" x14ac:dyDescent="0.15">
      <c r="A47" s="307" t="s">
        <v>43</v>
      </c>
      <c r="B47" s="308">
        <v>117883</v>
      </c>
      <c r="C47" s="309">
        <v>3</v>
      </c>
      <c r="D47" s="310">
        <v>239754</v>
      </c>
      <c r="E47" s="311">
        <v>53</v>
      </c>
      <c r="F47" s="308">
        <v>427530</v>
      </c>
      <c r="G47" s="310">
        <v>223253</v>
      </c>
      <c r="H47" s="312">
        <v>204277</v>
      </c>
      <c r="I47" s="313">
        <v>55</v>
      </c>
      <c r="J47" s="303">
        <v>785167</v>
      </c>
      <c r="K47" s="314">
        <v>75</v>
      </c>
      <c r="L47" s="305"/>
      <c r="N47" s="305"/>
    </row>
    <row r="48" spans="1:14" ht="17.25" customHeight="1" x14ac:dyDescent="0.15">
      <c r="A48" s="307" t="s">
        <v>44</v>
      </c>
      <c r="B48" s="308">
        <v>212804</v>
      </c>
      <c r="C48" s="309">
        <v>9</v>
      </c>
      <c r="D48" s="310">
        <v>362537</v>
      </c>
      <c r="E48" s="311">
        <v>64</v>
      </c>
      <c r="F48" s="308">
        <v>564270</v>
      </c>
      <c r="G48" s="310">
        <v>308023</v>
      </c>
      <c r="H48" s="312">
        <v>256247</v>
      </c>
      <c r="I48" s="313">
        <v>59</v>
      </c>
      <c r="J48" s="303">
        <v>1139611</v>
      </c>
      <c r="K48" s="314">
        <v>87</v>
      </c>
      <c r="L48" s="305"/>
      <c r="N48" s="305"/>
    </row>
    <row r="49" spans="1:14" ht="17.25" customHeight="1" x14ac:dyDescent="0.15">
      <c r="A49" s="307" t="s">
        <v>45</v>
      </c>
      <c r="B49" s="308">
        <v>260537</v>
      </c>
      <c r="C49" s="309">
        <v>8</v>
      </c>
      <c r="D49" s="310">
        <v>240764</v>
      </c>
      <c r="E49" s="311">
        <v>58</v>
      </c>
      <c r="F49" s="308">
        <v>375326</v>
      </c>
      <c r="G49" s="310">
        <v>192846</v>
      </c>
      <c r="H49" s="312">
        <v>182480</v>
      </c>
      <c r="I49" s="313">
        <v>64</v>
      </c>
      <c r="J49" s="303">
        <v>876627</v>
      </c>
      <c r="K49" s="314">
        <v>90</v>
      </c>
      <c r="L49" s="305"/>
      <c r="N49" s="305"/>
    </row>
    <row r="50" spans="1:14" ht="17.25" customHeight="1" x14ac:dyDescent="0.15">
      <c r="A50" s="307" t="s">
        <v>46</v>
      </c>
      <c r="B50" s="308">
        <v>116429</v>
      </c>
      <c r="C50" s="309">
        <v>7</v>
      </c>
      <c r="D50" s="310">
        <v>228603</v>
      </c>
      <c r="E50" s="311">
        <v>51</v>
      </c>
      <c r="F50" s="308">
        <v>338693</v>
      </c>
      <c r="G50" s="310">
        <v>176774</v>
      </c>
      <c r="H50" s="312">
        <v>161919</v>
      </c>
      <c r="I50" s="313">
        <v>52</v>
      </c>
      <c r="J50" s="303">
        <v>683725</v>
      </c>
      <c r="K50" s="314">
        <v>80</v>
      </c>
      <c r="L50" s="305"/>
      <c r="N50" s="305"/>
    </row>
    <row r="51" spans="1:14" ht="17.25" customHeight="1" x14ac:dyDescent="0.15">
      <c r="A51" s="307" t="s">
        <v>47</v>
      </c>
      <c r="B51" s="308">
        <v>123640</v>
      </c>
      <c r="C51" s="309">
        <v>6</v>
      </c>
      <c r="D51" s="310">
        <v>328277</v>
      </c>
      <c r="E51" s="311">
        <v>61</v>
      </c>
      <c r="F51" s="308">
        <v>493505</v>
      </c>
      <c r="G51" s="310">
        <v>251627</v>
      </c>
      <c r="H51" s="312">
        <v>241878</v>
      </c>
      <c r="I51" s="313">
        <v>59</v>
      </c>
      <c r="J51" s="303">
        <v>945422</v>
      </c>
      <c r="K51" s="314">
        <v>83</v>
      </c>
      <c r="L51" s="305"/>
      <c r="N51" s="305"/>
    </row>
    <row r="52" spans="1:14" ht="17.25" customHeight="1" thickBot="1" x14ac:dyDescent="0.2">
      <c r="A52" s="320" t="s">
        <v>48</v>
      </c>
      <c r="B52" s="321">
        <v>88948</v>
      </c>
      <c r="C52" s="322">
        <v>2</v>
      </c>
      <c r="D52" s="323">
        <v>128266</v>
      </c>
      <c r="E52" s="324">
        <v>5</v>
      </c>
      <c r="F52" s="325">
        <v>362133</v>
      </c>
      <c r="G52" s="323">
        <v>290247</v>
      </c>
      <c r="H52" s="326">
        <v>71886</v>
      </c>
      <c r="I52" s="327">
        <v>1</v>
      </c>
      <c r="J52" s="325">
        <v>579347</v>
      </c>
      <c r="K52" s="328">
        <v>5</v>
      </c>
      <c r="L52" s="305"/>
      <c r="N52" s="305"/>
    </row>
    <row r="53" spans="1:14" ht="17.25" customHeight="1" thickBot="1" x14ac:dyDescent="0.2">
      <c r="A53" s="329" t="s">
        <v>2</v>
      </c>
      <c r="B53" s="330">
        <v>18958392</v>
      </c>
      <c r="C53" s="331">
        <v>88</v>
      </c>
      <c r="D53" s="330">
        <v>26738335</v>
      </c>
      <c r="E53" s="332">
        <v>287</v>
      </c>
      <c r="F53" s="330">
        <v>37100013</v>
      </c>
      <c r="G53" s="333">
        <v>20916936</v>
      </c>
      <c r="H53" s="333">
        <v>16183077</v>
      </c>
      <c r="I53" s="334">
        <v>291</v>
      </c>
      <c r="J53" s="335">
        <v>82796740</v>
      </c>
      <c r="K53" s="334">
        <v>365</v>
      </c>
    </row>
    <row r="54" spans="1:14" x14ac:dyDescent="0.15">
      <c r="B54" s="337"/>
      <c r="C54" s="337"/>
      <c r="D54" s="337"/>
      <c r="E54" s="337"/>
      <c r="F54" s="337"/>
      <c r="G54" s="337"/>
      <c r="H54" s="337"/>
      <c r="I54" s="306"/>
      <c r="J54" s="306"/>
      <c r="K54" s="338"/>
      <c r="L54" s="305"/>
      <c r="M54" s="305"/>
      <c r="N54" s="305"/>
    </row>
    <row r="55" spans="1:14" x14ac:dyDescent="0.15">
      <c r="A55" s="388" t="s">
        <v>73</v>
      </c>
      <c r="B55" s="389" t="s">
        <v>74</v>
      </c>
      <c r="C55" s="389"/>
      <c r="D55" s="389"/>
      <c r="E55" s="389"/>
      <c r="F55" s="389"/>
      <c r="G55" s="389"/>
      <c r="H55" s="389"/>
      <c r="I55" s="389"/>
      <c r="J55" s="389"/>
      <c r="K55" s="390"/>
    </row>
    <row r="56" spans="1:14" x14ac:dyDescent="0.15">
      <c r="A56" s="389"/>
      <c r="B56" s="389" t="s">
        <v>75</v>
      </c>
      <c r="C56" s="389"/>
      <c r="D56" s="389"/>
      <c r="E56" s="389"/>
      <c r="F56" s="389"/>
      <c r="G56" s="389"/>
      <c r="H56" s="389"/>
      <c r="I56" s="389"/>
      <c r="J56" s="391"/>
      <c r="K56" s="390"/>
    </row>
  </sheetData>
  <mergeCells count="17">
    <mergeCell ref="B3:B5"/>
    <mergeCell ref="C3:C5"/>
    <mergeCell ref="D3:D5"/>
    <mergeCell ref="E3:E5"/>
    <mergeCell ref="J1:K1"/>
    <mergeCell ref="A1:H1"/>
    <mergeCell ref="A2:A5"/>
    <mergeCell ref="B2:C2"/>
    <mergeCell ref="D2:E2"/>
    <mergeCell ref="F2:I2"/>
    <mergeCell ref="J2:K2"/>
    <mergeCell ref="F3:F5"/>
    <mergeCell ref="I3:I5"/>
    <mergeCell ref="J3:J5"/>
    <mergeCell ref="K3:K5"/>
    <mergeCell ref="G4:G5"/>
    <mergeCell ref="H4:H5"/>
  </mergeCells>
  <phoneticPr fontId="54"/>
  <printOptions horizontalCentered="1"/>
  <pageMargins left="0.70866141732283472" right="0.70866141732283472" top="0.74803149606299213" bottom="0.74803149606299213" header="0.31496062992125984" footer="0.31496062992125984"/>
  <pageSetup paperSize="8" scale="8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showGridLines="0" showZeros="0" zoomScaleNormal="100" workbookViewId="0">
      <pane xSplit="1" ySplit="5" topLeftCell="B6" activePane="bottomRight" state="frozen"/>
      <selection activeCell="A55" sqref="A55:K56"/>
      <selection pane="topRight" activeCell="A55" sqref="A55:K56"/>
      <selection pane="bottomLeft" activeCell="A55" sqref="A55:K56"/>
      <selection pane="bottomRight" activeCell="A2" sqref="A2:A5"/>
    </sheetView>
  </sheetViews>
  <sheetFormatPr defaultColWidth="6.125" defaultRowHeight="13.5" x14ac:dyDescent="0.15"/>
  <cols>
    <col min="1" max="1" width="15.125" style="385" customWidth="1"/>
    <col min="2" max="2" width="21.5" style="385" customWidth="1"/>
    <col min="3" max="3" width="24.5" style="385" customWidth="1"/>
    <col min="4" max="4" width="21.5" style="385" customWidth="1"/>
    <col min="5" max="5" width="24.5" style="385" customWidth="1"/>
    <col min="6" max="8" width="21.5" style="385" customWidth="1"/>
    <col min="9" max="9" width="24.5" style="347" customWidth="1"/>
    <col min="10" max="10" width="21.5" style="347" customWidth="1"/>
    <col min="11" max="11" width="24.5" style="347" customWidth="1"/>
    <col min="12" max="12" width="13.375" style="347" customWidth="1"/>
    <col min="13" max="13" width="17.375" style="347" customWidth="1"/>
    <col min="14" max="14" width="17.75" style="347" customWidth="1"/>
    <col min="15" max="16384" width="6.125" style="347"/>
  </cols>
  <sheetData>
    <row r="1" spans="1:14" s="346" customFormat="1" ht="30.75" customHeight="1" thickBot="1" x14ac:dyDescent="0.2">
      <c r="A1" s="751" t="s">
        <v>67</v>
      </c>
      <c r="B1" s="751"/>
      <c r="C1" s="751"/>
      <c r="D1" s="751"/>
      <c r="E1" s="751"/>
      <c r="F1" s="751"/>
      <c r="G1" s="751"/>
      <c r="H1" s="751"/>
      <c r="I1" s="345"/>
      <c r="J1" s="582" t="s">
        <v>72</v>
      </c>
      <c r="K1" s="582"/>
    </row>
    <row r="2" spans="1:14" ht="30" customHeight="1" thickBot="1" x14ac:dyDescent="0.2">
      <c r="A2" s="752" t="s">
        <v>49</v>
      </c>
      <c r="B2" s="755" t="s">
        <v>3</v>
      </c>
      <c r="C2" s="756"/>
      <c r="D2" s="755" t="s">
        <v>53</v>
      </c>
      <c r="E2" s="756"/>
      <c r="F2" s="757" t="s">
        <v>52</v>
      </c>
      <c r="G2" s="758"/>
      <c r="H2" s="758"/>
      <c r="I2" s="759"/>
      <c r="J2" s="760" t="s">
        <v>51</v>
      </c>
      <c r="K2" s="761"/>
    </row>
    <row r="3" spans="1:14" ht="17.25" customHeight="1" x14ac:dyDescent="0.15">
      <c r="A3" s="753"/>
      <c r="B3" s="748" t="s">
        <v>56</v>
      </c>
      <c r="C3" s="745" t="s">
        <v>50</v>
      </c>
      <c r="D3" s="748" t="s">
        <v>56</v>
      </c>
      <c r="E3" s="745" t="s">
        <v>50</v>
      </c>
      <c r="F3" s="762" t="s">
        <v>56</v>
      </c>
      <c r="G3" s="348"/>
      <c r="H3" s="349"/>
      <c r="I3" s="745" t="s">
        <v>50</v>
      </c>
      <c r="J3" s="748" t="s">
        <v>56</v>
      </c>
      <c r="K3" s="745" t="s">
        <v>50</v>
      </c>
    </row>
    <row r="4" spans="1:14" ht="17.25" customHeight="1" x14ac:dyDescent="0.15">
      <c r="A4" s="753"/>
      <c r="B4" s="749"/>
      <c r="C4" s="746"/>
      <c r="D4" s="749"/>
      <c r="E4" s="746"/>
      <c r="F4" s="763"/>
      <c r="G4" s="765" t="s">
        <v>68</v>
      </c>
      <c r="H4" s="767" t="s">
        <v>55</v>
      </c>
      <c r="I4" s="746"/>
      <c r="J4" s="749"/>
      <c r="K4" s="746"/>
    </row>
    <row r="5" spans="1:14" ht="39" customHeight="1" thickBot="1" x14ac:dyDescent="0.2">
      <c r="A5" s="754"/>
      <c r="B5" s="750"/>
      <c r="C5" s="747"/>
      <c r="D5" s="750"/>
      <c r="E5" s="747"/>
      <c r="F5" s="764"/>
      <c r="G5" s="766"/>
      <c r="H5" s="768"/>
      <c r="I5" s="747"/>
      <c r="J5" s="750"/>
      <c r="K5" s="747"/>
    </row>
    <row r="6" spans="1:14" ht="17.25" customHeight="1" x14ac:dyDescent="0.15">
      <c r="A6" s="350" t="s">
        <v>4</v>
      </c>
      <c r="B6" s="351">
        <v>246112</v>
      </c>
      <c r="C6" s="352">
        <v>12</v>
      </c>
      <c r="D6" s="353">
        <v>1198863</v>
      </c>
      <c r="E6" s="354">
        <v>55</v>
      </c>
      <c r="F6" s="355">
        <v>1422679</v>
      </c>
      <c r="G6" s="353">
        <v>717718</v>
      </c>
      <c r="H6" s="356">
        <v>704961</v>
      </c>
      <c r="I6" s="357">
        <v>55</v>
      </c>
      <c r="J6" s="358">
        <v>2867654</v>
      </c>
      <c r="K6" s="339">
        <v>72</v>
      </c>
      <c r="L6" s="359"/>
      <c r="M6" s="360"/>
      <c r="N6" s="359"/>
    </row>
    <row r="7" spans="1:14" ht="17.25" customHeight="1" x14ac:dyDescent="0.15">
      <c r="A7" s="361" t="s">
        <v>5</v>
      </c>
      <c r="B7" s="362">
        <v>176986</v>
      </c>
      <c r="C7" s="363">
        <v>6</v>
      </c>
      <c r="D7" s="364">
        <v>301767</v>
      </c>
      <c r="E7" s="365">
        <v>55</v>
      </c>
      <c r="F7" s="362">
        <v>342156</v>
      </c>
      <c r="G7" s="364">
        <v>208516</v>
      </c>
      <c r="H7" s="366">
        <v>133640</v>
      </c>
      <c r="I7" s="367">
        <v>54</v>
      </c>
      <c r="J7" s="358">
        <v>820909</v>
      </c>
      <c r="K7" s="340">
        <v>82</v>
      </c>
      <c r="L7" s="359"/>
      <c r="M7" s="360"/>
      <c r="N7" s="359"/>
    </row>
    <row r="8" spans="1:14" ht="17.25" customHeight="1" x14ac:dyDescent="0.15">
      <c r="A8" s="361" t="s">
        <v>6</v>
      </c>
      <c r="B8" s="362">
        <v>111953</v>
      </c>
      <c r="C8" s="363">
        <v>6</v>
      </c>
      <c r="D8" s="364">
        <v>361892</v>
      </c>
      <c r="E8" s="365">
        <v>65</v>
      </c>
      <c r="F8" s="362">
        <v>370826</v>
      </c>
      <c r="G8" s="364">
        <v>229007</v>
      </c>
      <c r="H8" s="366">
        <v>141819</v>
      </c>
      <c r="I8" s="367">
        <v>60</v>
      </c>
      <c r="J8" s="358">
        <v>844671</v>
      </c>
      <c r="K8" s="340">
        <v>93</v>
      </c>
      <c r="L8" s="359"/>
      <c r="M8" s="360"/>
      <c r="N8" s="359"/>
    </row>
    <row r="9" spans="1:14" ht="17.25" customHeight="1" x14ac:dyDescent="0.15">
      <c r="A9" s="361" t="s">
        <v>7</v>
      </c>
      <c r="B9" s="362">
        <v>232374</v>
      </c>
      <c r="C9" s="363">
        <v>6</v>
      </c>
      <c r="D9" s="364">
        <v>534686</v>
      </c>
      <c r="E9" s="365">
        <v>70</v>
      </c>
      <c r="F9" s="362">
        <v>630195</v>
      </c>
      <c r="G9" s="364">
        <v>378721</v>
      </c>
      <c r="H9" s="366">
        <v>251474</v>
      </c>
      <c r="I9" s="367">
        <v>65</v>
      </c>
      <c r="J9" s="358">
        <v>1397255</v>
      </c>
      <c r="K9" s="340">
        <v>97</v>
      </c>
      <c r="L9" s="359"/>
      <c r="M9" s="360"/>
      <c r="N9" s="359"/>
    </row>
    <row r="10" spans="1:14" ht="17.25" customHeight="1" x14ac:dyDescent="0.15">
      <c r="A10" s="361" t="s">
        <v>8</v>
      </c>
      <c r="B10" s="362">
        <v>172762</v>
      </c>
      <c r="C10" s="363">
        <v>5</v>
      </c>
      <c r="D10" s="364">
        <v>249390</v>
      </c>
      <c r="E10" s="365">
        <v>54</v>
      </c>
      <c r="F10" s="362">
        <v>280999</v>
      </c>
      <c r="G10" s="364">
        <v>171199</v>
      </c>
      <c r="H10" s="366">
        <v>109800</v>
      </c>
      <c r="I10" s="367">
        <v>46</v>
      </c>
      <c r="J10" s="358">
        <v>703151</v>
      </c>
      <c r="K10" s="340">
        <v>75</v>
      </c>
      <c r="L10" s="359"/>
      <c r="M10" s="360"/>
      <c r="N10" s="359"/>
    </row>
    <row r="11" spans="1:14" ht="17.25" customHeight="1" x14ac:dyDescent="0.15">
      <c r="A11" s="361" t="s">
        <v>9</v>
      </c>
      <c r="B11" s="362">
        <v>142715</v>
      </c>
      <c r="C11" s="363">
        <v>5</v>
      </c>
      <c r="D11" s="364">
        <v>324813</v>
      </c>
      <c r="E11" s="365">
        <v>56</v>
      </c>
      <c r="F11" s="362">
        <v>337808</v>
      </c>
      <c r="G11" s="364">
        <v>194265</v>
      </c>
      <c r="H11" s="366">
        <v>143543</v>
      </c>
      <c r="I11" s="367">
        <v>50</v>
      </c>
      <c r="J11" s="358">
        <v>805336</v>
      </c>
      <c r="K11" s="340">
        <v>77</v>
      </c>
      <c r="L11" s="359"/>
      <c r="M11" s="360"/>
      <c r="N11" s="359"/>
    </row>
    <row r="12" spans="1:14" ht="17.25" customHeight="1" x14ac:dyDescent="0.15">
      <c r="A12" s="361" t="s">
        <v>10</v>
      </c>
      <c r="B12" s="362">
        <v>388357</v>
      </c>
      <c r="C12" s="363">
        <v>13</v>
      </c>
      <c r="D12" s="364">
        <v>521808</v>
      </c>
      <c r="E12" s="365">
        <v>68</v>
      </c>
      <c r="F12" s="362">
        <v>525193</v>
      </c>
      <c r="G12" s="364">
        <v>324890</v>
      </c>
      <c r="H12" s="366">
        <v>200303</v>
      </c>
      <c r="I12" s="367">
        <v>61</v>
      </c>
      <c r="J12" s="358">
        <v>1435358</v>
      </c>
      <c r="K12" s="340">
        <v>90</v>
      </c>
      <c r="L12" s="359"/>
      <c r="M12" s="360"/>
      <c r="N12" s="359"/>
    </row>
    <row r="13" spans="1:14" ht="17.25" customHeight="1" x14ac:dyDescent="0.15">
      <c r="A13" s="361" t="s">
        <v>11</v>
      </c>
      <c r="B13" s="362">
        <v>776897</v>
      </c>
      <c r="C13" s="363">
        <v>17</v>
      </c>
      <c r="D13" s="364">
        <v>751580</v>
      </c>
      <c r="E13" s="365">
        <v>101</v>
      </c>
      <c r="F13" s="362">
        <v>801288</v>
      </c>
      <c r="G13" s="364">
        <v>452321</v>
      </c>
      <c r="H13" s="366">
        <v>348967</v>
      </c>
      <c r="I13" s="367">
        <v>102</v>
      </c>
      <c r="J13" s="358">
        <v>2329765</v>
      </c>
      <c r="K13" s="340">
        <v>141</v>
      </c>
      <c r="L13" s="359"/>
      <c r="M13" s="360"/>
      <c r="N13" s="359"/>
    </row>
    <row r="14" spans="1:14" ht="17.25" customHeight="1" x14ac:dyDescent="0.15">
      <c r="A14" s="361" t="s">
        <v>12</v>
      </c>
      <c r="B14" s="362">
        <v>442980</v>
      </c>
      <c r="C14" s="363">
        <v>14</v>
      </c>
      <c r="D14" s="364">
        <v>561187</v>
      </c>
      <c r="E14" s="365">
        <v>97</v>
      </c>
      <c r="F14" s="362">
        <v>572182</v>
      </c>
      <c r="G14" s="364">
        <v>311957</v>
      </c>
      <c r="H14" s="366">
        <v>260225</v>
      </c>
      <c r="I14" s="367">
        <v>95</v>
      </c>
      <c r="J14" s="358">
        <v>1576349</v>
      </c>
      <c r="K14" s="340">
        <v>127</v>
      </c>
      <c r="L14" s="359"/>
      <c r="M14" s="360"/>
      <c r="N14" s="359"/>
    </row>
    <row r="15" spans="1:14" ht="17.25" customHeight="1" x14ac:dyDescent="0.15">
      <c r="A15" s="361" t="s">
        <v>13</v>
      </c>
      <c r="B15" s="362">
        <v>373993</v>
      </c>
      <c r="C15" s="363">
        <v>9</v>
      </c>
      <c r="D15" s="364">
        <v>590894</v>
      </c>
      <c r="E15" s="365">
        <v>97</v>
      </c>
      <c r="F15" s="362">
        <v>577627</v>
      </c>
      <c r="G15" s="364">
        <v>314480</v>
      </c>
      <c r="H15" s="366">
        <v>263147</v>
      </c>
      <c r="I15" s="367">
        <v>99</v>
      </c>
      <c r="J15" s="358">
        <v>1542514</v>
      </c>
      <c r="K15" s="340">
        <v>138</v>
      </c>
      <c r="L15" s="359"/>
      <c r="M15" s="360"/>
      <c r="N15" s="359"/>
    </row>
    <row r="16" spans="1:14" ht="17.25" customHeight="1" x14ac:dyDescent="0.15">
      <c r="A16" s="361" t="s">
        <v>14</v>
      </c>
      <c r="B16" s="362">
        <v>575994</v>
      </c>
      <c r="C16" s="363">
        <v>15</v>
      </c>
      <c r="D16" s="364">
        <v>1365093</v>
      </c>
      <c r="E16" s="365">
        <v>125</v>
      </c>
      <c r="F16" s="362">
        <v>1819900</v>
      </c>
      <c r="G16" s="364">
        <v>1108962</v>
      </c>
      <c r="H16" s="366">
        <v>710938</v>
      </c>
      <c r="I16" s="367">
        <v>134</v>
      </c>
      <c r="J16" s="358">
        <v>3760987</v>
      </c>
      <c r="K16" s="340">
        <v>172</v>
      </c>
      <c r="L16" s="359"/>
      <c r="M16" s="360"/>
      <c r="N16" s="359"/>
    </row>
    <row r="17" spans="1:14" ht="17.25" customHeight="1" x14ac:dyDescent="0.15">
      <c r="A17" s="361" t="s">
        <v>15</v>
      </c>
      <c r="B17" s="362">
        <v>778340</v>
      </c>
      <c r="C17" s="363">
        <v>17</v>
      </c>
      <c r="D17" s="364">
        <v>1090681</v>
      </c>
      <c r="E17" s="365">
        <v>122</v>
      </c>
      <c r="F17" s="362">
        <v>1508163</v>
      </c>
      <c r="G17" s="364">
        <v>964849</v>
      </c>
      <c r="H17" s="366">
        <v>543314</v>
      </c>
      <c r="I17" s="367">
        <v>129</v>
      </c>
      <c r="J17" s="358">
        <v>3377184</v>
      </c>
      <c r="K17" s="340">
        <v>167</v>
      </c>
      <c r="L17" s="359"/>
      <c r="M17" s="360"/>
      <c r="N17" s="368"/>
    </row>
    <row r="18" spans="1:14" ht="17.25" customHeight="1" x14ac:dyDescent="0.15">
      <c r="A18" s="361" t="s">
        <v>16</v>
      </c>
      <c r="B18" s="362">
        <v>1518522</v>
      </c>
      <c r="C18" s="363">
        <v>34</v>
      </c>
      <c r="D18" s="364">
        <v>2385637</v>
      </c>
      <c r="E18" s="365">
        <v>143</v>
      </c>
      <c r="F18" s="362">
        <v>3605678</v>
      </c>
      <c r="G18" s="364">
        <v>2336937</v>
      </c>
      <c r="H18" s="366">
        <v>1268741</v>
      </c>
      <c r="I18" s="367">
        <v>150</v>
      </c>
      <c r="J18" s="358">
        <v>7509837</v>
      </c>
      <c r="K18" s="340">
        <v>197</v>
      </c>
      <c r="L18" s="359"/>
      <c r="M18" s="369"/>
      <c r="N18" s="370"/>
    </row>
    <row r="19" spans="1:14" ht="17.25" customHeight="1" x14ac:dyDescent="0.15">
      <c r="A19" s="361" t="s">
        <v>17</v>
      </c>
      <c r="B19" s="362">
        <v>1118477</v>
      </c>
      <c r="C19" s="363">
        <v>20</v>
      </c>
      <c r="D19" s="364">
        <v>1356111</v>
      </c>
      <c r="E19" s="365">
        <v>116</v>
      </c>
      <c r="F19" s="362">
        <v>2148558</v>
      </c>
      <c r="G19" s="364">
        <v>1328554</v>
      </c>
      <c r="H19" s="366">
        <v>820004</v>
      </c>
      <c r="I19" s="367">
        <v>128</v>
      </c>
      <c r="J19" s="358">
        <v>4623146</v>
      </c>
      <c r="K19" s="340">
        <v>166</v>
      </c>
      <c r="L19" s="359"/>
      <c r="M19" s="369"/>
      <c r="N19" s="370"/>
    </row>
    <row r="20" spans="1:14" ht="17.25" customHeight="1" x14ac:dyDescent="0.15">
      <c r="A20" s="361" t="s">
        <v>1</v>
      </c>
      <c r="B20" s="362">
        <v>382931</v>
      </c>
      <c r="C20" s="363">
        <v>14</v>
      </c>
      <c r="D20" s="364">
        <v>620374</v>
      </c>
      <c r="E20" s="365">
        <v>58</v>
      </c>
      <c r="F20" s="362">
        <v>697286</v>
      </c>
      <c r="G20" s="364">
        <v>449490</v>
      </c>
      <c r="H20" s="366">
        <v>247796</v>
      </c>
      <c r="I20" s="367">
        <v>50</v>
      </c>
      <c r="J20" s="358">
        <v>1700591</v>
      </c>
      <c r="K20" s="340">
        <v>81</v>
      </c>
      <c r="L20" s="359"/>
      <c r="M20" s="369"/>
      <c r="N20" s="370"/>
    </row>
    <row r="21" spans="1:14" ht="17.25" customHeight="1" x14ac:dyDescent="0.15">
      <c r="A21" s="361" t="s">
        <v>18</v>
      </c>
      <c r="B21" s="362">
        <v>296043</v>
      </c>
      <c r="C21" s="363">
        <v>2</v>
      </c>
      <c r="D21" s="364">
        <v>354463</v>
      </c>
      <c r="E21" s="365">
        <v>24</v>
      </c>
      <c r="F21" s="362">
        <v>440655</v>
      </c>
      <c r="G21" s="364">
        <v>212763</v>
      </c>
      <c r="H21" s="366">
        <v>227892</v>
      </c>
      <c r="I21" s="367">
        <v>28</v>
      </c>
      <c r="J21" s="358">
        <v>1091161</v>
      </c>
      <c r="K21" s="340">
        <v>35</v>
      </c>
      <c r="L21" s="359"/>
      <c r="M21" s="369"/>
      <c r="N21" s="370"/>
    </row>
    <row r="22" spans="1:14" ht="17.25" customHeight="1" x14ac:dyDescent="0.15">
      <c r="A22" s="361" t="s">
        <v>19</v>
      </c>
      <c r="B22" s="362">
        <v>117292</v>
      </c>
      <c r="C22" s="363">
        <v>2</v>
      </c>
      <c r="D22" s="364">
        <v>368578</v>
      </c>
      <c r="E22" s="365">
        <v>22</v>
      </c>
      <c r="F22" s="362">
        <v>469146</v>
      </c>
      <c r="G22" s="364">
        <v>224581</v>
      </c>
      <c r="H22" s="366">
        <v>244565</v>
      </c>
      <c r="I22" s="367">
        <v>26</v>
      </c>
      <c r="J22" s="358">
        <v>955016</v>
      </c>
      <c r="K22" s="340">
        <v>35</v>
      </c>
      <c r="L22" s="359"/>
      <c r="M22" s="369"/>
      <c r="N22" s="370"/>
    </row>
    <row r="23" spans="1:14" ht="17.25" customHeight="1" x14ac:dyDescent="0.15">
      <c r="A23" s="361" t="s">
        <v>20</v>
      </c>
      <c r="B23" s="362">
        <v>176775</v>
      </c>
      <c r="C23" s="363">
        <v>2</v>
      </c>
      <c r="D23" s="364">
        <v>270832</v>
      </c>
      <c r="E23" s="365">
        <v>31</v>
      </c>
      <c r="F23" s="362">
        <v>333606</v>
      </c>
      <c r="G23" s="364">
        <v>148771</v>
      </c>
      <c r="H23" s="366">
        <v>184835</v>
      </c>
      <c r="I23" s="367">
        <v>38</v>
      </c>
      <c r="J23" s="358">
        <v>781213</v>
      </c>
      <c r="K23" s="340">
        <v>55</v>
      </c>
      <c r="L23" s="359"/>
      <c r="M23" s="369"/>
      <c r="N23" s="370"/>
    </row>
    <row r="24" spans="1:14" ht="17.25" customHeight="1" x14ac:dyDescent="0.15">
      <c r="A24" s="361" t="s">
        <v>21</v>
      </c>
      <c r="B24" s="362">
        <v>91243</v>
      </c>
      <c r="C24" s="363">
        <v>2</v>
      </c>
      <c r="D24" s="364">
        <v>242900</v>
      </c>
      <c r="E24" s="365">
        <v>74</v>
      </c>
      <c r="F24" s="362">
        <v>261329</v>
      </c>
      <c r="G24" s="364">
        <v>147505</v>
      </c>
      <c r="H24" s="366">
        <v>113824</v>
      </c>
      <c r="I24" s="367">
        <v>77</v>
      </c>
      <c r="J24" s="358">
        <v>595472</v>
      </c>
      <c r="K24" s="340">
        <v>110</v>
      </c>
      <c r="L24" s="359"/>
      <c r="M24" s="369"/>
      <c r="N24" s="370"/>
    </row>
    <row r="25" spans="1:14" ht="17.25" customHeight="1" x14ac:dyDescent="0.15">
      <c r="A25" s="361" t="s">
        <v>22</v>
      </c>
      <c r="B25" s="362">
        <v>204873</v>
      </c>
      <c r="C25" s="363">
        <v>5</v>
      </c>
      <c r="D25" s="364">
        <v>662137</v>
      </c>
      <c r="E25" s="365">
        <v>71</v>
      </c>
      <c r="F25" s="362">
        <v>692044</v>
      </c>
      <c r="G25" s="364">
        <v>346904</v>
      </c>
      <c r="H25" s="366">
        <v>345140</v>
      </c>
      <c r="I25" s="367">
        <v>70</v>
      </c>
      <c r="J25" s="358">
        <v>1559054</v>
      </c>
      <c r="K25" s="340">
        <v>99</v>
      </c>
      <c r="L25" s="359"/>
      <c r="M25" s="369"/>
      <c r="N25" s="370"/>
    </row>
    <row r="26" spans="1:14" ht="17.25" customHeight="1" x14ac:dyDescent="0.15">
      <c r="A26" s="361" t="s">
        <v>23</v>
      </c>
      <c r="B26" s="362">
        <v>264115</v>
      </c>
      <c r="C26" s="363">
        <v>9</v>
      </c>
      <c r="D26" s="364">
        <v>600066</v>
      </c>
      <c r="E26" s="365">
        <v>75</v>
      </c>
      <c r="F26" s="362">
        <v>603394</v>
      </c>
      <c r="G26" s="364">
        <v>272966</v>
      </c>
      <c r="H26" s="366">
        <v>330428</v>
      </c>
      <c r="I26" s="367">
        <v>65</v>
      </c>
      <c r="J26" s="358">
        <v>1467575</v>
      </c>
      <c r="K26" s="340">
        <v>100</v>
      </c>
      <c r="L26" s="359"/>
      <c r="M26" s="369"/>
      <c r="N26" s="370"/>
    </row>
    <row r="27" spans="1:14" ht="17.25" customHeight="1" x14ac:dyDescent="0.15">
      <c r="A27" s="361" t="s">
        <v>24</v>
      </c>
      <c r="B27" s="362">
        <v>694272</v>
      </c>
      <c r="C27" s="363">
        <v>11</v>
      </c>
      <c r="D27" s="364">
        <v>1014076</v>
      </c>
      <c r="E27" s="365">
        <v>96</v>
      </c>
      <c r="F27" s="362">
        <v>1015759</v>
      </c>
      <c r="G27" s="364">
        <v>513711</v>
      </c>
      <c r="H27" s="366">
        <v>502048</v>
      </c>
      <c r="I27" s="367">
        <v>92</v>
      </c>
      <c r="J27" s="358">
        <v>2724107</v>
      </c>
      <c r="K27" s="340">
        <v>134</v>
      </c>
      <c r="L27" s="359"/>
      <c r="M27" s="369"/>
      <c r="N27" s="370"/>
    </row>
    <row r="28" spans="1:14" ht="17.25" customHeight="1" x14ac:dyDescent="0.15">
      <c r="A28" s="361" t="s">
        <v>25</v>
      </c>
      <c r="B28" s="362">
        <v>1735160</v>
      </c>
      <c r="C28" s="363">
        <v>14</v>
      </c>
      <c r="D28" s="364">
        <v>1782045</v>
      </c>
      <c r="E28" s="365">
        <v>80</v>
      </c>
      <c r="F28" s="362">
        <v>2007331</v>
      </c>
      <c r="G28" s="364">
        <v>1024666</v>
      </c>
      <c r="H28" s="366">
        <v>982665</v>
      </c>
      <c r="I28" s="367">
        <v>75</v>
      </c>
      <c r="J28" s="358">
        <v>5524536</v>
      </c>
      <c r="K28" s="340">
        <v>111</v>
      </c>
      <c r="L28" s="359"/>
      <c r="M28" s="369"/>
      <c r="N28" s="370"/>
    </row>
    <row r="29" spans="1:14" ht="17.25" customHeight="1" x14ac:dyDescent="0.15">
      <c r="A29" s="361" t="s">
        <v>26</v>
      </c>
      <c r="B29" s="362">
        <v>649914</v>
      </c>
      <c r="C29" s="363">
        <v>12</v>
      </c>
      <c r="D29" s="364">
        <v>505579</v>
      </c>
      <c r="E29" s="365">
        <v>74</v>
      </c>
      <c r="F29" s="362">
        <v>535289</v>
      </c>
      <c r="G29" s="364">
        <v>256211</v>
      </c>
      <c r="H29" s="366">
        <v>279078</v>
      </c>
      <c r="I29" s="367">
        <v>63</v>
      </c>
      <c r="J29" s="358">
        <v>1690782</v>
      </c>
      <c r="K29" s="340">
        <v>100</v>
      </c>
      <c r="L29" s="359"/>
      <c r="M29" s="369"/>
      <c r="N29" s="370"/>
    </row>
    <row r="30" spans="1:14" ht="17.25" customHeight="1" x14ac:dyDescent="0.15">
      <c r="A30" s="361" t="s">
        <v>27</v>
      </c>
      <c r="B30" s="362">
        <v>419584</v>
      </c>
      <c r="C30" s="363">
        <v>14</v>
      </c>
      <c r="D30" s="364">
        <v>326056</v>
      </c>
      <c r="E30" s="365">
        <v>69</v>
      </c>
      <c r="F30" s="362">
        <v>433426</v>
      </c>
      <c r="G30" s="364">
        <v>201930</v>
      </c>
      <c r="H30" s="366">
        <v>231496</v>
      </c>
      <c r="I30" s="367">
        <v>76</v>
      </c>
      <c r="J30" s="358">
        <v>1179066</v>
      </c>
      <c r="K30" s="340">
        <v>108</v>
      </c>
      <c r="L30" s="359"/>
      <c r="M30" s="369"/>
      <c r="N30" s="370"/>
    </row>
    <row r="31" spans="1:14" ht="17.25" customHeight="1" x14ac:dyDescent="0.15">
      <c r="A31" s="361" t="s">
        <v>28</v>
      </c>
      <c r="B31" s="362">
        <v>302477</v>
      </c>
      <c r="C31" s="363">
        <v>12</v>
      </c>
      <c r="D31" s="364">
        <v>449820</v>
      </c>
      <c r="E31" s="365">
        <v>76</v>
      </c>
      <c r="F31" s="362">
        <v>753964</v>
      </c>
      <c r="G31" s="364">
        <v>433182</v>
      </c>
      <c r="H31" s="366">
        <v>320782</v>
      </c>
      <c r="I31" s="367">
        <v>91</v>
      </c>
      <c r="J31" s="358">
        <v>1506261</v>
      </c>
      <c r="K31" s="340">
        <v>125</v>
      </c>
      <c r="L31" s="359"/>
      <c r="M31" s="369"/>
      <c r="N31" s="370"/>
    </row>
    <row r="32" spans="1:14" ht="17.25" customHeight="1" x14ac:dyDescent="0.15">
      <c r="A32" s="361" t="s">
        <v>29</v>
      </c>
      <c r="B32" s="362">
        <v>1394795</v>
      </c>
      <c r="C32" s="363">
        <v>23</v>
      </c>
      <c r="D32" s="364">
        <v>1678124</v>
      </c>
      <c r="E32" s="365">
        <v>106</v>
      </c>
      <c r="F32" s="362">
        <v>2281490</v>
      </c>
      <c r="G32" s="364">
        <v>1374968</v>
      </c>
      <c r="H32" s="366">
        <v>906522</v>
      </c>
      <c r="I32" s="367">
        <v>103</v>
      </c>
      <c r="J32" s="358">
        <v>5354409</v>
      </c>
      <c r="K32" s="340">
        <v>141</v>
      </c>
      <c r="L32" s="359"/>
      <c r="M32" s="369"/>
      <c r="N32" s="370"/>
    </row>
    <row r="33" spans="1:14" ht="17.25" customHeight="1" x14ac:dyDescent="0.15">
      <c r="A33" s="361" t="s">
        <v>30</v>
      </c>
      <c r="B33" s="362">
        <v>982087</v>
      </c>
      <c r="C33" s="363">
        <v>23</v>
      </c>
      <c r="D33" s="364">
        <v>1008598</v>
      </c>
      <c r="E33" s="365">
        <v>93</v>
      </c>
      <c r="F33" s="362">
        <v>1523738</v>
      </c>
      <c r="G33" s="364">
        <v>808811</v>
      </c>
      <c r="H33" s="366">
        <v>714927</v>
      </c>
      <c r="I33" s="367">
        <v>95</v>
      </c>
      <c r="J33" s="358">
        <v>3514423</v>
      </c>
      <c r="K33" s="340">
        <v>131</v>
      </c>
      <c r="L33" s="359"/>
      <c r="M33" s="371"/>
      <c r="N33" s="370"/>
    </row>
    <row r="34" spans="1:14" ht="17.25" customHeight="1" x14ac:dyDescent="0.15">
      <c r="A34" s="361" t="s">
        <v>31</v>
      </c>
      <c r="B34" s="362">
        <v>73290</v>
      </c>
      <c r="C34" s="363">
        <v>7</v>
      </c>
      <c r="D34" s="364">
        <v>228226</v>
      </c>
      <c r="E34" s="365">
        <v>69</v>
      </c>
      <c r="F34" s="362">
        <v>379264</v>
      </c>
      <c r="G34" s="364">
        <v>196501</v>
      </c>
      <c r="H34" s="366">
        <v>182763</v>
      </c>
      <c r="I34" s="367">
        <v>81</v>
      </c>
      <c r="J34" s="358">
        <v>680780</v>
      </c>
      <c r="K34" s="340">
        <v>111</v>
      </c>
      <c r="L34" s="359"/>
      <c r="M34" s="372"/>
      <c r="N34" s="359"/>
    </row>
    <row r="35" spans="1:14" ht="17.25" customHeight="1" x14ac:dyDescent="0.15">
      <c r="A35" s="361" t="s">
        <v>32</v>
      </c>
      <c r="B35" s="362">
        <v>95777</v>
      </c>
      <c r="C35" s="363">
        <v>7</v>
      </c>
      <c r="D35" s="364">
        <v>180185</v>
      </c>
      <c r="E35" s="365">
        <v>62</v>
      </c>
      <c r="F35" s="362">
        <v>314486</v>
      </c>
      <c r="G35" s="364">
        <v>154144</v>
      </c>
      <c r="H35" s="366">
        <v>160342</v>
      </c>
      <c r="I35" s="367">
        <v>63</v>
      </c>
      <c r="J35" s="358">
        <v>590448</v>
      </c>
      <c r="K35" s="340">
        <v>92</v>
      </c>
      <c r="L35" s="359"/>
      <c r="M35" s="372"/>
      <c r="N35" s="359"/>
    </row>
    <row r="36" spans="1:14" ht="17.25" customHeight="1" x14ac:dyDescent="0.15">
      <c r="A36" s="361" t="s">
        <v>0</v>
      </c>
      <c r="B36" s="362">
        <v>45639</v>
      </c>
      <c r="C36" s="363">
        <v>3</v>
      </c>
      <c r="D36" s="364">
        <v>134472</v>
      </c>
      <c r="E36" s="365">
        <v>42</v>
      </c>
      <c r="F36" s="362">
        <v>189698</v>
      </c>
      <c r="G36" s="364">
        <v>74878</v>
      </c>
      <c r="H36" s="366">
        <v>114820</v>
      </c>
      <c r="I36" s="367">
        <v>47</v>
      </c>
      <c r="J36" s="358">
        <v>369809</v>
      </c>
      <c r="K36" s="340">
        <v>68</v>
      </c>
      <c r="L36" s="359"/>
      <c r="M36" s="372"/>
      <c r="N36" s="359"/>
    </row>
    <row r="37" spans="1:14" ht="17.25" customHeight="1" x14ac:dyDescent="0.15">
      <c r="A37" s="361" t="s">
        <v>33</v>
      </c>
      <c r="B37" s="362">
        <v>121355</v>
      </c>
      <c r="C37" s="363">
        <v>3</v>
      </c>
      <c r="D37" s="364">
        <v>167374</v>
      </c>
      <c r="E37" s="365">
        <v>47</v>
      </c>
      <c r="F37" s="362">
        <v>240538</v>
      </c>
      <c r="G37" s="364">
        <v>93564</v>
      </c>
      <c r="H37" s="366">
        <v>146974</v>
      </c>
      <c r="I37" s="367">
        <v>53</v>
      </c>
      <c r="J37" s="358">
        <v>529267</v>
      </c>
      <c r="K37" s="340">
        <v>75</v>
      </c>
      <c r="L37" s="359"/>
      <c r="M37" s="372"/>
      <c r="N37" s="359"/>
    </row>
    <row r="38" spans="1:14" ht="17.25" customHeight="1" x14ac:dyDescent="0.15">
      <c r="A38" s="361" t="s">
        <v>34</v>
      </c>
      <c r="B38" s="362">
        <v>432939</v>
      </c>
      <c r="C38" s="363">
        <v>6</v>
      </c>
      <c r="D38" s="364">
        <v>463364</v>
      </c>
      <c r="E38" s="365">
        <v>58</v>
      </c>
      <c r="F38" s="362">
        <v>639786</v>
      </c>
      <c r="G38" s="364">
        <v>260382</v>
      </c>
      <c r="H38" s="366">
        <v>379404</v>
      </c>
      <c r="I38" s="367">
        <v>61</v>
      </c>
      <c r="J38" s="358">
        <v>1536089</v>
      </c>
      <c r="K38" s="340">
        <v>83</v>
      </c>
      <c r="L38" s="359"/>
      <c r="N38" s="359"/>
    </row>
    <row r="39" spans="1:14" ht="17.25" customHeight="1" x14ac:dyDescent="0.15">
      <c r="A39" s="361" t="s">
        <v>35</v>
      </c>
      <c r="B39" s="362">
        <v>379532</v>
      </c>
      <c r="C39" s="363">
        <v>7</v>
      </c>
      <c r="D39" s="364">
        <v>635870</v>
      </c>
      <c r="E39" s="365">
        <v>61</v>
      </c>
      <c r="F39" s="362">
        <v>925180</v>
      </c>
      <c r="G39" s="364">
        <v>402668</v>
      </c>
      <c r="H39" s="366">
        <v>522512</v>
      </c>
      <c r="I39" s="367">
        <v>58</v>
      </c>
      <c r="J39" s="358">
        <v>1940582</v>
      </c>
      <c r="K39" s="340">
        <v>85</v>
      </c>
      <c r="L39" s="359"/>
      <c r="N39" s="359"/>
    </row>
    <row r="40" spans="1:14" ht="17.25" customHeight="1" x14ac:dyDescent="0.15">
      <c r="A40" s="361" t="s">
        <v>36</v>
      </c>
      <c r="B40" s="362">
        <v>437153</v>
      </c>
      <c r="C40" s="363">
        <v>5</v>
      </c>
      <c r="D40" s="364">
        <v>294850</v>
      </c>
      <c r="E40" s="365">
        <v>45</v>
      </c>
      <c r="F40" s="362">
        <v>452738</v>
      </c>
      <c r="G40" s="364">
        <v>194111</v>
      </c>
      <c r="H40" s="366">
        <v>258627</v>
      </c>
      <c r="I40" s="367">
        <v>52</v>
      </c>
      <c r="J40" s="358">
        <v>1184741</v>
      </c>
      <c r="K40" s="340">
        <v>70</v>
      </c>
      <c r="L40" s="359"/>
      <c r="N40" s="359"/>
    </row>
    <row r="41" spans="1:14" ht="17.25" customHeight="1" x14ac:dyDescent="0.15">
      <c r="A41" s="361" t="s">
        <v>37</v>
      </c>
      <c r="B41" s="362">
        <v>148462</v>
      </c>
      <c r="C41" s="363">
        <v>2</v>
      </c>
      <c r="D41" s="364">
        <v>178731</v>
      </c>
      <c r="E41" s="365">
        <v>36</v>
      </c>
      <c r="F41" s="362">
        <v>244581</v>
      </c>
      <c r="G41" s="364">
        <v>122488</v>
      </c>
      <c r="H41" s="366">
        <v>122093</v>
      </c>
      <c r="I41" s="367">
        <v>41</v>
      </c>
      <c r="J41" s="358">
        <v>571774</v>
      </c>
      <c r="K41" s="340">
        <v>54</v>
      </c>
      <c r="L41" s="359"/>
      <c r="N41" s="359"/>
    </row>
    <row r="42" spans="1:14" ht="17.25" customHeight="1" x14ac:dyDescent="0.15">
      <c r="A42" s="361" t="s">
        <v>38</v>
      </c>
      <c r="B42" s="362">
        <v>128576</v>
      </c>
      <c r="C42" s="363">
        <v>4</v>
      </c>
      <c r="D42" s="364">
        <v>255676</v>
      </c>
      <c r="E42" s="365">
        <v>41</v>
      </c>
      <c r="F42" s="362">
        <v>319132</v>
      </c>
      <c r="G42" s="364">
        <v>154711</v>
      </c>
      <c r="H42" s="366">
        <v>164421</v>
      </c>
      <c r="I42" s="367">
        <v>43</v>
      </c>
      <c r="J42" s="358">
        <v>703384</v>
      </c>
      <c r="K42" s="340">
        <v>58</v>
      </c>
      <c r="L42" s="359"/>
      <c r="N42" s="359"/>
    </row>
    <row r="43" spans="1:14" ht="17.25" customHeight="1" x14ac:dyDescent="0.15">
      <c r="A43" s="361" t="s">
        <v>39</v>
      </c>
      <c r="B43" s="362">
        <v>109083</v>
      </c>
      <c r="C43" s="363">
        <v>4</v>
      </c>
      <c r="D43" s="364">
        <v>294198</v>
      </c>
      <c r="E43" s="365">
        <v>43</v>
      </c>
      <c r="F43" s="362">
        <v>423640</v>
      </c>
      <c r="G43" s="364">
        <v>221669</v>
      </c>
      <c r="H43" s="366">
        <v>201971</v>
      </c>
      <c r="I43" s="367">
        <v>47</v>
      </c>
      <c r="J43" s="358">
        <v>826921</v>
      </c>
      <c r="K43" s="340">
        <v>63</v>
      </c>
      <c r="L43" s="359"/>
      <c r="N43" s="359"/>
    </row>
    <row r="44" spans="1:14" ht="17.25" customHeight="1" x14ac:dyDescent="0.15">
      <c r="A44" s="361" t="s">
        <v>40</v>
      </c>
      <c r="B44" s="362">
        <v>36892</v>
      </c>
      <c r="C44" s="363">
        <v>3</v>
      </c>
      <c r="D44" s="364">
        <v>140077</v>
      </c>
      <c r="E44" s="365">
        <v>34</v>
      </c>
      <c r="F44" s="362">
        <v>226019</v>
      </c>
      <c r="G44" s="364">
        <v>124933</v>
      </c>
      <c r="H44" s="366">
        <v>101086</v>
      </c>
      <c r="I44" s="367">
        <v>41</v>
      </c>
      <c r="J44" s="358">
        <v>402988</v>
      </c>
      <c r="K44" s="340">
        <v>54</v>
      </c>
      <c r="L44" s="359"/>
      <c r="N44" s="359"/>
    </row>
    <row r="45" spans="1:14" ht="17.25" customHeight="1" x14ac:dyDescent="0.15">
      <c r="A45" s="361" t="s">
        <v>41</v>
      </c>
      <c r="B45" s="362">
        <v>578989</v>
      </c>
      <c r="C45" s="363">
        <v>13</v>
      </c>
      <c r="D45" s="364">
        <v>962715</v>
      </c>
      <c r="E45" s="365">
        <v>84</v>
      </c>
      <c r="F45" s="362">
        <v>1455857</v>
      </c>
      <c r="G45" s="364">
        <v>831322</v>
      </c>
      <c r="H45" s="366">
        <v>624535</v>
      </c>
      <c r="I45" s="367">
        <v>81</v>
      </c>
      <c r="J45" s="358">
        <v>2997561</v>
      </c>
      <c r="K45" s="340">
        <v>110</v>
      </c>
      <c r="L45" s="359"/>
      <c r="N45" s="359"/>
    </row>
    <row r="46" spans="1:14" ht="17.25" customHeight="1" x14ac:dyDescent="0.15">
      <c r="A46" s="361" t="s">
        <v>42</v>
      </c>
      <c r="B46" s="362">
        <v>153164</v>
      </c>
      <c r="C46" s="363">
        <v>10</v>
      </c>
      <c r="D46" s="364">
        <v>201844</v>
      </c>
      <c r="E46" s="365">
        <v>54</v>
      </c>
      <c r="F46" s="362">
        <v>254773</v>
      </c>
      <c r="G46" s="364">
        <v>118790</v>
      </c>
      <c r="H46" s="366">
        <v>135983</v>
      </c>
      <c r="I46" s="367">
        <v>63</v>
      </c>
      <c r="J46" s="358">
        <v>609781</v>
      </c>
      <c r="K46" s="340">
        <v>82</v>
      </c>
      <c r="L46" s="359"/>
      <c r="N46" s="359"/>
    </row>
    <row r="47" spans="1:14" ht="17.25" customHeight="1" x14ac:dyDescent="0.15">
      <c r="A47" s="361" t="s">
        <v>43</v>
      </c>
      <c r="B47" s="362">
        <v>109961</v>
      </c>
      <c r="C47" s="363">
        <v>3</v>
      </c>
      <c r="D47" s="364">
        <v>237676</v>
      </c>
      <c r="E47" s="365">
        <v>54</v>
      </c>
      <c r="F47" s="362">
        <v>401202</v>
      </c>
      <c r="G47" s="364">
        <v>208327</v>
      </c>
      <c r="H47" s="366">
        <v>192875</v>
      </c>
      <c r="I47" s="367">
        <v>60</v>
      </c>
      <c r="J47" s="358">
        <v>748839</v>
      </c>
      <c r="K47" s="340">
        <v>81</v>
      </c>
      <c r="L47" s="359"/>
      <c r="N47" s="359"/>
    </row>
    <row r="48" spans="1:14" ht="17.25" customHeight="1" x14ac:dyDescent="0.15">
      <c r="A48" s="361" t="s">
        <v>44</v>
      </c>
      <c r="B48" s="362">
        <v>203056</v>
      </c>
      <c r="C48" s="363">
        <v>9</v>
      </c>
      <c r="D48" s="364">
        <v>358686</v>
      </c>
      <c r="E48" s="365">
        <v>65</v>
      </c>
      <c r="F48" s="362">
        <v>522675</v>
      </c>
      <c r="G48" s="364">
        <v>285805</v>
      </c>
      <c r="H48" s="366">
        <v>236870</v>
      </c>
      <c r="I48" s="367">
        <v>61</v>
      </c>
      <c r="J48" s="358">
        <v>1084417</v>
      </c>
      <c r="K48" s="340">
        <v>90</v>
      </c>
      <c r="L48" s="359"/>
      <c r="N48" s="359"/>
    </row>
    <row r="49" spans="1:14" ht="17.25" customHeight="1" x14ac:dyDescent="0.15">
      <c r="A49" s="361" t="s">
        <v>45</v>
      </c>
      <c r="B49" s="362">
        <v>227280</v>
      </c>
      <c r="C49" s="363">
        <v>8</v>
      </c>
      <c r="D49" s="364">
        <v>240655</v>
      </c>
      <c r="E49" s="365">
        <v>61</v>
      </c>
      <c r="F49" s="362">
        <v>353272</v>
      </c>
      <c r="G49" s="364">
        <v>181927</v>
      </c>
      <c r="H49" s="366">
        <v>171345</v>
      </c>
      <c r="I49" s="367">
        <v>66</v>
      </c>
      <c r="J49" s="358">
        <v>821207</v>
      </c>
      <c r="K49" s="340">
        <v>91</v>
      </c>
      <c r="L49" s="359"/>
      <c r="N49" s="359"/>
    </row>
    <row r="50" spans="1:14" ht="17.25" customHeight="1" x14ac:dyDescent="0.15">
      <c r="A50" s="361" t="s">
        <v>46</v>
      </c>
      <c r="B50" s="362">
        <v>101681</v>
      </c>
      <c r="C50" s="363">
        <v>7</v>
      </c>
      <c r="D50" s="364">
        <v>226278</v>
      </c>
      <c r="E50" s="365">
        <v>52</v>
      </c>
      <c r="F50" s="362">
        <v>310112</v>
      </c>
      <c r="G50" s="364">
        <v>161104</v>
      </c>
      <c r="H50" s="366">
        <v>149008</v>
      </c>
      <c r="I50" s="367">
        <v>54</v>
      </c>
      <c r="J50" s="358">
        <v>638071</v>
      </c>
      <c r="K50" s="340">
        <v>80</v>
      </c>
      <c r="L50" s="359"/>
      <c r="N50" s="359"/>
    </row>
    <row r="51" spans="1:14" ht="17.25" customHeight="1" x14ac:dyDescent="0.15">
      <c r="A51" s="361" t="s">
        <v>47</v>
      </c>
      <c r="B51" s="362">
        <v>114196</v>
      </c>
      <c r="C51" s="363">
        <v>6</v>
      </c>
      <c r="D51" s="364">
        <v>320557</v>
      </c>
      <c r="E51" s="365">
        <v>61</v>
      </c>
      <c r="F51" s="362">
        <v>451578</v>
      </c>
      <c r="G51" s="364">
        <v>228307</v>
      </c>
      <c r="H51" s="366">
        <v>223271</v>
      </c>
      <c r="I51" s="367">
        <v>63</v>
      </c>
      <c r="J51" s="358">
        <v>886331</v>
      </c>
      <c r="K51" s="340">
        <v>84</v>
      </c>
      <c r="L51" s="359"/>
      <c r="N51" s="359"/>
    </row>
    <row r="52" spans="1:14" ht="17.25" customHeight="1" thickBot="1" x14ac:dyDescent="0.2">
      <c r="A52" s="373" t="s">
        <v>48</v>
      </c>
      <c r="B52" s="374">
        <v>85982</v>
      </c>
      <c r="C52" s="375">
        <v>2</v>
      </c>
      <c r="D52" s="376">
        <v>126607</v>
      </c>
      <c r="E52" s="377">
        <v>5</v>
      </c>
      <c r="F52" s="378">
        <v>332628</v>
      </c>
      <c r="G52" s="376">
        <v>268580</v>
      </c>
      <c r="H52" s="379">
        <v>64048</v>
      </c>
      <c r="I52" s="380">
        <v>1</v>
      </c>
      <c r="J52" s="378">
        <v>545217</v>
      </c>
      <c r="K52" s="341">
        <v>5</v>
      </c>
      <c r="L52" s="359"/>
      <c r="N52" s="359"/>
    </row>
    <row r="53" spans="1:14" ht="17.25" customHeight="1" thickBot="1" x14ac:dyDescent="0.2">
      <c r="A53" s="381" t="s">
        <v>2</v>
      </c>
      <c r="B53" s="382">
        <v>18351030</v>
      </c>
      <c r="C53" s="342">
        <v>83</v>
      </c>
      <c r="D53" s="382">
        <v>27126091</v>
      </c>
      <c r="E53" s="343">
        <v>300</v>
      </c>
      <c r="F53" s="382">
        <v>35428868</v>
      </c>
      <c r="G53" s="383">
        <v>19743046</v>
      </c>
      <c r="H53" s="383">
        <v>15685822</v>
      </c>
      <c r="I53" s="344">
        <v>304</v>
      </c>
      <c r="J53" s="384">
        <v>80905989</v>
      </c>
      <c r="K53" s="344">
        <v>378</v>
      </c>
    </row>
    <row r="54" spans="1:14" x14ac:dyDescent="0.15">
      <c r="B54" s="386"/>
      <c r="C54" s="386"/>
      <c r="D54" s="386"/>
      <c r="E54" s="386"/>
      <c r="F54" s="386"/>
      <c r="G54" s="386"/>
      <c r="H54" s="386"/>
      <c r="I54" s="360"/>
      <c r="J54" s="360"/>
      <c r="K54" s="387"/>
      <c r="L54" s="359"/>
      <c r="M54" s="359"/>
      <c r="N54" s="359"/>
    </row>
    <row r="55" spans="1:14" x14ac:dyDescent="0.15">
      <c r="A55" s="388" t="s">
        <v>73</v>
      </c>
      <c r="B55" s="389" t="s">
        <v>74</v>
      </c>
      <c r="C55" s="389"/>
      <c r="D55" s="389"/>
      <c r="E55" s="389"/>
      <c r="F55" s="389"/>
      <c r="G55" s="389"/>
      <c r="H55" s="389"/>
      <c r="I55" s="389"/>
      <c r="J55" s="389"/>
      <c r="K55" s="390"/>
    </row>
    <row r="56" spans="1:14" x14ac:dyDescent="0.15">
      <c r="A56" s="389"/>
      <c r="B56" s="389" t="s">
        <v>75</v>
      </c>
      <c r="C56" s="389"/>
      <c r="D56" s="389"/>
      <c r="E56" s="389"/>
      <c r="F56" s="389"/>
      <c r="G56" s="389"/>
      <c r="H56" s="389"/>
      <c r="I56" s="389"/>
      <c r="J56" s="391"/>
      <c r="K56" s="390"/>
    </row>
  </sheetData>
  <mergeCells count="17">
    <mergeCell ref="B3:B5"/>
    <mergeCell ref="C3:C5"/>
    <mergeCell ref="D3:D5"/>
    <mergeCell ref="E3:E5"/>
    <mergeCell ref="J1:K1"/>
    <mergeCell ref="A1:H1"/>
    <mergeCell ref="A2:A5"/>
    <mergeCell ref="B2:C2"/>
    <mergeCell ref="D2:E2"/>
    <mergeCell ref="F2:I2"/>
    <mergeCell ref="J2:K2"/>
    <mergeCell ref="F3:F5"/>
    <mergeCell ref="I3:I5"/>
    <mergeCell ref="J3:J5"/>
    <mergeCell ref="K3:K5"/>
    <mergeCell ref="G4:G5"/>
    <mergeCell ref="H4:H5"/>
  </mergeCells>
  <phoneticPr fontId="54"/>
  <printOptions horizontalCentered="1"/>
  <pageMargins left="0.70866141732283472" right="0.70866141732283472" top="0.74803149606299213" bottom="0.74803149606299213" header="0.31496062992125984" footer="0.31496062992125984"/>
  <pageSetup paperSize="8" scale="8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showGridLines="0" showZeros="0" zoomScaleNormal="100" workbookViewId="0">
      <pane xSplit="1" ySplit="5" topLeftCell="B6" activePane="bottomRight" state="frozen"/>
      <selection activeCell="A55" sqref="A55:K56"/>
      <selection pane="topRight" activeCell="A55" sqref="A55:K56"/>
      <selection pane="bottomLeft" activeCell="A55" sqref="A55:K56"/>
      <selection pane="bottomRight" activeCell="A2" sqref="A2:A5"/>
    </sheetView>
  </sheetViews>
  <sheetFormatPr defaultColWidth="6.125" defaultRowHeight="13.5" x14ac:dyDescent="0.15"/>
  <cols>
    <col min="1" max="1" width="15.125" style="385" customWidth="1"/>
    <col min="2" max="2" width="21.5" style="385" customWidth="1"/>
    <col min="3" max="3" width="24.5" style="385" customWidth="1"/>
    <col min="4" max="4" width="21.5" style="385" customWidth="1"/>
    <col min="5" max="5" width="24.5" style="385" customWidth="1"/>
    <col min="6" max="8" width="21.5" style="385" customWidth="1"/>
    <col min="9" max="9" width="24.5" style="347" customWidth="1"/>
    <col min="10" max="10" width="21.5" style="347" customWidth="1"/>
    <col min="11" max="11" width="24.5" style="347" customWidth="1"/>
    <col min="12" max="12" width="13.375" style="347" customWidth="1"/>
    <col min="13" max="13" width="17.375" style="347" customWidth="1"/>
    <col min="14" max="14" width="17.75" style="347" customWidth="1"/>
    <col min="15" max="16384" width="6.125" style="347"/>
  </cols>
  <sheetData>
    <row r="1" spans="1:14" s="346" customFormat="1" ht="30.75" customHeight="1" thickBot="1" x14ac:dyDescent="0.2">
      <c r="A1" s="751" t="s">
        <v>69</v>
      </c>
      <c r="B1" s="751"/>
      <c r="C1" s="751"/>
      <c r="D1" s="751"/>
      <c r="E1" s="751"/>
      <c r="F1" s="751"/>
      <c r="G1" s="751"/>
      <c r="H1" s="751"/>
      <c r="I1" s="345"/>
      <c r="J1" s="582" t="s">
        <v>72</v>
      </c>
      <c r="K1" s="582"/>
    </row>
    <row r="2" spans="1:14" ht="30" customHeight="1" thickBot="1" x14ac:dyDescent="0.2">
      <c r="A2" s="752" t="s">
        <v>49</v>
      </c>
      <c r="B2" s="755" t="s">
        <v>3</v>
      </c>
      <c r="C2" s="756"/>
      <c r="D2" s="755" t="s">
        <v>53</v>
      </c>
      <c r="E2" s="756"/>
      <c r="F2" s="757" t="s">
        <v>52</v>
      </c>
      <c r="G2" s="758"/>
      <c r="H2" s="758"/>
      <c r="I2" s="759"/>
      <c r="J2" s="760" t="s">
        <v>51</v>
      </c>
      <c r="K2" s="761"/>
    </row>
    <row r="3" spans="1:14" ht="17.25" customHeight="1" x14ac:dyDescent="0.15">
      <c r="A3" s="753"/>
      <c r="B3" s="748" t="s">
        <v>56</v>
      </c>
      <c r="C3" s="745" t="s">
        <v>50</v>
      </c>
      <c r="D3" s="748" t="s">
        <v>56</v>
      </c>
      <c r="E3" s="745" t="s">
        <v>50</v>
      </c>
      <c r="F3" s="762" t="s">
        <v>56</v>
      </c>
      <c r="G3" s="348"/>
      <c r="H3" s="349"/>
      <c r="I3" s="745" t="s">
        <v>50</v>
      </c>
      <c r="J3" s="748" t="s">
        <v>56</v>
      </c>
      <c r="K3" s="745" t="s">
        <v>50</v>
      </c>
    </row>
    <row r="4" spans="1:14" ht="17.25" customHeight="1" x14ac:dyDescent="0.15">
      <c r="A4" s="753"/>
      <c r="B4" s="749"/>
      <c r="C4" s="746"/>
      <c r="D4" s="749"/>
      <c r="E4" s="746"/>
      <c r="F4" s="763"/>
      <c r="G4" s="765" t="s">
        <v>68</v>
      </c>
      <c r="H4" s="767" t="s">
        <v>55</v>
      </c>
      <c r="I4" s="746"/>
      <c r="J4" s="749"/>
      <c r="K4" s="746"/>
    </row>
    <row r="5" spans="1:14" ht="39" customHeight="1" thickBot="1" x14ac:dyDescent="0.2">
      <c r="A5" s="754"/>
      <c r="B5" s="750"/>
      <c r="C5" s="747"/>
      <c r="D5" s="750"/>
      <c r="E5" s="747"/>
      <c r="F5" s="764"/>
      <c r="G5" s="766"/>
      <c r="H5" s="768"/>
      <c r="I5" s="747"/>
      <c r="J5" s="750"/>
      <c r="K5" s="747"/>
    </row>
    <row r="6" spans="1:14" ht="17.25" customHeight="1" x14ac:dyDescent="0.15">
      <c r="A6" s="350" t="s">
        <v>4</v>
      </c>
      <c r="B6" s="351">
        <v>270374</v>
      </c>
      <c r="C6" s="352">
        <v>12</v>
      </c>
      <c r="D6" s="353">
        <v>1164878</v>
      </c>
      <c r="E6" s="354">
        <v>56</v>
      </c>
      <c r="F6" s="355">
        <v>1393118</v>
      </c>
      <c r="G6" s="353">
        <v>716425</v>
      </c>
      <c r="H6" s="356">
        <v>676693</v>
      </c>
      <c r="I6" s="357">
        <v>57</v>
      </c>
      <c r="J6" s="358">
        <v>2828370</v>
      </c>
      <c r="K6" s="339">
        <v>74</v>
      </c>
      <c r="L6" s="359"/>
      <c r="M6" s="360"/>
      <c r="N6" s="359"/>
    </row>
    <row r="7" spans="1:14" ht="17.25" customHeight="1" x14ac:dyDescent="0.15">
      <c r="A7" s="361" t="s">
        <v>5</v>
      </c>
      <c r="B7" s="362">
        <v>199502</v>
      </c>
      <c r="C7" s="363">
        <v>6</v>
      </c>
      <c r="D7" s="364">
        <v>280528</v>
      </c>
      <c r="E7" s="365">
        <v>54</v>
      </c>
      <c r="F7" s="362">
        <v>319523</v>
      </c>
      <c r="G7" s="364">
        <v>197643</v>
      </c>
      <c r="H7" s="366">
        <v>121880</v>
      </c>
      <c r="I7" s="367">
        <v>58</v>
      </c>
      <c r="J7" s="358">
        <v>799553</v>
      </c>
      <c r="K7" s="340">
        <v>82</v>
      </c>
      <c r="L7" s="359"/>
      <c r="M7" s="360"/>
      <c r="N7" s="359"/>
    </row>
    <row r="8" spans="1:14" ht="17.25" customHeight="1" x14ac:dyDescent="0.15">
      <c r="A8" s="361" t="s">
        <v>6</v>
      </c>
      <c r="B8" s="362">
        <v>124664</v>
      </c>
      <c r="C8" s="363">
        <v>8</v>
      </c>
      <c r="D8" s="364">
        <v>341184</v>
      </c>
      <c r="E8" s="365">
        <v>65</v>
      </c>
      <c r="F8" s="362">
        <v>346334</v>
      </c>
      <c r="G8" s="364">
        <v>214845</v>
      </c>
      <c r="H8" s="366">
        <v>131489</v>
      </c>
      <c r="I8" s="367">
        <v>60</v>
      </c>
      <c r="J8" s="358">
        <v>812182</v>
      </c>
      <c r="K8" s="340">
        <v>92</v>
      </c>
      <c r="L8" s="359"/>
      <c r="M8" s="360"/>
      <c r="N8" s="359"/>
    </row>
    <row r="9" spans="1:14" ht="17.25" customHeight="1" x14ac:dyDescent="0.15">
      <c r="A9" s="361" t="s">
        <v>7</v>
      </c>
      <c r="B9" s="362">
        <v>237385</v>
      </c>
      <c r="C9" s="363">
        <v>6</v>
      </c>
      <c r="D9" s="364">
        <v>497958</v>
      </c>
      <c r="E9" s="365">
        <v>71</v>
      </c>
      <c r="F9" s="362">
        <v>567239</v>
      </c>
      <c r="G9" s="364">
        <v>338233</v>
      </c>
      <c r="H9" s="366">
        <v>229006</v>
      </c>
      <c r="I9" s="367">
        <v>66</v>
      </c>
      <c r="J9" s="358">
        <v>1302582</v>
      </c>
      <c r="K9" s="340">
        <v>97</v>
      </c>
      <c r="L9" s="359"/>
      <c r="M9" s="360"/>
      <c r="N9" s="359"/>
    </row>
    <row r="10" spans="1:14" ht="17.25" customHeight="1" x14ac:dyDescent="0.15">
      <c r="A10" s="361" t="s">
        <v>8</v>
      </c>
      <c r="B10" s="362">
        <v>180658</v>
      </c>
      <c r="C10" s="363">
        <v>5</v>
      </c>
      <c r="D10" s="364">
        <v>232296</v>
      </c>
      <c r="E10" s="365">
        <v>57</v>
      </c>
      <c r="F10" s="362">
        <v>258891</v>
      </c>
      <c r="G10" s="364">
        <v>160378</v>
      </c>
      <c r="H10" s="366">
        <v>98513</v>
      </c>
      <c r="I10" s="367">
        <v>49</v>
      </c>
      <c r="J10" s="358">
        <v>671845</v>
      </c>
      <c r="K10" s="340">
        <v>81</v>
      </c>
      <c r="L10" s="359"/>
      <c r="M10" s="360"/>
      <c r="N10" s="359"/>
    </row>
    <row r="11" spans="1:14" ht="17.25" customHeight="1" x14ac:dyDescent="0.15">
      <c r="A11" s="361" t="s">
        <v>9</v>
      </c>
      <c r="B11" s="362">
        <v>155400</v>
      </c>
      <c r="C11" s="363">
        <v>6</v>
      </c>
      <c r="D11" s="364">
        <v>299341</v>
      </c>
      <c r="E11" s="365">
        <v>56</v>
      </c>
      <c r="F11" s="362">
        <v>298065</v>
      </c>
      <c r="G11" s="364">
        <v>173935</v>
      </c>
      <c r="H11" s="366">
        <v>124130</v>
      </c>
      <c r="I11" s="367">
        <v>52</v>
      </c>
      <c r="J11" s="358">
        <v>752806</v>
      </c>
      <c r="K11" s="340">
        <v>78</v>
      </c>
      <c r="L11" s="359"/>
      <c r="M11" s="360"/>
      <c r="N11" s="359"/>
    </row>
    <row r="12" spans="1:14" ht="17.25" customHeight="1" x14ac:dyDescent="0.15">
      <c r="A12" s="361" t="s">
        <v>10</v>
      </c>
      <c r="B12" s="362">
        <v>419980</v>
      </c>
      <c r="C12" s="363">
        <v>11</v>
      </c>
      <c r="D12" s="364">
        <v>491923</v>
      </c>
      <c r="E12" s="365">
        <v>67</v>
      </c>
      <c r="F12" s="362">
        <v>469148</v>
      </c>
      <c r="G12" s="364">
        <v>289048</v>
      </c>
      <c r="H12" s="366">
        <v>180100</v>
      </c>
      <c r="I12" s="367">
        <v>65</v>
      </c>
      <c r="J12" s="358">
        <v>1381051</v>
      </c>
      <c r="K12" s="340">
        <v>91</v>
      </c>
      <c r="L12" s="359"/>
      <c r="M12" s="360"/>
      <c r="N12" s="359"/>
    </row>
    <row r="13" spans="1:14" ht="17.25" customHeight="1" x14ac:dyDescent="0.15">
      <c r="A13" s="361" t="s">
        <v>11</v>
      </c>
      <c r="B13" s="362">
        <v>824722</v>
      </c>
      <c r="C13" s="363">
        <v>20</v>
      </c>
      <c r="D13" s="364">
        <v>679754</v>
      </c>
      <c r="E13" s="365">
        <v>101</v>
      </c>
      <c r="F13" s="362">
        <v>672385</v>
      </c>
      <c r="G13" s="364">
        <v>383106</v>
      </c>
      <c r="H13" s="366">
        <v>289279</v>
      </c>
      <c r="I13" s="367">
        <v>106</v>
      </c>
      <c r="J13" s="358">
        <v>2176861</v>
      </c>
      <c r="K13" s="340">
        <v>144</v>
      </c>
      <c r="L13" s="359"/>
      <c r="M13" s="360"/>
      <c r="N13" s="359"/>
    </row>
    <row r="14" spans="1:14" ht="17.25" customHeight="1" x14ac:dyDescent="0.15">
      <c r="A14" s="361" t="s">
        <v>12</v>
      </c>
      <c r="B14" s="362">
        <v>461240</v>
      </c>
      <c r="C14" s="363">
        <v>15</v>
      </c>
      <c r="D14" s="364">
        <v>509776</v>
      </c>
      <c r="E14" s="365">
        <v>98</v>
      </c>
      <c r="F14" s="362">
        <v>482494</v>
      </c>
      <c r="G14" s="364">
        <v>265325</v>
      </c>
      <c r="H14" s="366">
        <v>217169</v>
      </c>
      <c r="I14" s="367">
        <v>97</v>
      </c>
      <c r="J14" s="358">
        <v>1453510</v>
      </c>
      <c r="K14" s="340">
        <v>128</v>
      </c>
      <c r="L14" s="359"/>
      <c r="M14" s="360"/>
      <c r="N14" s="359"/>
    </row>
    <row r="15" spans="1:14" ht="17.25" customHeight="1" x14ac:dyDescent="0.15">
      <c r="A15" s="361" t="s">
        <v>13</v>
      </c>
      <c r="B15" s="362">
        <v>399702</v>
      </c>
      <c r="C15" s="363">
        <v>10</v>
      </c>
      <c r="D15" s="364">
        <v>532478</v>
      </c>
      <c r="E15" s="365">
        <v>98</v>
      </c>
      <c r="F15" s="362">
        <v>487424</v>
      </c>
      <c r="G15" s="364">
        <v>266716</v>
      </c>
      <c r="H15" s="366">
        <v>220708</v>
      </c>
      <c r="I15" s="367">
        <v>101</v>
      </c>
      <c r="J15" s="358">
        <v>1419604</v>
      </c>
      <c r="K15" s="340">
        <v>138</v>
      </c>
      <c r="L15" s="359"/>
      <c r="M15" s="360"/>
      <c r="N15" s="359"/>
    </row>
    <row r="16" spans="1:14" ht="17.25" customHeight="1" x14ac:dyDescent="0.15">
      <c r="A16" s="361" t="s">
        <v>14</v>
      </c>
      <c r="B16" s="362">
        <v>600176</v>
      </c>
      <c r="C16" s="363">
        <v>15</v>
      </c>
      <c r="D16" s="364">
        <v>1222018</v>
      </c>
      <c r="E16" s="365">
        <v>124</v>
      </c>
      <c r="F16" s="362">
        <v>1470308</v>
      </c>
      <c r="G16" s="364">
        <v>898284</v>
      </c>
      <c r="H16" s="366">
        <v>572024</v>
      </c>
      <c r="I16" s="367">
        <v>134</v>
      </c>
      <c r="J16" s="358">
        <v>3292502</v>
      </c>
      <c r="K16" s="340">
        <v>170</v>
      </c>
      <c r="L16" s="359"/>
      <c r="M16" s="360"/>
      <c r="N16" s="359"/>
    </row>
    <row r="17" spans="1:14" ht="17.25" customHeight="1" x14ac:dyDescent="0.15">
      <c r="A17" s="361" t="s">
        <v>15</v>
      </c>
      <c r="B17" s="362">
        <v>880193</v>
      </c>
      <c r="C17" s="363">
        <v>18</v>
      </c>
      <c r="D17" s="364">
        <v>982922</v>
      </c>
      <c r="E17" s="365">
        <v>123</v>
      </c>
      <c r="F17" s="362">
        <v>1249360</v>
      </c>
      <c r="G17" s="364">
        <v>803894</v>
      </c>
      <c r="H17" s="366">
        <v>445466</v>
      </c>
      <c r="I17" s="367">
        <v>131</v>
      </c>
      <c r="J17" s="358">
        <v>3112475</v>
      </c>
      <c r="K17" s="340">
        <v>169</v>
      </c>
      <c r="L17" s="359"/>
      <c r="M17" s="360"/>
      <c r="N17" s="368"/>
    </row>
    <row r="18" spans="1:14" ht="17.25" customHeight="1" x14ac:dyDescent="0.15">
      <c r="A18" s="361" t="s">
        <v>16</v>
      </c>
      <c r="B18" s="362">
        <v>1576933</v>
      </c>
      <c r="C18" s="363">
        <v>33</v>
      </c>
      <c r="D18" s="364">
        <v>2075086</v>
      </c>
      <c r="E18" s="365">
        <v>142</v>
      </c>
      <c r="F18" s="362">
        <v>2930002</v>
      </c>
      <c r="G18" s="364">
        <v>1903409</v>
      </c>
      <c r="H18" s="366">
        <v>1026593</v>
      </c>
      <c r="I18" s="367">
        <v>152</v>
      </c>
      <c r="J18" s="358">
        <v>6582021</v>
      </c>
      <c r="K18" s="340">
        <v>198</v>
      </c>
      <c r="L18" s="359"/>
      <c r="M18" s="369"/>
      <c r="N18" s="370"/>
    </row>
    <row r="19" spans="1:14" ht="17.25" customHeight="1" x14ac:dyDescent="0.15">
      <c r="A19" s="361" t="s">
        <v>17</v>
      </c>
      <c r="B19" s="362">
        <v>1191764</v>
      </c>
      <c r="C19" s="363">
        <v>22</v>
      </c>
      <c r="D19" s="364">
        <v>1228674</v>
      </c>
      <c r="E19" s="365">
        <v>117</v>
      </c>
      <c r="F19" s="362">
        <v>1749770</v>
      </c>
      <c r="G19" s="364">
        <v>1082193</v>
      </c>
      <c r="H19" s="366">
        <v>667577</v>
      </c>
      <c r="I19" s="367">
        <v>131</v>
      </c>
      <c r="J19" s="358">
        <v>4170208</v>
      </c>
      <c r="K19" s="340">
        <v>167</v>
      </c>
      <c r="L19" s="359"/>
      <c r="M19" s="369"/>
      <c r="N19" s="370"/>
    </row>
    <row r="20" spans="1:14" ht="17.25" customHeight="1" x14ac:dyDescent="0.15">
      <c r="A20" s="361" t="s">
        <v>1</v>
      </c>
      <c r="B20" s="362">
        <v>381094</v>
      </c>
      <c r="C20" s="363">
        <v>13</v>
      </c>
      <c r="D20" s="364">
        <v>571494</v>
      </c>
      <c r="E20" s="365">
        <v>58</v>
      </c>
      <c r="F20" s="362">
        <v>573016</v>
      </c>
      <c r="G20" s="364">
        <v>381766</v>
      </c>
      <c r="H20" s="366">
        <v>191250</v>
      </c>
      <c r="I20" s="367">
        <v>53</v>
      </c>
      <c r="J20" s="358">
        <v>1525604</v>
      </c>
      <c r="K20" s="340">
        <v>83</v>
      </c>
      <c r="L20" s="359"/>
      <c r="M20" s="369"/>
      <c r="N20" s="370"/>
    </row>
    <row r="21" spans="1:14" ht="17.25" customHeight="1" x14ac:dyDescent="0.15">
      <c r="A21" s="361" t="s">
        <v>18</v>
      </c>
      <c r="B21" s="362">
        <v>316852</v>
      </c>
      <c r="C21" s="363">
        <v>3</v>
      </c>
      <c r="D21" s="364">
        <v>343545</v>
      </c>
      <c r="E21" s="365">
        <v>25</v>
      </c>
      <c r="F21" s="362">
        <v>357018</v>
      </c>
      <c r="G21" s="364">
        <v>174150</v>
      </c>
      <c r="H21" s="366">
        <v>182868</v>
      </c>
      <c r="I21" s="367">
        <v>28</v>
      </c>
      <c r="J21" s="358">
        <v>1017415</v>
      </c>
      <c r="K21" s="340">
        <v>36</v>
      </c>
      <c r="L21" s="359"/>
      <c r="M21" s="369"/>
      <c r="N21" s="370"/>
    </row>
    <row r="22" spans="1:14" ht="17.25" customHeight="1" x14ac:dyDescent="0.15">
      <c r="A22" s="361" t="s">
        <v>19</v>
      </c>
      <c r="B22" s="362">
        <v>125523</v>
      </c>
      <c r="C22" s="363">
        <v>2</v>
      </c>
      <c r="D22" s="364">
        <v>366605</v>
      </c>
      <c r="E22" s="365">
        <v>23</v>
      </c>
      <c r="F22" s="362">
        <v>388549</v>
      </c>
      <c r="G22" s="364">
        <v>186661</v>
      </c>
      <c r="H22" s="366">
        <v>201888</v>
      </c>
      <c r="I22" s="367">
        <v>27</v>
      </c>
      <c r="J22" s="358">
        <v>880677</v>
      </c>
      <c r="K22" s="340">
        <v>37</v>
      </c>
      <c r="L22" s="359"/>
      <c r="M22" s="369"/>
      <c r="N22" s="370"/>
    </row>
    <row r="23" spans="1:14" ht="17.25" customHeight="1" x14ac:dyDescent="0.15">
      <c r="A23" s="361" t="s">
        <v>20</v>
      </c>
      <c r="B23" s="362">
        <v>202815</v>
      </c>
      <c r="C23" s="363">
        <v>2</v>
      </c>
      <c r="D23" s="364">
        <v>273925</v>
      </c>
      <c r="E23" s="365">
        <v>31</v>
      </c>
      <c r="F23" s="362">
        <v>272768</v>
      </c>
      <c r="G23" s="364">
        <v>121792</v>
      </c>
      <c r="H23" s="366">
        <v>150976</v>
      </c>
      <c r="I23" s="367">
        <v>36</v>
      </c>
      <c r="J23" s="358">
        <v>749508</v>
      </c>
      <c r="K23" s="340">
        <v>53</v>
      </c>
      <c r="L23" s="359"/>
      <c r="M23" s="369"/>
      <c r="N23" s="370"/>
    </row>
    <row r="24" spans="1:14" ht="17.25" customHeight="1" x14ac:dyDescent="0.15">
      <c r="A24" s="361" t="s">
        <v>21</v>
      </c>
      <c r="B24" s="362">
        <v>89334</v>
      </c>
      <c r="C24" s="363">
        <v>2</v>
      </c>
      <c r="D24" s="364">
        <v>214655</v>
      </c>
      <c r="E24" s="365">
        <v>75</v>
      </c>
      <c r="F24" s="362">
        <v>215801</v>
      </c>
      <c r="G24" s="364">
        <v>122816</v>
      </c>
      <c r="H24" s="366">
        <v>92985</v>
      </c>
      <c r="I24" s="367">
        <v>81</v>
      </c>
      <c r="J24" s="358">
        <v>519790</v>
      </c>
      <c r="K24" s="340">
        <v>110</v>
      </c>
      <c r="L24" s="359"/>
      <c r="M24" s="369"/>
      <c r="N24" s="370"/>
    </row>
    <row r="25" spans="1:14" ht="17.25" customHeight="1" x14ac:dyDescent="0.15">
      <c r="A25" s="361" t="s">
        <v>22</v>
      </c>
      <c r="B25" s="362">
        <v>217410</v>
      </c>
      <c r="C25" s="363">
        <v>5</v>
      </c>
      <c r="D25" s="364">
        <v>616965</v>
      </c>
      <c r="E25" s="365">
        <v>72</v>
      </c>
      <c r="F25" s="362">
        <v>574241</v>
      </c>
      <c r="G25" s="364">
        <v>283084</v>
      </c>
      <c r="H25" s="366">
        <v>291157</v>
      </c>
      <c r="I25" s="367">
        <v>73</v>
      </c>
      <c r="J25" s="358">
        <v>1408616</v>
      </c>
      <c r="K25" s="340">
        <v>99</v>
      </c>
      <c r="L25" s="359"/>
      <c r="M25" s="369"/>
      <c r="N25" s="370"/>
    </row>
    <row r="26" spans="1:14" ht="17.25" customHeight="1" x14ac:dyDescent="0.15">
      <c r="A26" s="361" t="s">
        <v>23</v>
      </c>
      <c r="B26" s="362">
        <v>269445</v>
      </c>
      <c r="C26" s="363">
        <v>9</v>
      </c>
      <c r="D26" s="364">
        <v>564649</v>
      </c>
      <c r="E26" s="365">
        <v>76</v>
      </c>
      <c r="F26" s="362">
        <v>487763</v>
      </c>
      <c r="G26" s="364">
        <v>218177</v>
      </c>
      <c r="H26" s="366">
        <v>269586</v>
      </c>
      <c r="I26" s="367">
        <v>70</v>
      </c>
      <c r="J26" s="358">
        <v>1321857</v>
      </c>
      <c r="K26" s="340">
        <v>100</v>
      </c>
      <c r="L26" s="359"/>
      <c r="M26" s="369"/>
      <c r="N26" s="370"/>
    </row>
    <row r="27" spans="1:14" ht="17.25" customHeight="1" x14ac:dyDescent="0.15">
      <c r="A27" s="361" t="s">
        <v>24</v>
      </c>
      <c r="B27" s="362">
        <v>730432</v>
      </c>
      <c r="C27" s="363">
        <v>10</v>
      </c>
      <c r="D27" s="364">
        <v>952424</v>
      </c>
      <c r="E27" s="365">
        <v>97</v>
      </c>
      <c r="F27" s="362">
        <v>824494</v>
      </c>
      <c r="G27" s="364">
        <v>415424</v>
      </c>
      <c r="H27" s="366">
        <v>409070</v>
      </c>
      <c r="I27" s="367">
        <v>91</v>
      </c>
      <c r="J27" s="358">
        <v>2507350</v>
      </c>
      <c r="K27" s="340">
        <v>134</v>
      </c>
      <c r="L27" s="359"/>
      <c r="M27" s="369"/>
      <c r="N27" s="370"/>
    </row>
    <row r="28" spans="1:14" ht="17.25" customHeight="1" x14ac:dyDescent="0.15">
      <c r="A28" s="361" t="s">
        <v>25</v>
      </c>
      <c r="B28" s="362">
        <v>1816342</v>
      </c>
      <c r="C28" s="363">
        <v>13</v>
      </c>
      <c r="D28" s="364">
        <v>1672450</v>
      </c>
      <c r="E28" s="365">
        <v>80</v>
      </c>
      <c r="F28" s="362">
        <v>1595420</v>
      </c>
      <c r="G28" s="364">
        <v>797679</v>
      </c>
      <c r="H28" s="366">
        <v>797741</v>
      </c>
      <c r="I28" s="367">
        <v>78</v>
      </c>
      <c r="J28" s="358">
        <v>5084212</v>
      </c>
      <c r="K28" s="340">
        <v>110</v>
      </c>
      <c r="L28" s="359"/>
      <c r="M28" s="369"/>
      <c r="N28" s="370"/>
    </row>
    <row r="29" spans="1:14" ht="17.25" customHeight="1" x14ac:dyDescent="0.15">
      <c r="A29" s="361" t="s">
        <v>26</v>
      </c>
      <c r="B29" s="362">
        <v>717972</v>
      </c>
      <c r="C29" s="363">
        <v>11</v>
      </c>
      <c r="D29" s="364">
        <v>477910</v>
      </c>
      <c r="E29" s="365">
        <v>74</v>
      </c>
      <c r="F29" s="362">
        <v>430663</v>
      </c>
      <c r="G29" s="364">
        <v>201907</v>
      </c>
      <c r="H29" s="366">
        <v>228756</v>
      </c>
      <c r="I29" s="367">
        <v>63</v>
      </c>
      <c r="J29" s="358">
        <v>1626545</v>
      </c>
      <c r="K29" s="340">
        <v>98</v>
      </c>
      <c r="L29" s="359"/>
      <c r="M29" s="369"/>
      <c r="N29" s="370"/>
    </row>
    <row r="30" spans="1:14" ht="17.25" customHeight="1" x14ac:dyDescent="0.15">
      <c r="A30" s="361" t="s">
        <v>27</v>
      </c>
      <c r="B30" s="362">
        <v>449457</v>
      </c>
      <c r="C30" s="363">
        <v>13</v>
      </c>
      <c r="D30" s="364">
        <v>306443</v>
      </c>
      <c r="E30" s="365">
        <v>68</v>
      </c>
      <c r="F30" s="362">
        <v>355525</v>
      </c>
      <c r="G30" s="364">
        <v>163214</v>
      </c>
      <c r="H30" s="366">
        <v>192311</v>
      </c>
      <c r="I30" s="367">
        <v>77</v>
      </c>
      <c r="J30" s="358">
        <v>1111425</v>
      </c>
      <c r="K30" s="340">
        <v>107</v>
      </c>
      <c r="L30" s="359"/>
      <c r="M30" s="369"/>
      <c r="N30" s="370"/>
    </row>
    <row r="31" spans="1:14" ht="17.25" customHeight="1" x14ac:dyDescent="0.15">
      <c r="A31" s="361" t="s">
        <v>28</v>
      </c>
      <c r="B31" s="362">
        <v>315343</v>
      </c>
      <c r="C31" s="363">
        <v>12</v>
      </c>
      <c r="D31" s="364">
        <v>415775</v>
      </c>
      <c r="E31" s="365">
        <v>77</v>
      </c>
      <c r="F31" s="362">
        <v>610558</v>
      </c>
      <c r="G31" s="364">
        <v>345129</v>
      </c>
      <c r="H31" s="366">
        <v>265429</v>
      </c>
      <c r="I31" s="367">
        <v>91</v>
      </c>
      <c r="J31" s="358">
        <v>1341676</v>
      </c>
      <c r="K31" s="340">
        <v>123</v>
      </c>
      <c r="L31" s="359"/>
      <c r="M31" s="369"/>
      <c r="N31" s="370"/>
    </row>
    <row r="32" spans="1:14" ht="17.25" customHeight="1" x14ac:dyDescent="0.15">
      <c r="A32" s="361" t="s">
        <v>29</v>
      </c>
      <c r="B32" s="362">
        <v>1502443</v>
      </c>
      <c r="C32" s="363">
        <v>23</v>
      </c>
      <c r="D32" s="364">
        <v>1538521</v>
      </c>
      <c r="E32" s="365">
        <v>107</v>
      </c>
      <c r="F32" s="362">
        <v>1834190</v>
      </c>
      <c r="G32" s="364">
        <v>1089691</v>
      </c>
      <c r="H32" s="366">
        <v>744499</v>
      </c>
      <c r="I32" s="367">
        <v>105</v>
      </c>
      <c r="J32" s="358">
        <v>4875154</v>
      </c>
      <c r="K32" s="340">
        <v>143</v>
      </c>
      <c r="L32" s="359"/>
      <c r="M32" s="369"/>
      <c r="N32" s="370"/>
    </row>
    <row r="33" spans="1:14" ht="17.25" customHeight="1" x14ac:dyDescent="0.15">
      <c r="A33" s="361" t="s">
        <v>30</v>
      </c>
      <c r="B33" s="362">
        <v>1052560</v>
      </c>
      <c r="C33" s="363">
        <v>22</v>
      </c>
      <c r="D33" s="364">
        <v>939967</v>
      </c>
      <c r="E33" s="365">
        <v>94</v>
      </c>
      <c r="F33" s="362">
        <v>1243018</v>
      </c>
      <c r="G33" s="364">
        <v>650826</v>
      </c>
      <c r="H33" s="366">
        <v>592192</v>
      </c>
      <c r="I33" s="367">
        <v>97</v>
      </c>
      <c r="J33" s="358">
        <v>3235545</v>
      </c>
      <c r="K33" s="340">
        <v>131</v>
      </c>
      <c r="L33" s="359"/>
      <c r="M33" s="371"/>
      <c r="N33" s="370"/>
    </row>
    <row r="34" spans="1:14" ht="17.25" customHeight="1" x14ac:dyDescent="0.15">
      <c r="A34" s="361" t="s">
        <v>31</v>
      </c>
      <c r="B34" s="362">
        <v>75871</v>
      </c>
      <c r="C34" s="363">
        <v>6</v>
      </c>
      <c r="D34" s="364">
        <v>208849</v>
      </c>
      <c r="E34" s="365">
        <v>68</v>
      </c>
      <c r="F34" s="362">
        <v>302655</v>
      </c>
      <c r="G34" s="364">
        <v>155479</v>
      </c>
      <c r="H34" s="366">
        <v>147176</v>
      </c>
      <c r="I34" s="367">
        <v>80</v>
      </c>
      <c r="J34" s="358">
        <v>587375</v>
      </c>
      <c r="K34" s="340">
        <v>107</v>
      </c>
      <c r="L34" s="359"/>
      <c r="M34" s="372"/>
      <c r="N34" s="359"/>
    </row>
    <row r="35" spans="1:14" ht="17.25" customHeight="1" x14ac:dyDescent="0.15">
      <c r="A35" s="361" t="s">
        <v>32</v>
      </c>
      <c r="B35" s="362">
        <v>102442</v>
      </c>
      <c r="C35" s="363">
        <v>7</v>
      </c>
      <c r="D35" s="364">
        <v>166593</v>
      </c>
      <c r="E35" s="365">
        <v>62</v>
      </c>
      <c r="F35" s="362">
        <v>257780</v>
      </c>
      <c r="G35" s="364">
        <v>126232</v>
      </c>
      <c r="H35" s="366">
        <v>131548</v>
      </c>
      <c r="I35" s="367">
        <v>66</v>
      </c>
      <c r="J35" s="358">
        <v>526815</v>
      </c>
      <c r="K35" s="340">
        <v>93</v>
      </c>
      <c r="L35" s="359"/>
      <c r="M35" s="372"/>
      <c r="N35" s="359"/>
    </row>
    <row r="36" spans="1:14" ht="17.25" customHeight="1" x14ac:dyDescent="0.15">
      <c r="A36" s="361" t="s">
        <v>0</v>
      </c>
      <c r="B36" s="362">
        <v>50568</v>
      </c>
      <c r="C36" s="363">
        <v>3</v>
      </c>
      <c r="D36" s="364">
        <v>123899</v>
      </c>
      <c r="E36" s="365">
        <v>45</v>
      </c>
      <c r="F36" s="362">
        <v>150322</v>
      </c>
      <c r="G36" s="364">
        <v>59544</v>
      </c>
      <c r="H36" s="366">
        <v>90778</v>
      </c>
      <c r="I36" s="367">
        <v>47</v>
      </c>
      <c r="J36" s="358">
        <v>324789</v>
      </c>
      <c r="K36" s="340">
        <v>69</v>
      </c>
      <c r="L36" s="359"/>
      <c r="M36" s="372"/>
      <c r="N36" s="359"/>
    </row>
    <row r="37" spans="1:14" ht="17.25" customHeight="1" x14ac:dyDescent="0.15">
      <c r="A37" s="361" t="s">
        <v>33</v>
      </c>
      <c r="B37" s="362">
        <v>135400</v>
      </c>
      <c r="C37" s="363">
        <v>3</v>
      </c>
      <c r="D37" s="364">
        <v>156375</v>
      </c>
      <c r="E37" s="365">
        <v>48</v>
      </c>
      <c r="F37" s="362">
        <v>190749</v>
      </c>
      <c r="G37" s="364">
        <v>74623</v>
      </c>
      <c r="H37" s="366">
        <v>116126</v>
      </c>
      <c r="I37" s="367">
        <v>52</v>
      </c>
      <c r="J37" s="358">
        <v>482524</v>
      </c>
      <c r="K37" s="340">
        <v>72</v>
      </c>
      <c r="L37" s="359"/>
      <c r="M37" s="372"/>
      <c r="N37" s="359"/>
    </row>
    <row r="38" spans="1:14" ht="17.25" customHeight="1" x14ac:dyDescent="0.15">
      <c r="A38" s="361" t="s">
        <v>34</v>
      </c>
      <c r="B38" s="362">
        <v>494286</v>
      </c>
      <c r="C38" s="363">
        <v>6</v>
      </c>
      <c r="D38" s="364">
        <v>429689</v>
      </c>
      <c r="E38" s="365">
        <v>59</v>
      </c>
      <c r="F38" s="362">
        <v>496068</v>
      </c>
      <c r="G38" s="364">
        <v>200425</v>
      </c>
      <c r="H38" s="366">
        <v>295643</v>
      </c>
      <c r="I38" s="367">
        <v>61</v>
      </c>
      <c r="J38" s="358">
        <v>1420043</v>
      </c>
      <c r="K38" s="340">
        <v>82</v>
      </c>
      <c r="L38" s="359"/>
      <c r="N38" s="359"/>
    </row>
    <row r="39" spans="1:14" ht="17.25" customHeight="1" x14ac:dyDescent="0.15">
      <c r="A39" s="361" t="s">
        <v>35</v>
      </c>
      <c r="B39" s="362">
        <v>394581</v>
      </c>
      <c r="C39" s="363">
        <v>8</v>
      </c>
      <c r="D39" s="364">
        <v>585081</v>
      </c>
      <c r="E39" s="365">
        <v>62</v>
      </c>
      <c r="F39" s="362">
        <v>712611</v>
      </c>
      <c r="G39" s="364">
        <v>308062</v>
      </c>
      <c r="H39" s="366">
        <v>404549</v>
      </c>
      <c r="I39" s="367">
        <v>59</v>
      </c>
      <c r="J39" s="358">
        <v>1692273</v>
      </c>
      <c r="K39" s="340">
        <v>85</v>
      </c>
      <c r="L39" s="359"/>
      <c r="N39" s="359"/>
    </row>
    <row r="40" spans="1:14" ht="17.25" customHeight="1" x14ac:dyDescent="0.15">
      <c r="A40" s="361" t="s">
        <v>36</v>
      </c>
      <c r="B40" s="362">
        <v>445962</v>
      </c>
      <c r="C40" s="363">
        <v>5</v>
      </c>
      <c r="D40" s="364">
        <v>272016</v>
      </c>
      <c r="E40" s="365">
        <v>46</v>
      </c>
      <c r="F40" s="362">
        <v>349797</v>
      </c>
      <c r="G40" s="364">
        <v>149129</v>
      </c>
      <c r="H40" s="366">
        <v>200668</v>
      </c>
      <c r="I40" s="367">
        <v>53</v>
      </c>
      <c r="J40" s="358">
        <v>1067775</v>
      </c>
      <c r="K40" s="340">
        <v>71</v>
      </c>
      <c r="L40" s="359"/>
      <c r="N40" s="359"/>
    </row>
    <row r="41" spans="1:14" ht="17.25" customHeight="1" x14ac:dyDescent="0.15">
      <c r="A41" s="361" t="s">
        <v>37</v>
      </c>
      <c r="B41" s="362">
        <v>160019</v>
      </c>
      <c r="C41" s="363">
        <v>3</v>
      </c>
      <c r="D41" s="364">
        <v>174219</v>
      </c>
      <c r="E41" s="365">
        <v>38</v>
      </c>
      <c r="F41" s="362">
        <v>212249</v>
      </c>
      <c r="G41" s="364">
        <v>105020</v>
      </c>
      <c r="H41" s="366">
        <v>107229</v>
      </c>
      <c r="I41" s="367">
        <v>43</v>
      </c>
      <c r="J41" s="358">
        <v>546487</v>
      </c>
      <c r="K41" s="340">
        <v>57</v>
      </c>
      <c r="L41" s="359"/>
      <c r="N41" s="359"/>
    </row>
    <row r="42" spans="1:14" ht="17.25" customHeight="1" x14ac:dyDescent="0.15">
      <c r="A42" s="361" t="s">
        <v>38</v>
      </c>
      <c r="B42" s="362">
        <v>144070</v>
      </c>
      <c r="C42" s="363">
        <v>3</v>
      </c>
      <c r="D42" s="364">
        <v>250220</v>
      </c>
      <c r="E42" s="365">
        <v>42</v>
      </c>
      <c r="F42" s="362">
        <v>271745</v>
      </c>
      <c r="G42" s="364">
        <v>129222</v>
      </c>
      <c r="H42" s="366">
        <v>142523</v>
      </c>
      <c r="I42" s="367">
        <v>46</v>
      </c>
      <c r="J42" s="358">
        <v>666035</v>
      </c>
      <c r="K42" s="340">
        <v>61</v>
      </c>
      <c r="L42" s="359"/>
      <c r="N42" s="359"/>
    </row>
    <row r="43" spans="1:14" ht="17.25" customHeight="1" x14ac:dyDescent="0.15">
      <c r="A43" s="361" t="s">
        <v>39</v>
      </c>
      <c r="B43" s="362">
        <v>145609</v>
      </c>
      <c r="C43" s="363">
        <v>3</v>
      </c>
      <c r="D43" s="364">
        <v>290664</v>
      </c>
      <c r="E43" s="365">
        <v>45</v>
      </c>
      <c r="F43" s="362">
        <v>362206</v>
      </c>
      <c r="G43" s="364">
        <v>186221</v>
      </c>
      <c r="H43" s="366">
        <v>175985</v>
      </c>
      <c r="I43" s="367">
        <v>48</v>
      </c>
      <c r="J43" s="358">
        <v>798479</v>
      </c>
      <c r="K43" s="340">
        <v>63</v>
      </c>
      <c r="L43" s="359"/>
      <c r="N43" s="359"/>
    </row>
    <row r="44" spans="1:14" ht="17.25" customHeight="1" x14ac:dyDescent="0.15">
      <c r="A44" s="361" t="s">
        <v>40</v>
      </c>
      <c r="B44" s="362">
        <v>38436</v>
      </c>
      <c r="C44" s="363">
        <v>3</v>
      </c>
      <c r="D44" s="364">
        <v>133564</v>
      </c>
      <c r="E44" s="365">
        <v>36</v>
      </c>
      <c r="F44" s="362">
        <v>193737</v>
      </c>
      <c r="G44" s="364">
        <v>105223</v>
      </c>
      <c r="H44" s="366">
        <v>88514</v>
      </c>
      <c r="I44" s="367">
        <v>46</v>
      </c>
      <c r="J44" s="358">
        <v>365737</v>
      </c>
      <c r="K44" s="340">
        <v>58</v>
      </c>
      <c r="L44" s="359"/>
      <c r="N44" s="359"/>
    </row>
    <row r="45" spans="1:14" ht="17.25" customHeight="1" x14ac:dyDescent="0.15">
      <c r="A45" s="361" t="s">
        <v>41</v>
      </c>
      <c r="B45" s="362">
        <v>622607</v>
      </c>
      <c r="C45" s="363">
        <v>13</v>
      </c>
      <c r="D45" s="364">
        <v>896894</v>
      </c>
      <c r="E45" s="365">
        <v>85</v>
      </c>
      <c r="F45" s="362">
        <v>1178679</v>
      </c>
      <c r="G45" s="364">
        <v>661467</v>
      </c>
      <c r="H45" s="366">
        <v>517212</v>
      </c>
      <c r="I45" s="367">
        <v>82</v>
      </c>
      <c r="J45" s="358">
        <v>2698180</v>
      </c>
      <c r="K45" s="340">
        <v>111</v>
      </c>
      <c r="L45" s="359"/>
      <c r="N45" s="359"/>
    </row>
    <row r="46" spans="1:14" ht="17.25" customHeight="1" x14ac:dyDescent="0.15">
      <c r="A46" s="361" t="s">
        <v>42</v>
      </c>
      <c r="B46" s="362">
        <v>165466</v>
      </c>
      <c r="C46" s="363">
        <v>11</v>
      </c>
      <c r="D46" s="364">
        <v>191258</v>
      </c>
      <c r="E46" s="365">
        <v>56</v>
      </c>
      <c r="F46" s="362">
        <v>209335</v>
      </c>
      <c r="G46" s="364">
        <v>96117</v>
      </c>
      <c r="H46" s="366">
        <v>113218</v>
      </c>
      <c r="I46" s="367">
        <v>62</v>
      </c>
      <c r="J46" s="358">
        <v>566059</v>
      </c>
      <c r="K46" s="340">
        <v>84</v>
      </c>
      <c r="L46" s="359"/>
      <c r="N46" s="359"/>
    </row>
    <row r="47" spans="1:14" ht="17.25" customHeight="1" x14ac:dyDescent="0.15">
      <c r="A47" s="361" t="s">
        <v>43</v>
      </c>
      <c r="B47" s="362">
        <v>111955</v>
      </c>
      <c r="C47" s="363">
        <v>3</v>
      </c>
      <c r="D47" s="364">
        <v>222080</v>
      </c>
      <c r="E47" s="365">
        <v>54</v>
      </c>
      <c r="F47" s="362">
        <v>325110</v>
      </c>
      <c r="G47" s="364">
        <v>166472</v>
      </c>
      <c r="H47" s="366">
        <v>158638</v>
      </c>
      <c r="I47" s="367">
        <v>58</v>
      </c>
      <c r="J47" s="358">
        <v>659145</v>
      </c>
      <c r="K47" s="340">
        <v>78</v>
      </c>
      <c r="L47" s="359"/>
      <c r="N47" s="359"/>
    </row>
    <row r="48" spans="1:14" ht="17.25" customHeight="1" x14ac:dyDescent="0.15">
      <c r="A48" s="361" t="s">
        <v>44</v>
      </c>
      <c r="B48" s="362">
        <v>221522</v>
      </c>
      <c r="C48" s="363">
        <v>8</v>
      </c>
      <c r="D48" s="364">
        <v>333595</v>
      </c>
      <c r="E48" s="365">
        <v>63</v>
      </c>
      <c r="F48" s="362">
        <v>418231</v>
      </c>
      <c r="G48" s="364">
        <v>224415</v>
      </c>
      <c r="H48" s="366">
        <v>193816</v>
      </c>
      <c r="I48" s="367">
        <v>63</v>
      </c>
      <c r="J48" s="358">
        <v>973348</v>
      </c>
      <c r="K48" s="340">
        <v>88</v>
      </c>
      <c r="L48" s="359"/>
      <c r="N48" s="359"/>
    </row>
    <row r="49" spans="1:14" ht="17.25" customHeight="1" x14ac:dyDescent="0.15">
      <c r="A49" s="361" t="s">
        <v>45</v>
      </c>
      <c r="B49" s="362">
        <v>235550</v>
      </c>
      <c r="C49" s="363">
        <v>5</v>
      </c>
      <c r="D49" s="364">
        <v>225221</v>
      </c>
      <c r="E49" s="365">
        <v>62</v>
      </c>
      <c r="F49" s="362">
        <v>292736</v>
      </c>
      <c r="G49" s="364">
        <v>147626</v>
      </c>
      <c r="H49" s="366">
        <v>145110</v>
      </c>
      <c r="I49" s="367">
        <v>67</v>
      </c>
      <c r="J49" s="358">
        <v>753507</v>
      </c>
      <c r="K49" s="340">
        <v>90</v>
      </c>
      <c r="L49" s="359"/>
      <c r="N49" s="359"/>
    </row>
    <row r="50" spans="1:14" ht="17.25" customHeight="1" x14ac:dyDescent="0.15">
      <c r="A50" s="361" t="s">
        <v>46</v>
      </c>
      <c r="B50" s="362">
        <v>116689</v>
      </c>
      <c r="C50" s="363">
        <v>7</v>
      </c>
      <c r="D50" s="364">
        <v>215465</v>
      </c>
      <c r="E50" s="365">
        <v>52</v>
      </c>
      <c r="F50" s="362">
        <v>257408</v>
      </c>
      <c r="G50" s="364">
        <v>131479</v>
      </c>
      <c r="H50" s="366">
        <v>125929</v>
      </c>
      <c r="I50" s="367">
        <v>55</v>
      </c>
      <c r="J50" s="358">
        <v>589562</v>
      </c>
      <c r="K50" s="340">
        <v>79</v>
      </c>
      <c r="L50" s="359"/>
      <c r="N50" s="359"/>
    </row>
    <row r="51" spans="1:14" ht="17.25" customHeight="1" x14ac:dyDescent="0.15">
      <c r="A51" s="361" t="s">
        <v>47</v>
      </c>
      <c r="B51" s="362">
        <v>125563</v>
      </c>
      <c r="C51" s="363">
        <v>7</v>
      </c>
      <c r="D51" s="364">
        <v>305445</v>
      </c>
      <c r="E51" s="365">
        <v>63</v>
      </c>
      <c r="F51" s="362">
        <v>372167</v>
      </c>
      <c r="G51" s="364">
        <v>183387</v>
      </c>
      <c r="H51" s="366">
        <v>188780</v>
      </c>
      <c r="I51" s="367">
        <v>65</v>
      </c>
      <c r="J51" s="358">
        <v>803175</v>
      </c>
      <c r="K51" s="340">
        <v>87</v>
      </c>
      <c r="L51" s="359"/>
      <c r="N51" s="359"/>
    </row>
    <row r="52" spans="1:14" ht="17.25" customHeight="1" thickBot="1" x14ac:dyDescent="0.2">
      <c r="A52" s="373" t="s">
        <v>48</v>
      </c>
      <c r="B52" s="374">
        <v>92205</v>
      </c>
      <c r="C52" s="375">
        <v>2</v>
      </c>
      <c r="D52" s="376">
        <v>117888</v>
      </c>
      <c r="E52" s="377">
        <v>5</v>
      </c>
      <c r="F52" s="378">
        <v>299323</v>
      </c>
      <c r="G52" s="376">
        <v>242228</v>
      </c>
      <c r="H52" s="379">
        <v>57095</v>
      </c>
      <c r="I52" s="380">
        <v>1</v>
      </c>
      <c r="J52" s="378">
        <v>509416</v>
      </c>
      <c r="K52" s="341">
        <v>5</v>
      </c>
      <c r="L52" s="359"/>
      <c r="N52" s="359"/>
    </row>
    <row r="53" spans="1:14" ht="17.25" customHeight="1" thickBot="1" x14ac:dyDescent="0.2">
      <c r="A53" s="381" t="s">
        <v>2</v>
      </c>
      <c r="B53" s="382">
        <v>19588516</v>
      </c>
      <c r="C53" s="342">
        <v>82</v>
      </c>
      <c r="D53" s="382">
        <v>25093159</v>
      </c>
      <c r="E53" s="343">
        <v>300</v>
      </c>
      <c r="F53" s="382">
        <v>29309993</v>
      </c>
      <c r="G53" s="383">
        <v>16298121</v>
      </c>
      <c r="H53" s="383">
        <v>13011872</v>
      </c>
      <c r="I53" s="344">
        <v>306</v>
      </c>
      <c r="J53" s="384">
        <v>73991668</v>
      </c>
      <c r="K53" s="344">
        <v>378</v>
      </c>
    </row>
    <row r="54" spans="1:14" x14ac:dyDescent="0.15">
      <c r="B54" s="386"/>
      <c r="C54" s="386"/>
      <c r="D54" s="386"/>
      <c r="E54" s="386"/>
      <c r="F54" s="386"/>
      <c r="G54" s="386"/>
      <c r="H54" s="386"/>
      <c r="I54" s="360"/>
      <c r="J54" s="360"/>
      <c r="K54" s="387"/>
      <c r="L54" s="359"/>
      <c r="M54" s="359"/>
      <c r="N54" s="359"/>
    </row>
    <row r="55" spans="1:14" x14ac:dyDescent="0.15">
      <c r="A55" s="388" t="s">
        <v>73</v>
      </c>
      <c r="B55" s="389" t="s">
        <v>74</v>
      </c>
      <c r="C55" s="389"/>
      <c r="D55" s="389"/>
      <c r="E55" s="389"/>
      <c r="F55" s="389"/>
      <c r="G55" s="389"/>
      <c r="H55" s="389"/>
      <c r="I55" s="389"/>
      <c r="J55" s="389"/>
      <c r="K55" s="390"/>
    </row>
    <row r="56" spans="1:14" x14ac:dyDescent="0.15">
      <c r="A56" s="389"/>
      <c r="B56" s="389" t="s">
        <v>75</v>
      </c>
      <c r="C56" s="389"/>
      <c r="D56" s="389"/>
      <c r="E56" s="389"/>
      <c r="F56" s="389"/>
      <c r="G56" s="389"/>
      <c r="H56" s="389"/>
      <c r="I56" s="389"/>
      <c r="J56" s="391"/>
      <c r="K56" s="390"/>
    </row>
  </sheetData>
  <mergeCells count="17">
    <mergeCell ref="B3:B5"/>
    <mergeCell ref="C3:C5"/>
    <mergeCell ref="D3:D5"/>
    <mergeCell ref="E3:E5"/>
    <mergeCell ref="A1:H1"/>
    <mergeCell ref="A2:A5"/>
    <mergeCell ref="B2:C2"/>
    <mergeCell ref="D2:E2"/>
    <mergeCell ref="F2:I2"/>
    <mergeCell ref="F3:F5"/>
    <mergeCell ref="I3:I5"/>
    <mergeCell ref="K3:K5"/>
    <mergeCell ref="G4:G5"/>
    <mergeCell ref="H4:H5"/>
    <mergeCell ref="J1:K1"/>
    <mergeCell ref="J2:K2"/>
    <mergeCell ref="J3:J5"/>
  </mergeCells>
  <phoneticPr fontId="54"/>
  <printOptions horizontalCentered="1"/>
  <pageMargins left="0.70866141732283472" right="0.70866141732283472" top="0.74803149606299213" bottom="0.74803149606299213" header="0.31496062992125984" footer="0.31496062992125984"/>
  <pageSetup paperSize="8" scale="8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showGridLines="0" showZeros="0" tabSelected="1" zoomScaleNormal="100" workbookViewId="0">
      <pane xSplit="1" ySplit="5" topLeftCell="B6" activePane="bottomRight" state="frozen"/>
      <selection activeCell="J2" sqref="J2:K2"/>
      <selection pane="topRight" activeCell="J2" sqref="J2:K2"/>
      <selection pane="bottomLeft" activeCell="J2" sqref="J2:K2"/>
      <selection pane="bottomRight" activeCell="A2" sqref="A2:A5"/>
    </sheetView>
  </sheetViews>
  <sheetFormatPr defaultColWidth="6.125" defaultRowHeight="13.5" x14ac:dyDescent="0.15"/>
  <cols>
    <col min="1" max="1" width="15.125" style="522" customWidth="1"/>
    <col min="2" max="2" width="21.5" style="522" customWidth="1"/>
    <col min="3" max="3" width="24.5" style="522" customWidth="1"/>
    <col min="4" max="4" width="21.5" style="522" customWidth="1"/>
    <col min="5" max="5" width="24.5" style="522" customWidth="1"/>
    <col min="6" max="8" width="21.5" style="522" customWidth="1"/>
    <col min="9" max="9" width="24.5" style="494" customWidth="1"/>
    <col min="10" max="10" width="21.5" style="494" customWidth="1"/>
    <col min="11" max="11" width="24.5" style="494" customWidth="1"/>
    <col min="12" max="12" width="13.375" style="494" customWidth="1"/>
    <col min="13" max="13" width="17.375" style="494" customWidth="1"/>
    <col min="14" max="14" width="17.75" style="494" customWidth="1"/>
    <col min="15" max="16384" width="6.125" style="494"/>
  </cols>
  <sheetData>
    <row r="1" spans="1:14" s="493" customFormat="1" ht="30.75" customHeight="1" thickBot="1" x14ac:dyDescent="0.2">
      <c r="A1" s="771" t="s">
        <v>70</v>
      </c>
      <c r="B1" s="771"/>
      <c r="C1" s="771"/>
      <c r="D1" s="771"/>
      <c r="E1" s="771"/>
      <c r="F1" s="771"/>
      <c r="G1" s="771"/>
      <c r="H1" s="771"/>
      <c r="I1" s="492"/>
      <c r="J1" s="553" t="s">
        <v>76</v>
      </c>
      <c r="K1" s="553"/>
    </row>
    <row r="2" spans="1:14" ht="30" customHeight="1" thickBot="1" x14ac:dyDescent="0.2">
      <c r="A2" s="772" t="s">
        <v>49</v>
      </c>
      <c r="B2" s="775" t="s">
        <v>3</v>
      </c>
      <c r="C2" s="776"/>
      <c r="D2" s="775" t="s">
        <v>53</v>
      </c>
      <c r="E2" s="776"/>
      <c r="F2" s="777" t="s">
        <v>52</v>
      </c>
      <c r="G2" s="778"/>
      <c r="H2" s="778"/>
      <c r="I2" s="779"/>
      <c r="J2" s="780" t="s">
        <v>51</v>
      </c>
      <c r="K2" s="781"/>
    </row>
    <row r="3" spans="1:14" ht="17.25" customHeight="1" x14ac:dyDescent="0.15">
      <c r="A3" s="773"/>
      <c r="B3" s="782" t="s">
        <v>56</v>
      </c>
      <c r="C3" s="785" t="s">
        <v>50</v>
      </c>
      <c r="D3" s="782" t="s">
        <v>56</v>
      </c>
      <c r="E3" s="785" t="s">
        <v>50</v>
      </c>
      <c r="F3" s="788" t="s">
        <v>56</v>
      </c>
      <c r="G3" s="495"/>
      <c r="H3" s="496"/>
      <c r="I3" s="785" t="s">
        <v>50</v>
      </c>
      <c r="J3" s="782" t="s">
        <v>56</v>
      </c>
      <c r="K3" s="785" t="s">
        <v>50</v>
      </c>
    </row>
    <row r="4" spans="1:14" ht="17.25" customHeight="1" x14ac:dyDescent="0.15">
      <c r="A4" s="773"/>
      <c r="B4" s="783"/>
      <c r="C4" s="786"/>
      <c r="D4" s="783"/>
      <c r="E4" s="786"/>
      <c r="F4" s="789"/>
      <c r="G4" s="791" t="s">
        <v>68</v>
      </c>
      <c r="H4" s="769" t="s">
        <v>55</v>
      </c>
      <c r="I4" s="786"/>
      <c r="J4" s="783"/>
      <c r="K4" s="786"/>
    </row>
    <row r="5" spans="1:14" ht="39" customHeight="1" thickBot="1" x14ac:dyDescent="0.2">
      <c r="A5" s="774"/>
      <c r="B5" s="784"/>
      <c r="C5" s="787"/>
      <c r="D5" s="784"/>
      <c r="E5" s="787"/>
      <c r="F5" s="790"/>
      <c r="G5" s="792"/>
      <c r="H5" s="770"/>
      <c r="I5" s="787"/>
      <c r="J5" s="784"/>
      <c r="K5" s="787"/>
    </row>
    <row r="6" spans="1:14" ht="17.25" customHeight="1" x14ac:dyDescent="0.15">
      <c r="A6" s="497" t="s">
        <v>4</v>
      </c>
      <c r="B6" s="498">
        <v>3123081</v>
      </c>
      <c r="C6" s="499" t="s">
        <v>71</v>
      </c>
      <c r="D6" s="498">
        <v>13075937</v>
      </c>
      <c r="E6" s="499" t="s">
        <v>71</v>
      </c>
      <c r="F6" s="498">
        <v>13490180.409</v>
      </c>
      <c r="G6" s="500">
        <v>8337994</v>
      </c>
      <c r="H6" s="500">
        <v>5152186.409</v>
      </c>
      <c r="I6" s="499" t="s">
        <v>71</v>
      </c>
      <c r="J6" s="498">
        <v>29689198.409000002</v>
      </c>
      <c r="K6" s="499" t="s">
        <v>71</v>
      </c>
      <c r="L6" s="501"/>
      <c r="M6" s="502"/>
      <c r="N6" s="501"/>
    </row>
    <row r="7" spans="1:14" ht="17.25" customHeight="1" x14ac:dyDescent="0.15">
      <c r="A7" s="503" t="s">
        <v>5</v>
      </c>
      <c r="B7" s="504">
        <v>2341232</v>
      </c>
      <c r="C7" s="505" t="s">
        <v>71</v>
      </c>
      <c r="D7" s="504">
        <v>3186029</v>
      </c>
      <c r="E7" s="505" t="s">
        <v>71</v>
      </c>
      <c r="F7" s="504">
        <v>3183703.986</v>
      </c>
      <c r="G7" s="506">
        <v>2242219</v>
      </c>
      <c r="H7" s="506">
        <v>941484.98600000003</v>
      </c>
      <c r="I7" s="505" t="s">
        <v>71</v>
      </c>
      <c r="J7" s="504">
        <v>8710964.9859999996</v>
      </c>
      <c r="K7" s="505" t="s">
        <v>71</v>
      </c>
      <c r="L7" s="501"/>
      <c r="M7" s="502"/>
      <c r="N7" s="501"/>
    </row>
    <row r="8" spans="1:14" ht="17.25" customHeight="1" x14ac:dyDescent="0.15">
      <c r="A8" s="503" t="s">
        <v>6</v>
      </c>
      <c r="B8" s="504">
        <v>1496057</v>
      </c>
      <c r="C8" s="505" t="s">
        <v>71</v>
      </c>
      <c r="D8" s="504">
        <v>3843926</v>
      </c>
      <c r="E8" s="505" t="s">
        <v>71</v>
      </c>
      <c r="F8" s="504">
        <v>3297388.9939999999</v>
      </c>
      <c r="G8" s="506">
        <v>2230129</v>
      </c>
      <c r="H8" s="506">
        <v>1067259.9939999999</v>
      </c>
      <c r="I8" s="505" t="s">
        <v>71</v>
      </c>
      <c r="J8" s="504">
        <v>8637371.993999999</v>
      </c>
      <c r="K8" s="505" t="s">
        <v>71</v>
      </c>
      <c r="L8" s="501"/>
      <c r="M8" s="502"/>
      <c r="N8" s="501"/>
    </row>
    <row r="9" spans="1:14" ht="17.25" customHeight="1" x14ac:dyDescent="0.15">
      <c r="A9" s="503" t="s">
        <v>7</v>
      </c>
      <c r="B9" s="504">
        <v>2934459</v>
      </c>
      <c r="C9" s="505" t="s">
        <v>71</v>
      </c>
      <c r="D9" s="504">
        <v>5851591.6270000003</v>
      </c>
      <c r="E9" s="505" t="s">
        <v>71</v>
      </c>
      <c r="F9" s="504">
        <v>5641125.7800000003</v>
      </c>
      <c r="G9" s="506">
        <v>3650900</v>
      </c>
      <c r="H9" s="506">
        <v>1990225.78</v>
      </c>
      <c r="I9" s="505" t="s">
        <v>71</v>
      </c>
      <c r="J9" s="504">
        <v>14427176.407</v>
      </c>
      <c r="K9" s="505" t="s">
        <v>71</v>
      </c>
      <c r="L9" s="501"/>
      <c r="M9" s="502"/>
      <c r="N9" s="501"/>
    </row>
    <row r="10" spans="1:14" ht="17.25" customHeight="1" x14ac:dyDescent="0.15">
      <c r="A10" s="503" t="s">
        <v>8</v>
      </c>
      <c r="B10" s="504">
        <v>2145610</v>
      </c>
      <c r="C10" s="505" t="s">
        <v>71</v>
      </c>
      <c r="D10" s="504">
        <v>2611637</v>
      </c>
      <c r="E10" s="505" t="s">
        <v>71</v>
      </c>
      <c r="F10" s="504">
        <v>2609365.4939999999</v>
      </c>
      <c r="G10" s="506">
        <v>1821128</v>
      </c>
      <c r="H10" s="506">
        <v>788237.49399999995</v>
      </c>
      <c r="I10" s="505" t="s">
        <v>71</v>
      </c>
      <c r="J10" s="504">
        <v>7366612.4939999999</v>
      </c>
      <c r="K10" s="505" t="s">
        <v>71</v>
      </c>
      <c r="L10" s="501"/>
      <c r="M10" s="502"/>
      <c r="N10" s="501"/>
    </row>
    <row r="11" spans="1:14" ht="17.25" customHeight="1" x14ac:dyDescent="0.15">
      <c r="A11" s="503" t="s">
        <v>9</v>
      </c>
      <c r="B11" s="504">
        <v>1814887</v>
      </c>
      <c r="C11" s="505" t="s">
        <v>71</v>
      </c>
      <c r="D11" s="504">
        <v>3476660.2919999999</v>
      </c>
      <c r="E11" s="505" t="s">
        <v>71</v>
      </c>
      <c r="F11" s="504">
        <v>2928319.192140474</v>
      </c>
      <c r="G11" s="506">
        <v>1901636</v>
      </c>
      <c r="H11" s="506">
        <v>1026683.1921404741</v>
      </c>
      <c r="I11" s="505" t="s">
        <v>71</v>
      </c>
      <c r="J11" s="504">
        <v>8219866.4841404734</v>
      </c>
      <c r="K11" s="505" t="s">
        <v>71</v>
      </c>
      <c r="L11" s="501"/>
      <c r="M11" s="502"/>
      <c r="N11" s="501"/>
    </row>
    <row r="12" spans="1:14" ht="17.25" customHeight="1" x14ac:dyDescent="0.15">
      <c r="A12" s="503" t="s">
        <v>10</v>
      </c>
      <c r="B12" s="504">
        <v>4810875</v>
      </c>
      <c r="C12" s="505" t="s">
        <v>71</v>
      </c>
      <c r="D12" s="504">
        <v>5689951.3470000001</v>
      </c>
      <c r="E12" s="505" t="s">
        <v>71</v>
      </c>
      <c r="F12" s="504">
        <v>4754022.8550000004</v>
      </c>
      <c r="G12" s="506">
        <v>3181606</v>
      </c>
      <c r="H12" s="506">
        <v>1572416.855</v>
      </c>
      <c r="I12" s="505" t="s">
        <v>71</v>
      </c>
      <c r="J12" s="504">
        <v>15254849.202000001</v>
      </c>
      <c r="K12" s="505" t="s">
        <v>71</v>
      </c>
      <c r="L12" s="501"/>
      <c r="M12" s="502"/>
      <c r="N12" s="501"/>
    </row>
    <row r="13" spans="1:14" ht="17.25" customHeight="1" x14ac:dyDescent="0.15">
      <c r="A13" s="503" t="s">
        <v>11</v>
      </c>
      <c r="B13" s="504">
        <v>9188846</v>
      </c>
      <c r="C13" s="505" t="s">
        <v>71</v>
      </c>
      <c r="D13" s="504">
        <v>8459636.879999999</v>
      </c>
      <c r="E13" s="505" t="s">
        <v>71</v>
      </c>
      <c r="F13" s="504">
        <v>7203492.3474318739</v>
      </c>
      <c r="G13" s="506">
        <v>4413041</v>
      </c>
      <c r="H13" s="506">
        <v>2790451.3474318744</v>
      </c>
      <c r="I13" s="505" t="s">
        <v>71</v>
      </c>
      <c r="J13" s="504">
        <v>24851975.227431875</v>
      </c>
      <c r="K13" s="505" t="s">
        <v>71</v>
      </c>
      <c r="L13" s="501"/>
      <c r="M13" s="502"/>
      <c r="N13" s="501"/>
    </row>
    <row r="14" spans="1:14" ht="17.25" customHeight="1" x14ac:dyDescent="0.15">
      <c r="A14" s="503" t="s">
        <v>12</v>
      </c>
      <c r="B14" s="504">
        <v>5472283</v>
      </c>
      <c r="C14" s="505" t="s">
        <v>71</v>
      </c>
      <c r="D14" s="504">
        <v>6287802.926</v>
      </c>
      <c r="E14" s="505" t="s">
        <v>71</v>
      </c>
      <c r="F14" s="504">
        <v>5066726.7811782267</v>
      </c>
      <c r="G14" s="506">
        <v>3003807</v>
      </c>
      <c r="H14" s="506">
        <v>2062919.7811782265</v>
      </c>
      <c r="I14" s="505" t="s">
        <v>71</v>
      </c>
      <c r="J14" s="504">
        <v>16826812.707178228</v>
      </c>
      <c r="K14" s="505" t="s">
        <v>71</v>
      </c>
      <c r="L14" s="501"/>
      <c r="M14" s="502"/>
      <c r="N14" s="501"/>
    </row>
    <row r="15" spans="1:14" ht="17.25" customHeight="1" x14ac:dyDescent="0.15">
      <c r="A15" s="503" t="s">
        <v>13</v>
      </c>
      <c r="B15" s="504">
        <v>4631207</v>
      </c>
      <c r="C15" s="505" t="s">
        <v>71</v>
      </c>
      <c r="D15" s="504">
        <v>6579807.0789999999</v>
      </c>
      <c r="E15" s="505" t="s">
        <v>71</v>
      </c>
      <c r="F15" s="504">
        <v>5075062.4782764334</v>
      </c>
      <c r="G15" s="506">
        <v>2968844</v>
      </c>
      <c r="H15" s="506">
        <v>2106218.478276433</v>
      </c>
      <c r="I15" s="505" t="s">
        <v>71</v>
      </c>
      <c r="J15" s="504">
        <v>16286076.557276433</v>
      </c>
      <c r="K15" s="505" t="s">
        <v>71</v>
      </c>
      <c r="L15" s="501"/>
      <c r="M15" s="502"/>
      <c r="N15" s="501"/>
    </row>
    <row r="16" spans="1:14" ht="17.25" customHeight="1" x14ac:dyDescent="0.15">
      <c r="A16" s="503" t="s">
        <v>14</v>
      </c>
      <c r="B16" s="504">
        <v>7252959</v>
      </c>
      <c r="C16" s="505" t="s">
        <v>71</v>
      </c>
      <c r="D16" s="504">
        <v>15503441.991</v>
      </c>
      <c r="E16" s="505" t="s">
        <v>71</v>
      </c>
      <c r="F16" s="504">
        <v>15827043.391392993</v>
      </c>
      <c r="G16" s="506">
        <v>10224931</v>
      </c>
      <c r="H16" s="506">
        <v>5602112.3913929928</v>
      </c>
      <c r="I16" s="505" t="s">
        <v>71</v>
      </c>
      <c r="J16" s="504">
        <v>38583444.382392995</v>
      </c>
      <c r="K16" s="505" t="s">
        <v>71</v>
      </c>
      <c r="L16" s="501"/>
      <c r="M16" s="502"/>
      <c r="N16" s="501"/>
    </row>
    <row r="17" spans="1:14" ht="17.25" customHeight="1" x14ac:dyDescent="0.15">
      <c r="A17" s="503" t="s">
        <v>15</v>
      </c>
      <c r="B17" s="504">
        <v>10135470</v>
      </c>
      <c r="C17" s="505" t="s">
        <v>71</v>
      </c>
      <c r="D17" s="504">
        <v>12499340.958000001</v>
      </c>
      <c r="E17" s="505" t="s">
        <v>71</v>
      </c>
      <c r="F17" s="504">
        <v>13510174.201154772</v>
      </c>
      <c r="G17" s="506">
        <v>9152222</v>
      </c>
      <c r="H17" s="506">
        <v>4357952.2011547722</v>
      </c>
      <c r="I17" s="505" t="s">
        <v>71</v>
      </c>
      <c r="J17" s="504">
        <v>36144985.159154773</v>
      </c>
      <c r="K17" s="505" t="s">
        <v>71</v>
      </c>
      <c r="L17" s="501"/>
      <c r="M17" s="502"/>
      <c r="N17" s="507"/>
    </row>
    <row r="18" spans="1:14" ht="17.25" customHeight="1" x14ac:dyDescent="0.15">
      <c r="A18" s="503" t="s">
        <v>16</v>
      </c>
      <c r="B18" s="504">
        <v>20062509</v>
      </c>
      <c r="C18" s="505" t="s">
        <v>71</v>
      </c>
      <c r="D18" s="504">
        <v>26578895.901000001</v>
      </c>
      <c r="E18" s="505" t="s">
        <v>71</v>
      </c>
      <c r="F18" s="504">
        <v>32050378.456573687</v>
      </c>
      <c r="G18" s="506">
        <v>21773509</v>
      </c>
      <c r="H18" s="506">
        <v>10276869.456573687</v>
      </c>
      <c r="I18" s="505" t="s">
        <v>71</v>
      </c>
      <c r="J18" s="504">
        <v>78691783.357573688</v>
      </c>
      <c r="K18" s="505" t="s">
        <v>71</v>
      </c>
      <c r="L18" s="501"/>
      <c r="M18" s="508"/>
      <c r="N18" s="509"/>
    </row>
    <row r="19" spans="1:14" ht="17.25" customHeight="1" x14ac:dyDescent="0.15">
      <c r="A19" s="503" t="s">
        <v>17</v>
      </c>
      <c r="B19" s="504">
        <v>14506336</v>
      </c>
      <c r="C19" s="505" t="s">
        <v>71</v>
      </c>
      <c r="D19" s="504">
        <v>15635669.005000001</v>
      </c>
      <c r="E19" s="505" t="s">
        <v>71</v>
      </c>
      <c r="F19" s="504">
        <v>19000528.635660395</v>
      </c>
      <c r="G19" s="506">
        <v>12427024</v>
      </c>
      <c r="H19" s="506">
        <v>6573504.635660396</v>
      </c>
      <c r="I19" s="505" t="s">
        <v>71</v>
      </c>
      <c r="J19" s="504">
        <v>49142533.64066039</v>
      </c>
      <c r="K19" s="505" t="s">
        <v>71</v>
      </c>
      <c r="L19" s="501"/>
      <c r="M19" s="508"/>
      <c r="N19" s="509"/>
    </row>
    <row r="20" spans="1:14" ht="17.25" customHeight="1" x14ac:dyDescent="0.15">
      <c r="A20" s="503" t="s">
        <v>1</v>
      </c>
      <c r="B20" s="504">
        <v>4467966</v>
      </c>
      <c r="C20" s="505" t="s">
        <v>71</v>
      </c>
      <c r="D20" s="504">
        <v>6854282.9989999998</v>
      </c>
      <c r="E20" s="505" t="s">
        <v>71</v>
      </c>
      <c r="F20" s="504">
        <v>5906842.2879999997</v>
      </c>
      <c r="G20" s="506">
        <v>4226066</v>
      </c>
      <c r="H20" s="506">
        <v>1680776.2879999999</v>
      </c>
      <c r="I20" s="505" t="s">
        <v>71</v>
      </c>
      <c r="J20" s="504">
        <v>17229091.287</v>
      </c>
      <c r="K20" s="505" t="s">
        <v>71</v>
      </c>
      <c r="L20" s="501"/>
      <c r="M20" s="508"/>
      <c r="N20" s="509"/>
    </row>
    <row r="21" spans="1:14" ht="17.25" customHeight="1" x14ac:dyDescent="0.15">
      <c r="A21" s="503" t="s">
        <v>18</v>
      </c>
      <c r="B21" s="504">
        <v>3725912</v>
      </c>
      <c r="C21" s="505" t="s">
        <v>71</v>
      </c>
      <c r="D21" s="504">
        <v>4155393</v>
      </c>
      <c r="E21" s="505" t="s">
        <v>71</v>
      </c>
      <c r="F21" s="504">
        <v>3519800.216</v>
      </c>
      <c r="G21" s="506">
        <v>1905263</v>
      </c>
      <c r="H21" s="506">
        <v>1614537.216</v>
      </c>
      <c r="I21" s="505" t="s">
        <v>71</v>
      </c>
      <c r="J21" s="504">
        <v>11401105.216</v>
      </c>
      <c r="K21" s="505" t="s">
        <v>71</v>
      </c>
      <c r="L21" s="501"/>
      <c r="M21" s="508"/>
      <c r="N21" s="509"/>
    </row>
    <row r="22" spans="1:14" ht="17.25" customHeight="1" x14ac:dyDescent="0.15">
      <c r="A22" s="503" t="s">
        <v>19</v>
      </c>
      <c r="B22" s="504">
        <v>1525591</v>
      </c>
      <c r="C22" s="505" t="s">
        <v>71</v>
      </c>
      <c r="D22" s="504">
        <v>4356073</v>
      </c>
      <c r="E22" s="505" t="s">
        <v>71</v>
      </c>
      <c r="F22" s="504">
        <v>3820955.1999999997</v>
      </c>
      <c r="G22" s="506">
        <v>2037712</v>
      </c>
      <c r="H22" s="506">
        <v>1783243.2</v>
      </c>
      <c r="I22" s="505" t="s">
        <v>71</v>
      </c>
      <c r="J22" s="504">
        <v>9702619.1999999993</v>
      </c>
      <c r="K22" s="505" t="s">
        <v>71</v>
      </c>
      <c r="L22" s="501"/>
      <c r="M22" s="508"/>
      <c r="N22" s="509"/>
    </row>
    <row r="23" spans="1:14" ht="17.25" customHeight="1" x14ac:dyDescent="0.15">
      <c r="A23" s="503" t="s">
        <v>20</v>
      </c>
      <c r="B23" s="504">
        <v>2261115</v>
      </c>
      <c r="C23" s="505" t="s">
        <v>71</v>
      </c>
      <c r="D23" s="504">
        <v>3244215</v>
      </c>
      <c r="E23" s="505" t="s">
        <v>71</v>
      </c>
      <c r="F23" s="504">
        <v>2706787.5959999999</v>
      </c>
      <c r="G23" s="506">
        <v>1351620</v>
      </c>
      <c r="H23" s="506">
        <v>1355167.5959999999</v>
      </c>
      <c r="I23" s="505" t="s">
        <v>71</v>
      </c>
      <c r="J23" s="504">
        <v>8212117.5959999999</v>
      </c>
      <c r="K23" s="505" t="s">
        <v>71</v>
      </c>
      <c r="L23" s="501"/>
      <c r="M23" s="508"/>
      <c r="N23" s="509"/>
    </row>
    <row r="24" spans="1:14" ht="17.25" customHeight="1" x14ac:dyDescent="0.15">
      <c r="A24" s="503" t="s">
        <v>21</v>
      </c>
      <c r="B24" s="504">
        <v>1086573</v>
      </c>
      <c r="C24" s="505" t="s">
        <v>71</v>
      </c>
      <c r="D24" s="504">
        <v>2678998.5699999998</v>
      </c>
      <c r="E24" s="505" t="s">
        <v>71</v>
      </c>
      <c r="F24" s="504">
        <v>2269416.83</v>
      </c>
      <c r="G24" s="506">
        <v>1377424</v>
      </c>
      <c r="H24" s="506">
        <v>891992.83</v>
      </c>
      <c r="I24" s="505" t="s">
        <v>71</v>
      </c>
      <c r="J24" s="504">
        <v>6034988.4000000004</v>
      </c>
      <c r="K24" s="505" t="s">
        <v>71</v>
      </c>
      <c r="L24" s="501"/>
      <c r="M24" s="508"/>
      <c r="N24" s="509"/>
    </row>
    <row r="25" spans="1:14" ht="17.25" customHeight="1" x14ac:dyDescent="0.15">
      <c r="A25" s="503" t="s">
        <v>22</v>
      </c>
      <c r="B25" s="504">
        <v>2501840</v>
      </c>
      <c r="C25" s="505" t="s">
        <v>71</v>
      </c>
      <c r="D25" s="504">
        <v>7285438.2359999996</v>
      </c>
      <c r="E25" s="505" t="s">
        <v>71</v>
      </c>
      <c r="F25" s="504">
        <v>5781132.5329999998</v>
      </c>
      <c r="G25" s="506">
        <v>3018888.395</v>
      </c>
      <c r="H25" s="506">
        <v>2762244.1380000003</v>
      </c>
      <c r="I25" s="505" t="s">
        <v>71</v>
      </c>
      <c r="J25" s="504">
        <v>15568410.769000001</v>
      </c>
      <c r="K25" s="505" t="s">
        <v>71</v>
      </c>
      <c r="L25" s="501"/>
      <c r="M25" s="508"/>
      <c r="N25" s="509"/>
    </row>
    <row r="26" spans="1:14" ht="17.25" customHeight="1" x14ac:dyDescent="0.15">
      <c r="A26" s="503" t="s">
        <v>23</v>
      </c>
      <c r="B26" s="504">
        <v>3197286</v>
      </c>
      <c r="C26" s="505" t="s">
        <v>71</v>
      </c>
      <c r="D26" s="504">
        <v>6923000.2009999994</v>
      </c>
      <c r="E26" s="505" t="s">
        <v>71</v>
      </c>
      <c r="F26" s="504">
        <v>5411108.892</v>
      </c>
      <c r="G26" s="506">
        <v>2598660</v>
      </c>
      <c r="H26" s="506">
        <v>2812448.892</v>
      </c>
      <c r="I26" s="505" t="s">
        <v>71</v>
      </c>
      <c r="J26" s="504">
        <v>15531395.093</v>
      </c>
      <c r="K26" s="505" t="s">
        <v>71</v>
      </c>
      <c r="L26" s="501"/>
      <c r="M26" s="508"/>
      <c r="N26" s="509"/>
    </row>
    <row r="27" spans="1:14" ht="17.25" customHeight="1" x14ac:dyDescent="0.15">
      <c r="A27" s="503" t="s">
        <v>24</v>
      </c>
      <c r="B27" s="504">
        <v>8608639</v>
      </c>
      <c r="C27" s="505" t="s">
        <v>71</v>
      </c>
      <c r="D27" s="504">
        <v>12024709.243999999</v>
      </c>
      <c r="E27" s="505" t="s">
        <v>71</v>
      </c>
      <c r="F27" s="504">
        <v>9381415.4625188746</v>
      </c>
      <c r="G27" s="506">
        <v>5024514</v>
      </c>
      <c r="H27" s="506">
        <v>4356901.4625188764</v>
      </c>
      <c r="I27" s="505" t="s">
        <v>71</v>
      </c>
      <c r="J27" s="504">
        <v>30014763.706518874</v>
      </c>
      <c r="K27" s="505" t="s">
        <v>71</v>
      </c>
      <c r="L27" s="501"/>
      <c r="M27" s="508"/>
      <c r="N27" s="509"/>
    </row>
    <row r="28" spans="1:14" ht="17.25" customHeight="1" x14ac:dyDescent="0.15">
      <c r="A28" s="503" t="s">
        <v>25</v>
      </c>
      <c r="B28" s="504">
        <v>21515807</v>
      </c>
      <c r="C28" s="505" t="s">
        <v>71</v>
      </c>
      <c r="D28" s="504">
        <v>20520032.604000002</v>
      </c>
      <c r="E28" s="505" t="s">
        <v>71</v>
      </c>
      <c r="F28" s="504">
        <v>18301930.226000004</v>
      </c>
      <c r="G28" s="506">
        <v>10024100</v>
      </c>
      <c r="H28" s="506">
        <v>8277830.2259999998</v>
      </c>
      <c r="I28" s="505" t="s">
        <v>71</v>
      </c>
      <c r="J28" s="504">
        <v>60337769.830000006</v>
      </c>
      <c r="K28" s="505" t="s">
        <v>71</v>
      </c>
      <c r="L28" s="501"/>
      <c r="M28" s="508"/>
      <c r="N28" s="509"/>
    </row>
    <row r="29" spans="1:14" ht="17.25" customHeight="1" x14ac:dyDescent="0.15">
      <c r="A29" s="503" t="s">
        <v>26</v>
      </c>
      <c r="B29" s="504">
        <v>8312863</v>
      </c>
      <c r="C29" s="505" t="s">
        <v>71</v>
      </c>
      <c r="D29" s="504">
        <v>5963146.0580000002</v>
      </c>
      <c r="E29" s="505" t="s">
        <v>71</v>
      </c>
      <c r="F29" s="504">
        <v>4902567.5</v>
      </c>
      <c r="G29" s="506">
        <v>2484004</v>
      </c>
      <c r="H29" s="506">
        <v>2418563.5</v>
      </c>
      <c r="I29" s="505" t="s">
        <v>71</v>
      </c>
      <c r="J29" s="504">
        <v>19178576.557999998</v>
      </c>
      <c r="K29" s="505" t="s">
        <v>71</v>
      </c>
      <c r="L29" s="501"/>
      <c r="M29" s="508"/>
      <c r="N29" s="509"/>
    </row>
    <row r="30" spans="1:14" ht="17.25" customHeight="1" x14ac:dyDescent="0.15">
      <c r="A30" s="503" t="s">
        <v>27</v>
      </c>
      <c r="B30" s="504">
        <v>5750680</v>
      </c>
      <c r="C30" s="505" t="s">
        <v>71</v>
      </c>
      <c r="D30" s="504">
        <v>3794905.4819999998</v>
      </c>
      <c r="E30" s="505" t="s">
        <v>71</v>
      </c>
      <c r="F30" s="504">
        <v>3737400.5669999998</v>
      </c>
      <c r="G30" s="506">
        <v>1913665</v>
      </c>
      <c r="H30" s="506">
        <v>1823735.567</v>
      </c>
      <c r="I30" s="505" t="s">
        <v>71</v>
      </c>
      <c r="J30" s="504">
        <v>13282986.049000001</v>
      </c>
      <c r="K30" s="505" t="s">
        <v>71</v>
      </c>
      <c r="L30" s="501"/>
      <c r="M30" s="508"/>
      <c r="N30" s="509"/>
    </row>
    <row r="31" spans="1:14" ht="17.25" customHeight="1" x14ac:dyDescent="0.15">
      <c r="A31" s="503" t="s">
        <v>28</v>
      </c>
      <c r="B31" s="504">
        <v>3779294</v>
      </c>
      <c r="C31" s="505" t="s">
        <v>71</v>
      </c>
      <c r="D31" s="504">
        <v>5372641.9289999995</v>
      </c>
      <c r="E31" s="505" t="s">
        <v>71</v>
      </c>
      <c r="F31" s="504">
        <v>6784817.2659999998</v>
      </c>
      <c r="G31" s="506">
        <v>4219946</v>
      </c>
      <c r="H31" s="506">
        <v>2564871.2659999998</v>
      </c>
      <c r="I31" s="505" t="s">
        <v>71</v>
      </c>
      <c r="J31" s="504">
        <v>15936753.194999998</v>
      </c>
      <c r="K31" s="505" t="s">
        <v>71</v>
      </c>
      <c r="L31" s="501"/>
      <c r="M31" s="508"/>
      <c r="N31" s="509"/>
    </row>
    <row r="32" spans="1:14" ht="17.25" customHeight="1" x14ac:dyDescent="0.15">
      <c r="A32" s="503" t="s">
        <v>29</v>
      </c>
      <c r="B32" s="504">
        <v>17405863</v>
      </c>
      <c r="C32" s="505" t="s">
        <v>71</v>
      </c>
      <c r="D32" s="504">
        <v>18829307.103</v>
      </c>
      <c r="E32" s="505" t="s">
        <v>71</v>
      </c>
      <c r="F32" s="504">
        <v>21084425.964902438</v>
      </c>
      <c r="G32" s="506">
        <v>13836142</v>
      </c>
      <c r="H32" s="506">
        <v>7248283.9649024392</v>
      </c>
      <c r="I32" s="505" t="s">
        <v>71</v>
      </c>
      <c r="J32" s="504">
        <v>57319596.067902438</v>
      </c>
      <c r="K32" s="505" t="s">
        <v>71</v>
      </c>
      <c r="L32" s="501"/>
      <c r="M32" s="508"/>
      <c r="N32" s="509"/>
    </row>
    <row r="33" spans="1:14" ht="17.25" customHeight="1" x14ac:dyDescent="0.15">
      <c r="A33" s="503" t="s">
        <v>30</v>
      </c>
      <c r="B33" s="504">
        <v>13235651</v>
      </c>
      <c r="C33" s="505" t="s">
        <v>71</v>
      </c>
      <c r="D33" s="504">
        <v>12119466.151999999</v>
      </c>
      <c r="E33" s="505" t="s">
        <v>71</v>
      </c>
      <c r="F33" s="504">
        <v>13632366.306646341</v>
      </c>
      <c r="G33" s="506">
        <v>7930709</v>
      </c>
      <c r="H33" s="506">
        <v>5701657.3066463415</v>
      </c>
      <c r="I33" s="505" t="s">
        <v>71</v>
      </c>
      <c r="J33" s="504">
        <v>38987483.458646342</v>
      </c>
      <c r="K33" s="505" t="s">
        <v>71</v>
      </c>
      <c r="L33" s="501"/>
      <c r="M33" s="510"/>
      <c r="N33" s="509"/>
    </row>
    <row r="34" spans="1:14" ht="17.25" customHeight="1" x14ac:dyDescent="0.15">
      <c r="A34" s="503" t="s">
        <v>31</v>
      </c>
      <c r="B34" s="504">
        <v>979112</v>
      </c>
      <c r="C34" s="505" t="s">
        <v>71</v>
      </c>
      <c r="D34" s="504">
        <v>2691819.41</v>
      </c>
      <c r="E34" s="505" t="s">
        <v>71</v>
      </c>
      <c r="F34" s="504">
        <v>3375532.835</v>
      </c>
      <c r="G34" s="506">
        <v>1913120</v>
      </c>
      <c r="H34" s="506">
        <v>1462412.835</v>
      </c>
      <c r="I34" s="505" t="s">
        <v>71</v>
      </c>
      <c r="J34" s="504">
        <v>7046464.2450000001</v>
      </c>
      <c r="K34" s="505" t="s">
        <v>71</v>
      </c>
      <c r="L34" s="501"/>
      <c r="M34" s="511"/>
      <c r="N34" s="501"/>
    </row>
    <row r="35" spans="1:14" ht="17.25" customHeight="1" x14ac:dyDescent="0.15">
      <c r="A35" s="503" t="s">
        <v>32</v>
      </c>
      <c r="B35" s="504">
        <v>1264668</v>
      </c>
      <c r="C35" s="505" t="s">
        <v>71</v>
      </c>
      <c r="D35" s="504">
        <v>2154526.6529999999</v>
      </c>
      <c r="E35" s="505" t="s">
        <v>71</v>
      </c>
      <c r="F35" s="504">
        <v>2908729.4160000002</v>
      </c>
      <c r="G35" s="506">
        <v>1575681</v>
      </c>
      <c r="H35" s="506">
        <v>1333048.4160000002</v>
      </c>
      <c r="I35" s="505" t="s">
        <v>71</v>
      </c>
      <c r="J35" s="504">
        <v>6327924.0690000001</v>
      </c>
      <c r="K35" s="505" t="s">
        <v>71</v>
      </c>
      <c r="L35" s="501"/>
      <c r="M35" s="511"/>
      <c r="N35" s="501"/>
    </row>
    <row r="36" spans="1:14" ht="17.25" customHeight="1" x14ac:dyDescent="0.15">
      <c r="A36" s="503" t="s">
        <v>0</v>
      </c>
      <c r="B36" s="504">
        <v>587589</v>
      </c>
      <c r="C36" s="505" t="s">
        <v>71</v>
      </c>
      <c r="D36" s="504">
        <v>1538479.4509999999</v>
      </c>
      <c r="E36" s="505" t="s">
        <v>71</v>
      </c>
      <c r="F36" s="504">
        <v>1619285.781</v>
      </c>
      <c r="G36" s="506">
        <v>725428</v>
      </c>
      <c r="H36" s="506">
        <v>893857.78099999996</v>
      </c>
      <c r="I36" s="505" t="s">
        <v>71</v>
      </c>
      <c r="J36" s="504">
        <v>3745354.2319999998</v>
      </c>
      <c r="K36" s="505" t="s">
        <v>71</v>
      </c>
      <c r="L36" s="501"/>
      <c r="M36" s="511"/>
      <c r="N36" s="501"/>
    </row>
    <row r="37" spans="1:14" ht="17.25" customHeight="1" x14ac:dyDescent="0.15">
      <c r="A37" s="503" t="s">
        <v>33</v>
      </c>
      <c r="B37" s="504">
        <v>1540149</v>
      </c>
      <c r="C37" s="505" t="s">
        <v>71</v>
      </c>
      <c r="D37" s="504">
        <v>1864995.818</v>
      </c>
      <c r="E37" s="505" t="s">
        <v>71</v>
      </c>
      <c r="F37" s="504">
        <v>2058657.9879999999</v>
      </c>
      <c r="G37" s="506">
        <v>905304</v>
      </c>
      <c r="H37" s="506">
        <v>1153353.9879999999</v>
      </c>
      <c r="I37" s="505" t="s">
        <v>71</v>
      </c>
      <c r="J37" s="504">
        <v>5463802.8059999999</v>
      </c>
      <c r="K37" s="505" t="s">
        <v>71</v>
      </c>
      <c r="L37" s="501"/>
      <c r="M37" s="511"/>
      <c r="N37" s="501"/>
    </row>
    <row r="38" spans="1:14" ht="17.25" customHeight="1" x14ac:dyDescent="0.15">
      <c r="A38" s="503" t="s">
        <v>34</v>
      </c>
      <c r="B38" s="504">
        <v>5698889</v>
      </c>
      <c r="C38" s="505" t="s">
        <v>71</v>
      </c>
      <c r="D38" s="504">
        <v>5310999.6050000004</v>
      </c>
      <c r="E38" s="505" t="s">
        <v>71</v>
      </c>
      <c r="F38" s="504">
        <v>5440125.9944000002</v>
      </c>
      <c r="G38" s="506">
        <v>2476834</v>
      </c>
      <c r="H38" s="506">
        <v>2963291.9944000002</v>
      </c>
      <c r="I38" s="505" t="s">
        <v>71</v>
      </c>
      <c r="J38" s="504">
        <v>16450014.599399999</v>
      </c>
      <c r="K38" s="505" t="s">
        <v>71</v>
      </c>
      <c r="L38" s="501"/>
      <c r="N38" s="501"/>
    </row>
    <row r="39" spans="1:14" ht="17.25" customHeight="1" x14ac:dyDescent="0.15">
      <c r="A39" s="503" t="s">
        <v>35</v>
      </c>
      <c r="B39" s="504">
        <v>4919524.1119999997</v>
      </c>
      <c r="C39" s="505" t="s">
        <v>71</v>
      </c>
      <c r="D39" s="504">
        <v>7169438.5370000005</v>
      </c>
      <c r="E39" s="505" t="s">
        <v>71</v>
      </c>
      <c r="F39" s="504">
        <v>7811405.1699999999</v>
      </c>
      <c r="G39" s="506">
        <v>3771076</v>
      </c>
      <c r="H39" s="506">
        <v>4040329.17</v>
      </c>
      <c r="I39" s="505" t="s">
        <v>71</v>
      </c>
      <c r="J39" s="504">
        <v>19900367.818999998</v>
      </c>
      <c r="K39" s="505" t="s">
        <v>71</v>
      </c>
      <c r="L39" s="501"/>
      <c r="N39" s="501"/>
    </row>
    <row r="40" spans="1:14" ht="17.25" customHeight="1" x14ac:dyDescent="0.15">
      <c r="A40" s="503" t="s">
        <v>36</v>
      </c>
      <c r="B40" s="504">
        <v>5236233</v>
      </c>
      <c r="C40" s="505" t="s">
        <v>71</v>
      </c>
      <c r="D40" s="504">
        <v>3360440.1869999999</v>
      </c>
      <c r="E40" s="505" t="s">
        <v>71</v>
      </c>
      <c r="F40" s="504">
        <v>3878589.7250000001</v>
      </c>
      <c r="G40" s="506">
        <v>1842747</v>
      </c>
      <c r="H40" s="506">
        <v>2035842.7250000001</v>
      </c>
      <c r="I40" s="505" t="s">
        <v>71</v>
      </c>
      <c r="J40" s="504">
        <v>12475262.912</v>
      </c>
      <c r="K40" s="505" t="s">
        <v>71</v>
      </c>
      <c r="L40" s="501"/>
      <c r="N40" s="501"/>
    </row>
    <row r="41" spans="1:14" ht="17.25" customHeight="1" x14ac:dyDescent="0.15">
      <c r="A41" s="503" t="s">
        <v>37</v>
      </c>
      <c r="B41" s="504">
        <v>1744102</v>
      </c>
      <c r="C41" s="505" t="s">
        <v>71</v>
      </c>
      <c r="D41" s="504">
        <v>2208569</v>
      </c>
      <c r="E41" s="505" t="s">
        <v>71</v>
      </c>
      <c r="F41" s="504">
        <v>2294595.2439999999</v>
      </c>
      <c r="G41" s="506">
        <v>1291927</v>
      </c>
      <c r="H41" s="506">
        <v>1002668.2439999999</v>
      </c>
      <c r="I41" s="505" t="s">
        <v>71</v>
      </c>
      <c r="J41" s="504">
        <v>6247266.2439999999</v>
      </c>
      <c r="K41" s="505" t="s">
        <v>71</v>
      </c>
      <c r="L41" s="501"/>
      <c r="N41" s="501"/>
    </row>
    <row r="42" spans="1:14" ht="17.25" customHeight="1" x14ac:dyDescent="0.15">
      <c r="A42" s="503" t="s">
        <v>38</v>
      </c>
      <c r="B42" s="504">
        <v>1684993</v>
      </c>
      <c r="C42" s="505" t="s">
        <v>71</v>
      </c>
      <c r="D42" s="504">
        <v>3161532.0490000001</v>
      </c>
      <c r="E42" s="505" t="s">
        <v>71</v>
      </c>
      <c r="F42" s="504">
        <v>2899399.4890000001</v>
      </c>
      <c r="G42" s="506">
        <v>1563499</v>
      </c>
      <c r="H42" s="506">
        <v>1335900.4890000001</v>
      </c>
      <c r="I42" s="505" t="s">
        <v>71</v>
      </c>
      <c r="J42" s="504">
        <v>7745924.5379999997</v>
      </c>
      <c r="K42" s="505" t="s">
        <v>71</v>
      </c>
      <c r="L42" s="501"/>
      <c r="N42" s="501"/>
    </row>
    <row r="43" spans="1:14" ht="17.25" customHeight="1" x14ac:dyDescent="0.15">
      <c r="A43" s="503" t="s">
        <v>39</v>
      </c>
      <c r="B43" s="504">
        <v>1529488</v>
      </c>
      <c r="C43" s="505" t="s">
        <v>71</v>
      </c>
      <c r="D43" s="504">
        <v>3666208.983</v>
      </c>
      <c r="E43" s="505" t="s">
        <v>71</v>
      </c>
      <c r="F43" s="504">
        <v>3911669.466</v>
      </c>
      <c r="G43" s="506">
        <v>2255146</v>
      </c>
      <c r="H43" s="506">
        <v>1656523.466</v>
      </c>
      <c r="I43" s="505" t="s">
        <v>71</v>
      </c>
      <c r="J43" s="504">
        <v>9107366.449000001</v>
      </c>
      <c r="K43" s="505" t="s">
        <v>71</v>
      </c>
      <c r="L43" s="501"/>
      <c r="N43" s="501"/>
    </row>
    <row r="44" spans="1:14" ht="17.25" customHeight="1" x14ac:dyDescent="0.15">
      <c r="A44" s="503" t="s">
        <v>40</v>
      </c>
      <c r="B44" s="504">
        <v>476759</v>
      </c>
      <c r="C44" s="505" t="s">
        <v>71</v>
      </c>
      <c r="D44" s="504">
        <v>1734191.388</v>
      </c>
      <c r="E44" s="505" t="s">
        <v>71</v>
      </c>
      <c r="F44" s="504">
        <v>2140343.3840000001</v>
      </c>
      <c r="G44" s="506">
        <v>1302273</v>
      </c>
      <c r="H44" s="506">
        <v>838070.38400000008</v>
      </c>
      <c r="I44" s="505" t="s">
        <v>71</v>
      </c>
      <c r="J44" s="504">
        <v>4351293.7719999999</v>
      </c>
      <c r="K44" s="505" t="s">
        <v>71</v>
      </c>
      <c r="L44" s="501"/>
      <c r="N44" s="501"/>
    </row>
    <row r="45" spans="1:14" ht="17.25" customHeight="1" x14ac:dyDescent="0.15">
      <c r="A45" s="503" t="s">
        <v>41</v>
      </c>
      <c r="B45" s="504">
        <v>7498938</v>
      </c>
      <c r="C45" s="505" t="s">
        <v>71</v>
      </c>
      <c r="D45" s="504">
        <v>11269976.229</v>
      </c>
      <c r="E45" s="505" t="s">
        <v>71</v>
      </c>
      <c r="F45" s="504">
        <v>13155735.022</v>
      </c>
      <c r="G45" s="506">
        <v>8101809</v>
      </c>
      <c r="H45" s="506">
        <v>5053926.0219999999</v>
      </c>
      <c r="I45" s="505" t="s">
        <v>71</v>
      </c>
      <c r="J45" s="504">
        <v>31924649.250999998</v>
      </c>
      <c r="K45" s="505" t="s">
        <v>71</v>
      </c>
      <c r="L45" s="501"/>
      <c r="N45" s="501"/>
    </row>
    <row r="46" spans="1:14" ht="17.25" customHeight="1" x14ac:dyDescent="0.15">
      <c r="A46" s="503" t="s">
        <v>42</v>
      </c>
      <c r="B46" s="504">
        <v>1971991</v>
      </c>
      <c r="C46" s="505" t="s">
        <v>71</v>
      </c>
      <c r="D46" s="504">
        <v>2420778.1359999999</v>
      </c>
      <c r="E46" s="505" t="s">
        <v>71</v>
      </c>
      <c r="F46" s="504">
        <v>2296285.267</v>
      </c>
      <c r="G46" s="506">
        <v>1179560</v>
      </c>
      <c r="H46" s="506">
        <v>1116725.267</v>
      </c>
      <c r="I46" s="505" t="s">
        <v>71</v>
      </c>
      <c r="J46" s="504">
        <v>6689054.4029999999</v>
      </c>
      <c r="K46" s="505" t="s">
        <v>71</v>
      </c>
      <c r="L46" s="501"/>
      <c r="N46" s="501"/>
    </row>
    <row r="47" spans="1:14" ht="17.25" customHeight="1" x14ac:dyDescent="0.15">
      <c r="A47" s="503" t="s">
        <v>43</v>
      </c>
      <c r="B47" s="504">
        <v>1458555</v>
      </c>
      <c r="C47" s="505" t="s">
        <v>71</v>
      </c>
      <c r="D47" s="504">
        <v>2831277.9109999998</v>
      </c>
      <c r="E47" s="505" t="s">
        <v>71</v>
      </c>
      <c r="F47" s="504">
        <v>3715531.074</v>
      </c>
      <c r="G47" s="506">
        <v>2099589</v>
      </c>
      <c r="H47" s="506">
        <v>1615942.074</v>
      </c>
      <c r="I47" s="505" t="s">
        <v>71</v>
      </c>
      <c r="J47" s="504">
        <v>8005363.9850000003</v>
      </c>
      <c r="K47" s="505" t="s">
        <v>71</v>
      </c>
      <c r="L47" s="501"/>
      <c r="N47" s="501"/>
    </row>
    <row r="48" spans="1:14" ht="17.25" customHeight="1" x14ac:dyDescent="0.15">
      <c r="A48" s="503" t="s">
        <v>44</v>
      </c>
      <c r="B48" s="504">
        <v>2678942</v>
      </c>
      <c r="C48" s="505" t="s">
        <v>71</v>
      </c>
      <c r="D48" s="504">
        <v>4215689.1789999995</v>
      </c>
      <c r="E48" s="505" t="s">
        <v>71</v>
      </c>
      <c r="F48" s="504">
        <v>4839632.6550000003</v>
      </c>
      <c r="G48" s="506">
        <v>2862178</v>
      </c>
      <c r="H48" s="506">
        <v>1977454.655</v>
      </c>
      <c r="I48" s="505" t="s">
        <v>71</v>
      </c>
      <c r="J48" s="504">
        <v>11734263.834000001</v>
      </c>
      <c r="K48" s="505" t="s">
        <v>71</v>
      </c>
      <c r="L48" s="501"/>
      <c r="N48" s="501"/>
    </row>
    <row r="49" spans="1:14" ht="17.25" customHeight="1" x14ac:dyDescent="0.15">
      <c r="A49" s="503" t="s">
        <v>45</v>
      </c>
      <c r="B49" s="504">
        <v>3029821</v>
      </c>
      <c r="C49" s="505" t="s">
        <v>71</v>
      </c>
      <c r="D49" s="504">
        <v>2787305.18</v>
      </c>
      <c r="E49" s="505" t="s">
        <v>71</v>
      </c>
      <c r="F49" s="504">
        <v>3288614.0159999998</v>
      </c>
      <c r="G49" s="506">
        <v>1835312</v>
      </c>
      <c r="H49" s="506">
        <v>1453302.0160000001</v>
      </c>
      <c r="I49" s="505" t="s">
        <v>71</v>
      </c>
      <c r="J49" s="504">
        <v>9105740.1960000005</v>
      </c>
      <c r="K49" s="505" t="s">
        <v>71</v>
      </c>
      <c r="L49" s="501"/>
      <c r="N49" s="501"/>
    </row>
    <row r="50" spans="1:14" ht="17.25" customHeight="1" x14ac:dyDescent="0.15">
      <c r="A50" s="503" t="s">
        <v>46</v>
      </c>
      <c r="B50" s="504">
        <v>1422392</v>
      </c>
      <c r="C50" s="505" t="s">
        <v>71</v>
      </c>
      <c r="D50" s="504">
        <v>2816018.2390000001</v>
      </c>
      <c r="E50" s="505" t="s">
        <v>71</v>
      </c>
      <c r="F50" s="504">
        <v>3035168.1149999998</v>
      </c>
      <c r="G50" s="506">
        <v>1739777</v>
      </c>
      <c r="H50" s="506">
        <v>1295391.115</v>
      </c>
      <c r="I50" s="505" t="s">
        <v>71</v>
      </c>
      <c r="J50" s="504">
        <v>7273578.3540000003</v>
      </c>
      <c r="K50" s="505" t="s">
        <v>71</v>
      </c>
      <c r="L50" s="501"/>
      <c r="N50" s="501"/>
    </row>
    <row r="51" spans="1:14" ht="17.25" customHeight="1" x14ac:dyDescent="0.15">
      <c r="A51" s="503" t="s">
        <v>47</v>
      </c>
      <c r="B51" s="504">
        <v>1513380</v>
      </c>
      <c r="C51" s="505" t="s">
        <v>71</v>
      </c>
      <c r="D51" s="504">
        <v>4085207.2319999998</v>
      </c>
      <c r="E51" s="505" t="s">
        <v>71</v>
      </c>
      <c r="F51" s="504">
        <v>4538645.1669999994</v>
      </c>
      <c r="G51" s="506">
        <v>2475750</v>
      </c>
      <c r="H51" s="506">
        <v>2062895.1669999999</v>
      </c>
      <c r="I51" s="505" t="s">
        <v>71</v>
      </c>
      <c r="J51" s="504">
        <v>10137232.399</v>
      </c>
      <c r="K51" s="505" t="s">
        <v>71</v>
      </c>
      <c r="L51" s="501"/>
      <c r="N51" s="501"/>
    </row>
    <row r="52" spans="1:14" ht="17.25" customHeight="1" thickBot="1" x14ac:dyDescent="0.2">
      <c r="A52" s="512" t="s">
        <v>48</v>
      </c>
      <c r="B52" s="513">
        <v>1306856</v>
      </c>
      <c r="C52" s="514" t="s">
        <v>71</v>
      </c>
      <c r="D52" s="513">
        <v>1866799</v>
      </c>
      <c r="E52" s="514" t="s">
        <v>71</v>
      </c>
      <c r="F52" s="513">
        <v>4690719</v>
      </c>
      <c r="G52" s="515">
        <v>3877701</v>
      </c>
      <c r="H52" s="515">
        <v>813018</v>
      </c>
      <c r="I52" s="514" t="s">
        <v>71</v>
      </c>
      <c r="J52" s="513">
        <v>7864374</v>
      </c>
      <c r="K52" s="514" t="s">
        <v>71</v>
      </c>
      <c r="L52" s="501"/>
      <c r="N52" s="501"/>
    </row>
    <row r="53" spans="1:14" ht="17.25" customHeight="1" thickBot="1" x14ac:dyDescent="0.2">
      <c r="A53" s="516" t="s">
        <v>2</v>
      </c>
      <c r="B53" s="517">
        <v>233833272.11199999</v>
      </c>
      <c r="C53" s="518" t="s">
        <v>71</v>
      </c>
      <c r="D53" s="517">
        <v>310556188.77100003</v>
      </c>
      <c r="E53" s="519"/>
      <c r="F53" s="517">
        <v>318777144.65827656</v>
      </c>
      <c r="G53" s="520">
        <v>193072414.39499998</v>
      </c>
      <c r="H53" s="520">
        <v>125704730.26327652</v>
      </c>
      <c r="I53" s="521"/>
      <c r="J53" s="517">
        <v>863166606</v>
      </c>
      <c r="K53" s="521"/>
    </row>
    <row r="54" spans="1:14" x14ac:dyDescent="0.15">
      <c r="B54" s="523"/>
      <c r="C54" s="523"/>
      <c r="D54" s="523"/>
      <c r="E54" s="523"/>
      <c r="F54" s="523"/>
      <c r="G54" s="523"/>
      <c r="H54" s="523"/>
      <c r="I54" s="502"/>
      <c r="J54" s="502"/>
      <c r="K54" s="524"/>
      <c r="L54" s="501"/>
      <c r="M54" s="501"/>
      <c r="N54" s="501"/>
    </row>
    <row r="55" spans="1:14" x14ac:dyDescent="0.15">
      <c r="A55" s="440" t="s">
        <v>73</v>
      </c>
      <c r="B55" s="441" t="s">
        <v>74</v>
      </c>
      <c r="C55" s="441"/>
      <c r="D55" s="441"/>
      <c r="E55" s="441"/>
      <c r="F55" s="441"/>
      <c r="G55" s="441"/>
      <c r="H55" s="441"/>
      <c r="I55" s="441"/>
      <c r="J55" s="441"/>
      <c r="K55" s="442"/>
    </row>
    <row r="56" spans="1:14" x14ac:dyDescent="0.15">
      <c r="A56" s="441"/>
      <c r="B56" s="441" t="s">
        <v>75</v>
      </c>
      <c r="C56" s="441"/>
      <c r="D56" s="441"/>
      <c r="E56" s="441"/>
      <c r="F56" s="441"/>
      <c r="G56" s="441"/>
      <c r="H56" s="441"/>
      <c r="I56" s="441"/>
      <c r="J56" s="443"/>
      <c r="K56" s="442"/>
    </row>
  </sheetData>
  <mergeCells count="17">
    <mergeCell ref="G4:G5"/>
    <mergeCell ref="H4:H5"/>
    <mergeCell ref="A1:H1"/>
    <mergeCell ref="J1:K1"/>
    <mergeCell ref="A2:A5"/>
    <mergeCell ref="B2:C2"/>
    <mergeCell ref="D2:E2"/>
    <mergeCell ref="F2:I2"/>
    <mergeCell ref="J2:K2"/>
    <mergeCell ref="B3:B5"/>
    <mergeCell ref="C3:C5"/>
    <mergeCell ref="D3:D5"/>
    <mergeCell ref="E3:E5"/>
    <mergeCell ref="F3:F5"/>
    <mergeCell ref="I3:I5"/>
    <mergeCell ref="J3:J5"/>
    <mergeCell ref="K3:K5"/>
  </mergeCells>
  <phoneticPr fontId="54"/>
  <printOptions horizontalCentered="1"/>
  <pageMargins left="0.70866141732283472" right="0.70866141732283472" top="0.74803149606299213" bottom="0.74803149606299213" header="0.31496062992125984" footer="0.31496062992125984"/>
  <pageSetup paperSize="8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showGridLines="0" showZeros="0" zoomScaleNormal="100" workbookViewId="0">
      <pane xSplit="1" ySplit="5" topLeftCell="B6" activePane="bottomRight" state="frozen"/>
      <selection activeCell="A55" sqref="A55:K56"/>
      <selection pane="topRight" activeCell="A55" sqref="A55:K56"/>
      <selection pane="bottomLeft" activeCell="A55" sqref="A55:K56"/>
      <selection pane="bottomRight" activeCell="A2" sqref="A2:A5"/>
    </sheetView>
  </sheetViews>
  <sheetFormatPr defaultColWidth="6.125" defaultRowHeight="13.5" x14ac:dyDescent="0.15"/>
  <cols>
    <col min="1" max="1" width="15.125" style="437" customWidth="1"/>
    <col min="2" max="2" width="21.5" style="437" customWidth="1"/>
    <col min="3" max="3" width="24.5" style="437" customWidth="1"/>
    <col min="4" max="4" width="21.5" style="437" customWidth="1"/>
    <col min="5" max="5" width="24.5" style="437" customWidth="1"/>
    <col min="6" max="8" width="21.5" style="437" customWidth="1"/>
    <col min="9" max="9" width="24.5" style="394" customWidth="1"/>
    <col min="10" max="10" width="21.5" style="394" customWidth="1"/>
    <col min="11" max="11" width="24.5" style="394" customWidth="1"/>
    <col min="12" max="12" width="13.375" style="394" customWidth="1"/>
    <col min="13" max="13" width="17.375" style="394" customWidth="1"/>
    <col min="14" max="14" width="17.75" style="394" customWidth="1"/>
    <col min="15" max="16384" width="6.125" style="394"/>
  </cols>
  <sheetData>
    <row r="1" spans="1:14" s="393" customFormat="1" ht="30.75" customHeight="1" thickBot="1" x14ac:dyDescent="0.2">
      <c r="A1" s="527" t="s">
        <v>57</v>
      </c>
      <c r="B1" s="527"/>
      <c r="C1" s="527"/>
      <c r="D1" s="527"/>
      <c r="E1" s="527"/>
      <c r="F1" s="527"/>
      <c r="G1" s="527"/>
      <c r="H1" s="527"/>
      <c r="I1" s="392"/>
      <c r="J1" s="528" t="s">
        <v>76</v>
      </c>
      <c r="K1" s="528"/>
    </row>
    <row r="2" spans="1:14" ht="30" customHeight="1" thickBot="1" x14ac:dyDescent="0.2">
      <c r="A2" s="529" t="s">
        <v>49</v>
      </c>
      <c r="B2" s="532" t="s">
        <v>3</v>
      </c>
      <c r="C2" s="533"/>
      <c r="D2" s="532" t="s">
        <v>53</v>
      </c>
      <c r="E2" s="533"/>
      <c r="F2" s="534" t="s">
        <v>52</v>
      </c>
      <c r="G2" s="535"/>
      <c r="H2" s="535"/>
      <c r="I2" s="536"/>
      <c r="J2" s="537" t="s">
        <v>51</v>
      </c>
      <c r="K2" s="538"/>
    </row>
    <row r="3" spans="1:14" ht="17.25" customHeight="1" x14ac:dyDescent="0.15">
      <c r="A3" s="530"/>
      <c r="B3" s="539" t="s">
        <v>56</v>
      </c>
      <c r="C3" s="542" t="s">
        <v>50</v>
      </c>
      <c r="D3" s="539" t="s">
        <v>56</v>
      </c>
      <c r="E3" s="542" t="s">
        <v>50</v>
      </c>
      <c r="F3" s="545" t="s">
        <v>56</v>
      </c>
      <c r="G3" s="395"/>
      <c r="H3" s="396"/>
      <c r="I3" s="546" t="s">
        <v>50</v>
      </c>
      <c r="J3" s="539" t="s">
        <v>56</v>
      </c>
      <c r="K3" s="542" t="s">
        <v>50</v>
      </c>
    </row>
    <row r="4" spans="1:14" ht="17.25" customHeight="1" x14ac:dyDescent="0.15">
      <c r="A4" s="530"/>
      <c r="B4" s="540"/>
      <c r="C4" s="543"/>
      <c r="D4" s="540"/>
      <c r="E4" s="543"/>
      <c r="F4" s="540"/>
      <c r="G4" s="548" t="s">
        <v>54</v>
      </c>
      <c r="H4" s="525" t="s">
        <v>55</v>
      </c>
      <c r="I4" s="546"/>
      <c r="J4" s="540"/>
      <c r="K4" s="543"/>
    </row>
    <row r="5" spans="1:14" ht="39" customHeight="1" thickBot="1" x14ac:dyDescent="0.2">
      <c r="A5" s="531"/>
      <c r="B5" s="541"/>
      <c r="C5" s="544"/>
      <c r="D5" s="541"/>
      <c r="E5" s="544"/>
      <c r="F5" s="541"/>
      <c r="G5" s="549"/>
      <c r="H5" s="526"/>
      <c r="I5" s="547"/>
      <c r="J5" s="541"/>
      <c r="K5" s="544"/>
    </row>
    <row r="6" spans="1:14" ht="17.25" customHeight="1" x14ac:dyDescent="0.15">
      <c r="A6" s="397" t="s">
        <v>4</v>
      </c>
      <c r="B6" s="398">
        <v>264262</v>
      </c>
      <c r="C6" s="399">
        <v>10</v>
      </c>
      <c r="D6" s="400">
        <v>1096170</v>
      </c>
      <c r="E6" s="401">
        <v>42</v>
      </c>
      <c r="F6" s="402">
        <v>1179225</v>
      </c>
      <c r="G6" s="400">
        <v>734501</v>
      </c>
      <c r="H6" s="403">
        <v>444724</v>
      </c>
      <c r="I6" s="404">
        <v>38</v>
      </c>
      <c r="J6" s="405">
        <v>2539657</v>
      </c>
      <c r="K6" s="406">
        <v>55</v>
      </c>
      <c r="L6" s="407"/>
      <c r="M6" s="408"/>
      <c r="N6" s="407"/>
    </row>
    <row r="7" spans="1:14" ht="17.25" customHeight="1" x14ac:dyDescent="0.15">
      <c r="A7" s="409" t="s">
        <v>5</v>
      </c>
      <c r="B7" s="410">
        <v>201858</v>
      </c>
      <c r="C7" s="411">
        <v>7</v>
      </c>
      <c r="D7" s="412">
        <v>250626</v>
      </c>
      <c r="E7" s="413">
        <v>44</v>
      </c>
      <c r="F7" s="410">
        <v>277958</v>
      </c>
      <c r="G7" s="412">
        <v>195264</v>
      </c>
      <c r="H7" s="414">
        <v>82694</v>
      </c>
      <c r="I7" s="415">
        <v>24</v>
      </c>
      <c r="J7" s="405">
        <v>730442</v>
      </c>
      <c r="K7" s="416">
        <v>57</v>
      </c>
      <c r="L7" s="407"/>
      <c r="M7" s="408"/>
      <c r="N7" s="407"/>
    </row>
    <row r="8" spans="1:14" ht="17.25" customHeight="1" x14ac:dyDescent="0.15">
      <c r="A8" s="409" t="s">
        <v>6</v>
      </c>
      <c r="B8" s="410">
        <v>130511</v>
      </c>
      <c r="C8" s="411">
        <v>5</v>
      </c>
      <c r="D8" s="412">
        <v>308551</v>
      </c>
      <c r="E8" s="413">
        <v>57</v>
      </c>
      <c r="F8" s="410">
        <v>299869</v>
      </c>
      <c r="G8" s="412">
        <v>200803</v>
      </c>
      <c r="H8" s="414">
        <v>99066</v>
      </c>
      <c r="I8" s="415">
        <v>31</v>
      </c>
      <c r="J8" s="405">
        <v>738931</v>
      </c>
      <c r="K8" s="416">
        <v>71</v>
      </c>
      <c r="L8" s="407"/>
      <c r="M8" s="408"/>
      <c r="N8" s="407"/>
    </row>
    <row r="9" spans="1:14" ht="17.25" customHeight="1" x14ac:dyDescent="0.15">
      <c r="A9" s="409" t="s">
        <v>7</v>
      </c>
      <c r="B9" s="410">
        <v>208779</v>
      </c>
      <c r="C9" s="411">
        <v>9</v>
      </c>
      <c r="D9" s="412">
        <v>462289</v>
      </c>
      <c r="E9" s="413">
        <v>52</v>
      </c>
      <c r="F9" s="410">
        <v>508861</v>
      </c>
      <c r="G9" s="412">
        <v>328699</v>
      </c>
      <c r="H9" s="414">
        <v>180162</v>
      </c>
      <c r="I9" s="415">
        <v>35</v>
      </c>
      <c r="J9" s="405">
        <v>1179929</v>
      </c>
      <c r="K9" s="416">
        <v>70</v>
      </c>
      <c r="L9" s="407"/>
      <c r="M9" s="408"/>
      <c r="N9" s="407"/>
    </row>
    <row r="10" spans="1:14" ht="17.25" customHeight="1" x14ac:dyDescent="0.15">
      <c r="A10" s="409" t="s">
        <v>8</v>
      </c>
      <c r="B10" s="410">
        <v>174030</v>
      </c>
      <c r="C10" s="411">
        <v>5</v>
      </c>
      <c r="D10" s="412">
        <v>208188</v>
      </c>
      <c r="E10" s="413">
        <v>40</v>
      </c>
      <c r="F10" s="410">
        <v>224966</v>
      </c>
      <c r="G10" s="412">
        <v>154938</v>
      </c>
      <c r="H10" s="414">
        <v>70028</v>
      </c>
      <c r="I10" s="415">
        <v>23</v>
      </c>
      <c r="J10" s="405">
        <v>607184</v>
      </c>
      <c r="K10" s="416">
        <v>52</v>
      </c>
      <c r="L10" s="407"/>
      <c r="M10" s="408"/>
      <c r="N10" s="407"/>
    </row>
    <row r="11" spans="1:14" ht="17.25" customHeight="1" x14ac:dyDescent="0.15">
      <c r="A11" s="409" t="s">
        <v>9</v>
      </c>
      <c r="B11" s="410">
        <v>144283</v>
      </c>
      <c r="C11" s="411">
        <v>4</v>
      </c>
      <c r="D11" s="412">
        <v>273373</v>
      </c>
      <c r="E11" s="413">
        <v>42</v>
      </c>
      <c r="F11" s="410">
        <v>258174</v>
      </c>
      <c r="G11" s="412">
        <v>166827</v>
      </c>
      <c r="H11" s="414">
        <v>91347</v>
      </c>
      <c r="I11" s="415">
        <v>28</v>
      </c>
      <c r="J11" s="405">
        <v>675830</v>
      </c>
      <c r="K11" s="416">
        <v>54</v>
      </c>
      <c r="L11" s="407"/>
      <c r="M11" s="408"/>
      <c r="N11" s="407"/>
    </row>
    <row r="12" spans="1:14" ht="17.25" customHeight="1" x14ac:dyDescent="0.15">
      <c r="A12" s="409" t="s">
        <v>10</v>
      </c>
      <c r="B12" s="410">
        <v>386506</v>
      </c>
      <c r="C12" s="411">
        <v>10</v>
      </c>
      <c r="D12" s="412">
        <v>454468</v>
      </c>
      <c r="E12" s="413">
        <v>44</v>
      </c>
      <c r="F12" s="410">
        <v>433598</v>
      </c>
      <c r="G12" s="412">
        <v>290396</v>
      </c>
      <c r="H12" s="414">
        <v>143202</v>
      </c>
      <c r="I12" s="415">
        <v>33</v>
      </c>
      <c r="J12" s="405">
        <v>1274572</v>
      </c>
      <c r="K12" s="416">
        <v>64</v>
      </c>
      <c r="L12" s="407"/>
      <c r="M12" s="408"/>
      <c r="N12" s="407"/>
    </row>
    <row r="13" spans="1:14" ht="17.25" customHeight="1" x14ac:dyDescent="0.15">
      <c r="A13" s="409" t="s">
        <v>11</v>
      </c>
      <c r="B13" s="410">
        <v>738284</v>
      </c>
      <c r="C13" s="411">
        <v>17</v>
      </c>
      <c r="D13" s="412">
        <v>669693</v>
      </c>
      <c r="E13" s="413">
        <v>82</v>
      </c>
      <c r="F13" s="410">
        <v>605269.99061624648</v>
      </c>
      <c r="G13" s="412">
        <v>372851</v>
      </c>
      <c r="H13" s="414">
        <v>232418.9906162465</v>
      </c>
      <c r="I13" s="415">
        <v>65</v>
      </c>
      <c r="J13" s="405">
        <v>2013246.9906162466</v>
      </c>
      <c r="K13" s="416">
        <v>109</v>
      </c>
      <c r="L13" s="407"/>
      <c r="M13" s="408"/>
      <c r="N13" s="407"/>
    </row>
    <row r="14" spans="1:14" ht="17.25" customHeight="1" x14ac:dyDescent="0.15">
      <c r="A14" s="409" t="s">
        <v>12</v>
      </c>
      <c r="B14" s="410">
        <v>439582</v>
      </c>
      <c r="C14" s="411">
        <v>11</v>
      </c>
      <c r="D14" s="412">
        <v>496136</v>
      </c>
      <c r="E14" s="413">
        <v>78</v>
      </c>
      <c r="F14" s="410">
        <v>429004</v>
      </c>
      <c r="G14" s="412">
        <v>252230</v>
      </c>
      <c r="H14" s="414">
        <v>176774</v>
      </c>
      <c r="I14" s="415">
        <v>62</v>
      </c>
      <c r="J14" s="405">
        <v>1364722</v>
      </c>
      <c r="K14" s="416">
        <v>107</v>
      </c>
      <c r="L14" s="407"/>
      <c r="M14" s="408"/>
      <c r="N14" s="407"/>
    </row>
    <row r="15" spans="1:14" ht="17.25" customHeight="1" x14ac:dyDescent="0.15">
      <c r="A15" s="409" t="s">
        <v>13</v>
      </c>
      <c r="B15" s="410">
        <v>373910</v>
      </c>
      <c r="C15" s="411">
        <v>12</v>
      </c>
      <c r="D15" s="412">
        <v>521446</v>
      </c>
      <c r="E15" s="413">
        <v>82</v>
      </c>
      <c r="F15" s="410">
        <v>432417.54033613449</v>
      </c>
      <c r="G15" s="412">
        <v>251732</v>
      </c>
      <c r="H15" s="414">
        <v>180685.54033613447</v>
      </c>
      <c r="I15" s="415">
        <v>65</v>
      </c>
      <c r="J15" s="405">
        <v>1327773.5403361344</v>
      </c>
      <c r="K15" s="416">
        <v>116</v>
      </c>
      <c r="L15" s="407"/>
      <c r="M15" s="408"/>
      <c r="N15" s="407"/>
    </row>
    <row r="16" spans="1:14" ht="17.25" customHeight="1" x14ac:dyDescent="0.15">
      <c r="A16" s="409" t="s">
        <v>14</v>
      </c>
      <c r="B16" s="410">
        <v>582981</v>
      </c>
      <c r="C16" s="411">
        <v>17</v>
      </c>
      <c r="D16" s="412">
        <v>1199332</v>
      </c>
      <c r="E16" s="413">
        <v>101</v>
      </c>
      <c r="F16" s="410">
        <v>1304564.6359943978</v>
      </c>
      <c r="G16" s="412">
        <v>862700</v>
      </c>
      <c r="H16" s="414">
        <v>441864.63599439774</v>
      </c>
      <c r="I16" s="415">
        <v>89</v>
      </c>
      <c r="J16" s="405">
        <v>3086877.635994398</v>
      </c>
      <c r="K16" s="416">
        <v>134</v>
      </c>
      <c r="L16" s="407"/>
      <c r="M16" s="408"/>
      <c r="N16" s="407"/>
    </row>
    <row r="17" spans="1:14" ht="17.25" customHeight="1" x14ac:dyDescent="0.15">
      <c r="A17" s="409" t="s">
        <v>15</v>
      </c>
      <c r="B17" s="410">
        <v>751360</v>
      </c>
      <c r="C17" s="411">
        <v>17</v>
      </c>
      <c r="D17" s="412">
        <v>976908</v>
      </c>
      <c r="E17" s="413">
        <v>98</v>
      </c>
      <c r="F17" s="410">
        <v>1135940.375210084</v>
      </c>
      <c r="G17" s="412">
        <v>791221</v>
      </c>
      <c r="H17" s="414">
        <v>344719.37521008402</v>
      </c>
      <c r="I17" s="415">
        <v>87</v>
      </c>
      <c r="J17" s="405">
        <v>2864208.375210084</v>
      </c>
      <c r="K17" s="416">
        <v>133</v>
      </c>
      <c r="L17" s="407"/>
      <c r="M17" s="408"/>
      <c r="N17" s="417"/>
    </row>
    <row r="18" spans="1:14" ht="17.25" customHeight="1" x14ac:dyDescent="0.15">
      <c r="A18" s="409" t="s">
        <v>16</v>
      </c>
      <c r="B18" s="410">
        <v>1549956</v>
      </c>
      <c r="C18" s="411">
        <v>30</v>
      </c>
      <c r="D18" s="412">
        <v>2045997</v>
      </c>
      <c r="E18" s="413">
        <v>114</v>
      </c>
      <c r="F18" s="410">
        <v>2633787.4201680673</v>
      </c>
      <c r="G18" s="412">
        <v>1872408</v>
      </c>
      <c r="H18" s="414">
        <v>761379.42016806721</v>
      </c>
      <c r="I18" s="415">
        <v>102</v>
      </c>
      <c r="J18" s="405">
        <v>6229740.4201680673</v>
      </c>
      <c r="K18" s="416">
        <v>153</v>
      </c>
      <c r="L18" s="407"/>
      <c r="M18" s="418"/>
      <c r="N18" s="419"/>
    </row>
    <row r="19" spans="1:14" ht="17.25" customHeight="1" x14ac:dyDescent="0.15">
      <c r="A19" s="409" t="s">
        <v>17</v>
      </c>
      <c r="B19" s="410">
        <v>1138182</v>
      </c>
      <c r="C19" s="411">
        <v>21</v>
      </c>
      <c r="D19" s="412">
        <v>1211860</v>
      </c>
      <c r="E19" s="413">
        <v>93</v>
      </c>
      <c r="F19" s="410">
        <v>1596793.2570028012</v>
      </c>
      <c r="G19" s="412">
        <v>1086493</v>
      </c>
      <c r="H19" s="414">
        <v>510300.25700280111</v>
      </c>
      <c r="I19" s="415">
        <v>87</v>
      </c>
      <c r="J19" s="405">
        <f t="shared" ref="J19" si="0">SUM(B19,D19,F19)</f>
        <v>3946835.2570028012</v>
      </c>
      <c r="K19" s="416">
        <v>131</v>
      </c>
      <c r="L19" s="407"/>
      <c r="M19" s="418"/>
      <c r="N19" s="419"/>
    </row>
    <row r="20" spans="1:14" ht="17.25" customHeight="1" x14ac:dyDescent="0.15">
      <c r="A20" s="409" t="s">
        <v>1</v>
      </c>
      <c r="B20" s="410">
        <v>348563</v>
      </c>
      <c r="C20" s="411">
        <v>11</v>
      </c>
      <c r="D20" s="412">
        <v>533392</v>
      </c>
      <c r="E20" s="413">
        <v>48</v>
      </c>
      <c r="F20" s="410">
        <v>498880</v>
      </c>
      <c r="G20" s="412">
        <v>359673</v>
      </c>
      <c r="H20" s="414">
        <v>139207</v>
      </c>
      <c r="I20" s="415">
        <v>25</v>
      </c>
      <c r="J20" s="405">
        <v>1380835</v>
      </c>
      <c r="K20" s="416">
        <v>60</v>
      </c>
      <c r="L20" s="407"/>
      <c r="M20" s="418"/>
      <c r="N20" s="419"/>
    </row>
    <row r="21" spans="1:14" ht="17.25" customHeight="1" x14ac:dyDescent="0.15">
      <c r="A21" s="409" t="s">
        <v>18</v>
      </c>
      <c r="B21" s="410">
        <v>298294</v>
      </c>
      <c r="C21" s="411">
        <v>1</v>
      </c>
      <c r="D21" s="412">
        <v>306480</v>
      </c>
      <c r="E21" s="413">
        <v>13</v>
      </c>
      <c r="F21" s="410">
        <v>300393</v>
      </c>
      <c r="G21" s="412">
        <v>157938</v>
      </c>
      <c r="H21" s="414">
        <v>142455</v>
      </c>
      <c r="I21" s="415">
        <v>12</v>
      </c>
      <c r="J21" s="405">
        <v>905167</v>
      </c>
      <c r="K21" s="416">
        <v>19</v>
      </c>
      <c r="L21" s="407"/>
      <c r="M21" s="418"/>
      <c r="N21" s="419"/>
    </row>
    <row r="22" spans="1:14" ht="17.25" customHeight="1" x14ac:dyDescent="0.15">
      <c r="A22" s="409" t="s">
        <v>19</v>
      </c>
      <c r="B22" s="410">
        <v>120114</v>
      </c>
      <c r="C22" s="411">
        <v>2</v>
      </c>
      <c r="D22" s="412">
        <v>320309</v>
      </c>
      <c r="E22" s="413">
        <v>12</v>
      </c>
      <c r="F22" s="410">
        <v>326836</v>
      </c>
      <c r="G22" s="412">
        <v>168972</v>
      </c>
      <c r="H22" s="414">
        <v>157864</v>
      </c>
      <c r="I22" s="415">
        <v>13</v>
      </c>
      <c r="J22" s="405">
        <v>767259</v>
      </c>
      <c r="K22" s="416">
        <v>19</v>
      </c>
      <c r="L22" s="407"/>
      <c r="M22" s="418"/>
      <c r="N22" s="419"/>
    </row>
    <row r="23" spans="1:14" ht="17.25" customHeight="1" x14ac:dyDescent="0.15">
      <c r="A23" s="409" t="s">
        <v>20</v>
      </c>
      <c r="B23" s="410">
        <v>176684</v>
      </c>
      <c r="C23" s="411">
        <v>3</v>
      </c>
      <c r="D23" s="412">
        <v>242427</v>
      </c>
      <c r="E23" s="413">
        <v>24</v>
      </c>
      <c r="F23" s="410">
        <v>229984</v>
      </c>
      <c r="G23" s="412">
        <v>110764</v>
      </c>
      <c r="H23" s="414">
        <v>119220</v>
      </c>
      <c r="I23" s="415">
        <v>19</v>
      </c>
      <c r="J23" s="405">
        <v>649095</v>
      </c>
      <c r="K23" s="416">
        <v>36</v>
      </c>
      <c r="L23" s="407"/>
      <c r="M23" s="418"/>
      <c r="N23" s="419"/>
    </row>
    <row r="24" spans="1:14" ht="17.25" customHeight="1" x14ac:dyDescent="0.15">
      <c r="A24" s="409" t="s">
        <v>21</v>
      </c>
      <c r="B24" s="410">
        <v>88314</v>
      </c>
      <c r="C24" s="411">
        <v>3</v>
      </c>
      <c r="D24" s="412">
        <v>211831</v>
      </c>
      <c r="E24" s="413">
        <v>59</v>
      </c>
      <c r="F24" s="410">
        <v>193337</v>
      </c>
      <c r="G24" s="412">
        <v>117135</v>
      </c>
      <c r="H24" s="414">
        <v>76202</v>
      </c>
      <c r="I24" s="415">
        <v>56</v>
      </c>
      <c r="J24" s="405">
        <v>493482</v>
      </c>
      <c r="K24" s="416">
        <v>85</v>
      </c>
      <c r="L24" s="407"/>
      <c r="M24" s="418"/>
      <c r="N24" s="419"/>
    </row>
    <row r="25" spans="1:14" ht="17.25" customHeight="1" x14ac:dyDescent="0.15">
      <c r="A25" s="409" t="s">
        <v>22</v>
      </c>
      <c r="B25" s="410">
        <v>197999</v>
      </c>
      <c r="C25" s="411">
        <v>5</v>
      </c>
      <c r="D25" s="412">
        <v>595676</v>
      </c>
      <c r="E25" s="413">
        <v>61</v>
      </c>
      <c r="F25" s="410">
        <v>567767</v>
      </c>
      <c r="G25" s="412">
        <v>301845</v>
      </c>
      <c r="H25" s="414">
        <v>265922</v>
      </c>
      <c r="I25" s="415">
        <v>41</v>
      </c>
      <c r="J25" s="405">
        <v>1361442</v>
      </c>
      <c r="K25" s="416">
        <v>78</v>
      </c>
      <c r="L25" s="407"/>
      <c r="M25" s="418"/>
      <c r="N25" s="419"/>
    </row>
    <row r="26" spans="1:14" ht="17.25" customHeight="1" x14ac:dyDescent="0.15">
      <c r="A26" s="409" t="s">
        <v>23</v>
      </c>
      <c r="B26" s="410">
        <v>253614</v>
      </c>
      <c r="C26" s="411">
        <v>10</v>
      </c>
      <c r="D26" s="412">
        <v>546035</v>
      </c>
      <c r="E26" s="413">
        <v>58</v>
      </c>
      <c r="F26" s="410">
        <v>483082</v>
      </c>
      <c r="G26" s="412">
        <v>236126</v>
      </c>
      <c r="H26" s="414">
        <v>246956</v>
      </c>
      <c r="I26" s="415">
        <v>37</v>
      </c>
      <c r="J26" s="405">
        <v>1282731</v>
      </c>
      <c r="K26" s="416">
        <v>75</v>
      </c>
      <c r="L26" s="407"/>
      <c r="M26" s="418"/>
      <c r="N26" s="419"/>
    </row>
    <row r="27" spans="1:14" ht="17.25" customHeight="1" x14ac:dyDescent="0.15">
      <c r="A27" s="409" t="s">
        <v>24</v>
      </c>
      <c r="B27" s="410">
        <v>682390</v>
      </c>
      <c r="C27" s="411">
        <v>8</v>
      </c>
      <c r="D27" s="412">
        <v>946698</v>
      </c>
      <c r="E27" s="413">
        <v>80</v>
      </c>
      <c r="F27" s="410">
        <v>844291</v>
      </c>
      <c r="G27" s="412">
        <v>447273</v>
      </c>
      <c r="H27" s="414">
        <v>397018</v>
      </c>
      <c r="I27" s="415">
        <v>62</v>
      </c>
      <c r="J27" s="405">
        <v>2473379</v>
      </c>
      <c r="K27" s="416">
        <v>101</v>
      </c>
      <c r="L27" s="407"/>
      <c r="M27" s="418"/>
      <c r="N27" s="419"/>
    </row>
    <row r="28" spans="1:14" ht="17.25" customHeight="1" x14ac:dyDescent="0.15">
      <c r="A28" s="409" t="s">
        <v>25</v>
      </c>
      <c r="B28" s="410">
        <v>1651864</v>
      </c>
      <c r="C28" s="411">
        <v>14</v>
      </c>
      <c r="D28" s="412">
        <v>1584001</v>
      </c>
      <c r="E28" s="413">
        <v>68</v>
      </c>
      <c r="F28" s="410">
        <v>1591024</v>
      </c>
      <c r="G28" s="412">
        <v>906020</v>
      </c>
      <c r="H28" s="414">
        <v>685004</v>
      </c>
      <c r="I28" s="415">
        <v>44</v>
      </c>
      <c r="J28" s="405">
        <v>4826889</v>
      </c>
      <c r="K28" s="416">
        <v>83</v>
      </c>
      <c r="L28" s="407"/>
      <c r="M28" s="418"/>
      <c r="N28" s="419"/>
    </row>
    <row r="29" spans="1:14" ht="17.25" customHeight="1" x14ac:dyDescent="0.15">
      <c r="A29" s="409" t="s">
        <v>26</v>
      </c>
      <c r="B29" s="410">
        <v>645453</v>
      </c>
      <c r="C29" s="411">
        <v>10</v>
      </c>
      <c r="D29" s="412">
        <v>463210</v>
      </c>
      <c r="E29" s="413">
        <v>56</v>
      </c>
      <c r="F29" s="410">
        <v>439694</v>
      </c>
      <c r="G29" s="412">
        <v>222322</v>
      </c>
      <c r="H29" s="414">
        <v>217372</v>
      </c>
      <c r="I29" s="415">
        <v>37</v>
      </c>
      <c r="J29" s="405">
        <v>1548357</v>
      </c>
      <c r="K29" s="416">
        <v>73</v>
      </c>
      <c r="L29" s="407"/>
      <c r="M29" s="418"/>
      <c r="N29" s="419"/>
    </row>
    <row r="30" spans="1:14" ht="17.25" customHeight="1" x14ac:dyDescent="0.15">
      <c r="A30" s="409" t="s">
        <v>27</v>
      </c>
      <c r="B30" s="410">
        <v>467253</v>
      </c>
      <c r="C30" s="411">
        <v>17</v>
      </c>
      <c r="D30" s="412">
        <v>294871</v>
      </c>
      <c r="E30" s="413">
        <v>62</v>
      </c>
      <c r="F30" s="410">
        <v>340562</v>
      </c>
      <c r="G30" s="412">
        <v>175444</v>
      </c>
      <c r="H30" s="414">
        <v>165118</v>
      </c>
      <c r="I30" s="415">
        <v>51</v>
      </c>
      <c r="J30" s="405">
        <v>1102686</v>
      </c>
      <c r="K30" s="416">
        <v>90</v>
      </c>
      <c r="L30" s="407"/>
      <c r="M30" s="418"/>
      <c r="N30" s="419"/>
    </row>
    <row r="31" spans="1:14" ht="17.25" customHeight="1" x14ac:dyDescent="0.15">
      <c r="A31" s="409" t="s">
        <v>28</v>
      </c>
      <c r="B31" s="410">
        <v>286578</v>
      </c>
      <c r="C31" s="411">
        <v>11</v>
      </c>
      <c r="D31" s="412">
        <v>417152</v>
      </c>
      <c r="E31" s="413">
        <v>65</v>
      </c>
      <c r="F31" s="410">
        <v>593333</v>
      </c>
      <c r="G31" s="412">
        <v>389181</v>
      </c>
      <c r="H31" s="414">
        <v>204152</v>
      </c>
      <c r="I31" s="415">
        <v>58</v>
      </c>
      <c r="J31" s="405">
        <v>1297063</v>
      </c>
      <c r="K31" s="416">
        <v>98</v>
      </c>
      <c r="L31" s="407"/>
      <c r="M31" s="418"/>
      <c r="N31" s="419"/>
    </row>
    <row r="32" spans="1:14" ht="17.25" customHeight="1" x14ac:dyDescent="0.15">
      <c r="A32" s="409" t="s">
        <v>29</v>
      </c>
      <c r="B32" s="410">
        <v>1332768</v>
      </c>
      <c r="C32" s="411">
        <v>24</v>
      </c>
      <c r="D32" s="412">
        <v>1433828</v>
      </c>
      <c r="E32" s="413">
        <v>93</v>
      </c>
      <c r="F32" s="410">
        <v>1769783</v>
      </c>
      <c r="G32" s="412">
        <v>1237512</v>
      </c>
      <c r="H32" s="414">
        <v>532271</v>
      </c>
      <c r="I32" s="415">
        <v>66</v>
      </c>
      <c r="J32" s="405">
        <v>4536379</v>
      </c>
      <c r="K32" s="416">
        <v>110</v>
      </c>
      <c r="L32" s="407"/>
      <c r="M32" s="418"/>
      <c r="N32" s="419"/>
    </row>
    <row r="33" spans="1:14" ht="17.25" customHeight="1" x14ac:dyDescent="0.15">
      <c r="A33" s="409" t="s">
        <v>30</v>
      </c>
      <c r="B33" s="410">
        <v>1154092</v>
      </c>
      <c r="C33" s="411">
        <v>24</v>
      </c>
      <c r="D33" s="412">
        <v>941613</v>
      </c>
      <c r="E33" s="413">
        <v>82</v>
      </c>
      <c r="F33" s="410">
        <v>1195562</v>
      </c>
      <c r="G33" s="412">
        <v>728009</v>
      </c>
      <c r="H33" s="414">
        <v>467553</v>
      </c>
      <c r="I33" s="415">
        <v>59</v>
      </c>
      <c r="J33" s="405">
        <v>3291267</v>
      </c>
      <c r="K33" s="416">
        <v>110</v>
      </c>
      <c r="L33" s="407"/>
      <c r="M33" s="418"/>
      <c r="N33" s="419"/>
    </row>
    <row r="34" spans="1:14" ht="17.25" customHeight="1" x14ac:dyDescent="0.15">
      <c r="A34" s="409" t="s">
        <v>31</v>
      </c>
      <c r="B34" s="410">
        <v>74619</v>
      </c>
      <c r="C34" s="411">
        <v>9</v>
      </c>
      <c r="D34" s="412">
        <v>210161</v>
      </c>
      <c r="E34" s="413">
        <v>61</v>
      </c>
      <c r="F34" s="410">
        <v>298818</v>
      </c>
      <c r="G34" s="412">
        <v>175981</v>
      </c>
      <c r="H34" s="414">
        <v>122837</v>
      </c>
      <c r="I34" s="415">
        <v>49</v>
      </c>
      <c r="J34" s="405">
        <v>583598</v>
      </c>
      <c r="K34" s="416">
        <v>88</v>
      </c>
      <c r="L34" s="407"/>
      <c r="M34" s="420"/>
      <c r="N34" s="407"/>
    </row>
    <row r="35" spans="1:14" ht="17.25" customHeight="1" x14ac:dyDescent="0.15">
      <c r="A35" s="409" t="s">
        <v>32</v>
      </c>
      <c r="B35" s="410">
        <v>97300</v>
      </c>
      <c r="C35" s="411">
        <v>7</v>
      </c>
      <c r="D35" s="412">
        <v>166930</v>
      </c>
      <c r="E35" s="413">
        <v>52</v>
      </c>
      <c r="F35" s="410">
        <v>256433</v>
      </c>
      <c r="G35" s="412">
        <v>139914</v>
      </c>
      <c r="H35" s="414">
        <v>116519</v>
      </c>
      <c r="I35" s="415">
        <v>40</v>
      </c>
      <c r="J35" s="405">
        <v>520663</v>
      </c>
      <c r="K35" s="416">
        <v>76</v>
      </c>
      <c r="L35" s="407"/>
      <c r="M35" s="420"/>
      <c r="N35" s="407"/>
    </row>
    <row r="36" spans="1:14" ht="17.25" customHeight="1" x14ac:dyDescent="0.15">
      <c r="A36" s="409" t="s">
        <v>0</v>
      </c>
      <c r="B36" s="410">
        <v>46444</v>
      </c>
      <c r="C36" s="411">
        <v>3</v>
      </c>
      <c r="D36" s="412">
        <v>121158</v>
      </c>
      <c r="E36" s="413">
        <v>33</v>
      </c>
      <c r="F36" s="410">
        <v>143456</v>
      </c>
      <c r="G36" s="412">
        <v>65601</v>
      </c>
      <c r="H36" s="414">
        <v>77855</v>
      </c>
      <c r="I36" s="415">
        <v>16</v>
      </c>
      <c r="J36" s="405">
        <v>311058</v>
      </c>
      <c r="K36" s="416">
        <v>42</v>
      </c>
      <c r="L36" s="407"/>
      <c r="M36" s="420"/>
      <c r="N36" s="407"/>
    </row>
    <row r="37" spans="1:14" ht="17.25" customHeight="1" x14ac:dyDescent="0.15">
      <c r="A37" s="409" t="s">
        <v>33</v>
      </c>
      <c r="B37" s="410">
        <v>125910</v>
      </c>
      <c r="C37" s="411">
        <v>3</v>
      </c>
      <c r="D37" s="412">
        <v>147670</v>
      </c>
      <c r="E37" s="413">
        <v>31</v>
      </c>
      <c r="F37" s="410">
        <v>182702</v>
      </c>
      <c r="G37" s="412">
        <v>80578</v>
      </c>
      <c r="H37" s="414">
        <v>102124</v>
      </c>
      <c r="I37" s="415">
        <v>20</v>
      </c>
      <c r="J37" s="405">
        <v>456282</v>
      </c>
      <c r="K37" s="416">
        <v>42</v>
      </c>
      <c r="L37" s="407"/>
      <c r="M37" s="420"/>
      <c r="N37" s="407"/>
    </row>
    <row r="38" spans="1:14" ht="17.25" customHeight="1" x14ac:dyDescent="0.15">
      <c r="A38" s="409" t="s">
        <v>34</v>
      </c>
      <c r="B38" s="410">
        <v>386139</v>
      </c>
      <c r="C38" s="411">
        <v>8</v>
      </c>
      <c r="D38" s="412">
        <v>413526</v>
      </c>
      <c r="E38" s="413">
        <v>38</v>
      </c>
      <c r="F38" s="410">
        <v>470687.7</v>
      </c>
      <c r="G38" s="412">
        <v>215797</v>
      </c>
      <c r="H38" s="414">
        <v>254890.7</v>
      </c>
      <c r="I38" s="415">
        <v>24</v>
      </c>
      <c r="J38" s="405">
        <v>1270352.7</v>
      </c>
      <c r="K38" s="416">
        <v>49</v>
      </c>
      <c r="L38" s="407"/>
      <c r="N38" s="407"/>
    </row>
    <row r="39" spans="1:14" ht="17.25" customHeight="1" x14ac:dyDescent="0.15">
      <c r="A39" s="409" t="s">
        <v>35</v>
      </c>
      <c r="B39" s="410">
        <v>394197</v>
      </c>
      <c r="C39" s="411">
        <v>8</v>
      </c>
      <c r="D39" s="412">
        <v>559029</v>
      </c>
      <c r="E39" s="413">
        <v>42</v>
      </c>
      <c r="F39" s="410">
        <v>680742.97</v>
      </c>
      <c r="G39" s="412">
        <v>335187</v>
      </c>
      <c r="H39" s="414">
        <v>345555.97</v>
      </c>
      <c r="I39" s="415">
        <v>27</v>
      </c>
      <c r="J39" s="405">
        <v>1633968.97</v>
      </c>
      <c r="K39" s="416">
        <v>58</v>
      </c>
      <c r="L39" s="407"/>
      <c r="N39" s="407"/>
    </row>
    <row r="40" spans="1:14" ht="17.25" customHeight="1" x14ac:dyDescent="0.15">
      <c r="A40" s="409" t="s">
        <v>36</v>
      </c>
      <c r="B40" s="410">
        <v>435559</v>
      </c>
      <c r="C40" s="411">
        <v>4</v>
      </c>
      <c r="D40" s="412">
        <v>260164</v>
      </c>
      <c r="E40" s="413">
        <v>33</v>
      </c>
      <c r="F40" s="410">
        <v>335373</v>
      </c>
      <c r="G40" s="412">
        <v>160703</v>
      </c>
      <c r="H40" s="414">
        <v>174670</v>
      </c>
      <c r="I40" s="415">
        <v>24</v>
      </c>
      <c r="J40" s="405">
        <v>1031096</v>
      </c>
      <c r="K40" s="416">
        <v>43</v>
      </c>
      <c r="L40" s="407"/>
      <c r="N40" s="407"/>
    </row>
    <row r="41" spans="1:14" ht="17.25" customHeight="1" x14ac:dyDescent="0.15">
      <c r="A41" s="409" t="s">
        <v>37</v>
      </c>
      <c r="B41" s="410">
        <v>136306</v>
      </c>
      <c r="C41" s="411">
        <v>2</v>
      </c>
      <c r="D41" s="412">
        <v>160267</v>
      </c>
      <c r="E41" s="413">
        <v>23</v>
      </c>
      <c r="F41" s="410">
        <v>189450</v>
      </c>
      <c r="G41" s="412">
        <v>110493</v>
      </c>
      <c r="H41" s="414">
        <v>78957</v>
      </c>
      <c r="I41" s="415">
        <v>17</v>
      </c>
      <c r="J41" s="405">
        <v>486023</v>
      </c>
      <c r="K41" s="416">
        <v>31</v>
      </c>
      <c r="L41" s="407"/>
      <c r="N41" s="407"/>
    </row>
    <row r="42" spans="1:14" ht="17.25" customHeight="1" x14ac:dyDescent="0.15">
      <c r="A42" s="409" t="s">
        <v>38</v>
      </c>
      <c r="B42" s="410">
        <v>123325</v>
      </c>
      <c r="C42" s="411">
        <v>3</v>
      </c>
      <c r="D42" s="412">
        <v>229572</v>
      </c>
      <c r="E42" s="413">
        <v>27</v>
      </c>
      <c r="F42" s="410">
        <v>237454</v>
      </c>
      <c r="G42" s="412">
        <v>132795</v>
      </c>
      <c r="H42" s="414">
        <v>104659</v>
      </c>
      <c r="I42" s="415">
        <v>21</v>
      </c>
      <c r="J42" s="405">
        <v>590351</v>
      </c>
      <c r="K42" s="416">
        <v>35</v>
      </c>
      <c r="L42" s="407"/>
      <c r="N42" s="407"/>
    </row>
    <row r="43" spans="1:14" ht="17.25" customHeight="1" x14ac:dyDescent="0.15">
      <c r="A43" s="409" t="s">
        <v>39</v>
      </c>
      <c r="B43" s="410">
        <v>145880</v>
      </c>
      <c r="C43" s="411">
        <v>3</v>
      </c>
      <c r="D43" s="412">
        <v>267310</v>
      </c>
      <c r="E43" s="413">
        <v>25</v>
      </c>
      <c r="F43" s="410">
        <v>325823</v>
      </c>
      <c r="G43" s="412">
        <v>195679</v>
      </c>
      <c r="H43" s="414">
        <v>130144</v>
      </c>
      <c r="I43" s="415">
        <v>22</v>
      </c>
      <c r="J43" s="405">
        <v>739013</v>
      </c>
      <c r="K43" s="416">
        <v>32</v>
      </c>
      <c r="L43" s="407"/>
      <c r="N43" s="407"/>
    </row>
    <row r="44" spans="1:14" ht="17.25" customHeight="1" x14ac:dyDescent="0.15">
      <c r="A44" s="409" t="s">
        <v>40</v>
      </c>
      <c r="B44" s="410">
        <v>38750</v>
      </c>
      <c r="C44" s="411">
        <v>1</v>
      </c>
      <c r="D44" s="412">
        <v>125216</v>
      </c>
      <c r="E44" s="413">
        <v>22</v>
      </c>
      <c r="F44" s="410">
        <v>176836</v>
      </c>
      <c r="G44" s="412">
        <v>109563</v>
      </c>
      <c r="H44" s="414">
        <v>67273</v>
      </c>
      <c r="I44" s="415">
        <v>16</v>
      </c>
      <c r="J44" s="405">
        <v>340802</v>
      </c>
      <c r="K44" s="416">
        <v>28</v>
      </c>
      <c r="L44" s="407"/>
      <c r="N44" s="407"/>
    </row>
    <row r="45" spans="1:14" ht="17.25" customHeight="1" x14ac:dyDescent="0.15">
      <c r="A45" s="409" t="s">
        <v>41</v>
      </c>
      <c r="B45" s="410">
        <v>597276</v>
      </c>
      <c r="C45" s="411">
        <v>12</v>
      </c>
      <c r="D45" s="412">
        <v>856371.12400000007</v>
      </c>
      <c r="E45" s="413">
        <v>57</v>
      </c>
      <c r="F45" s="410">
        <v>1054001.5870000001</v>
      </c>
      <c r="G45" s="412">
        <v>661793</v>
      </c>
      <c r="H45" s="414">
        <v>392208.587</v>
      </c>
      <c r="I45" s="415">
        <v>46</v>
      </c>
      <c r="J45" s="405">
        <v>2507648.7110000001</v>
      </c>
      <c r="K45" s="416">
        <v>74</v>
      </c>
      <c r="L45" s="407"/>
      <c r="N45" s="407"/>
    </row>
    <row r="46" spans="1:14" ht="17.25" customHeight="1" x14ac:dyDescent="0.15">
      <c r="A46" s="409" t="s">
        <v>42</v>
      </c>
      <c r="B46" s="410">
        <v>159092</v>
      </c>
      <c r="C46" s="411">
        <v>10</v>
      </c>
      <c r="D46" s="412">
        <v>186180.81299999999</v>
      </c>
      <c r="E46" s="413">
        <v>45</v>
      </c>
      <c r="F46" s="410">
        <v>188571</v>
      </c>
      <c r="G46" s="412">
        <v>94063</v>
      </c>
      <c r="H46" s="414">
        <v>94508</v>
      </c>
      <c r="I46" s="415">
        <v>30</v>
      </c>
      <c r="J46" s="405">
        <v>533843.81299999997</v>
      </c>
      <c r="K46" s="416">
        <v>59</v>
      </c>
      <c r="L46" s="407"/>
      <c r="N46" s="407"/>
    </row>
    <row r="47" spans="1:14" ht="17.25" customHeight="1" x14ac:dyDescent="0.15">
      <c r="A47" s="409" t="s">
        <v>43</v>
      </c>
      <c r="B47" s="410">
        <v>116383</v>
      </c>
      <c r="C47" s="411">
        <v>3</v>
      </c>
      <c r="D47" s="412">
        <v>218115</v>
      </c>
      <c r="E47" s="413">
        <v>38</v>
      </c>
      <c r="F47" s="410">
        <v>300205.58900000004</v>
      </c>
      <c r="G47" s="412">
        <v>170498</v>
      </c>
      <c r="H47" s="414">
        <v>129707.58900000001</v>
      </c>
      <c r="I47" s="415">
        <v>30</v>
      </c>
      <c r="J47" s="405">
        <v>634703.58900000004</v>
      </c>
      <c r="K47" s="416">
        <v>50</v>
      </c>
      <c r="L47" s="407"/>
      <c r="N47" s="407"/>
    </row>
    <row r="48" spans="1:14" ht="17.25" customHeight="1" x14ac:dyDescent="0.15">
      <c r="A48" s="409" t="s">
        <v>44</v>
      </c>
      <c r="B48" s="410">
        <v>210282</v>
      </c>
      <c r="C48" s="411">
        <v>8</v>
      </c>
      <c r="D48" s="412">
        <v>323067.45500000002</v>
      </c>
      <c r="E48" s="413">
        <v>46</v>
      </c>
      <c r="F48" s="410">
        <v>383825</v>
      </c>
      <c r="G48" s="412">
        <v>225705</v>
      </c>
      <c r="H48" s="414">
        <v>158120</v>
      </c>
      <c r="I48" s="415">
        <v>35</v>
      </c>
      <c r="J48" s="405">
        <v>917174.45500000007</v>
      </c>
      <c r="K48" s="416">
        <v>61</v>
      </c>
      <c r="L48" s="407"/>
      <c r="N48" s="407"/>
    </row>
    <row r="49" spans="1:14" ht="17.25" customHeight="1" x14ac:dyDescent="0.15">
      <c r="A49" s="409" t="s">
        <v>45</v>
      </c>
      <c r="B49" s="410">
        <v>257048</v>
      </c>
      <c r="C49" s="411">
        <v>5</v>
      </c>
      <c r="D49" s="412">
        <v>219654.606</v>
      </c>
      <c r="E49" s="413">
        <v>42</v>
      </c>
      <c r="F49" s="410">
        <v>275388</v>
      </c>
      <c r="G49" s="412">
        <v>154073</v>
      </c>
      <c r="H49" s="414">
        <v>121315</v>
      </c>
      <c r="I49" s="415">
        <v>29</v>
      </c>
      <c r="J49" s="405">
        <v>752090.60600000003</v>
      </c>
      <c r="K49" s="416">
        <v>56</v>
      </c>
      <c r="L49" s="407"/>
      <c r="N49" s="407"/>
    </row>
    <row r="50" spans="1:14" ht="17.25" customHeight="1" x14ac:dyDescent="0.15">
      <c r="A50" s="409" t="s">
        <v>46</v>
      </c>
      <c r="B50" s="410">
        <v>123808</v>
      </c>
      <c r="C50" s="411">
        <v>6</v>
      </c>
      <c r="D50" s="412">
        <v>215379.88099999999</v>
      </c>
      <c r="E50" s="413">
        <v>37</v>
      </c>
      <c r="F50" s="410">
        <v>247183</v>
      </c>
      <c r="G50" s="412">
        <v>139021</v>
      </c>
      <c r="H50" s="414">
        <v>108162</v>
      </c>
      <c r="I50" s="415">
        <v>27</v>
      </c>
      <c r="J50" s="405">
        <v>586370.88100000005</v>
      </c>
      <c r="K50" s="416">
        <v>52</v>
      </c>
      <c r="L50" s="407"/>
      <c r="N50" s="407"/>
    </row>
    <row r="51" spans="1:14" ht="17.25" customHeight="1" x14ac:dyDescent="0.15">
      <c r="A51" s="409" t="s">
        <v>47</v>
      </c>
      <c r="B51" s="410">
        <v>117703</v>
      </c>
      <c r="C51" s="411">
        <v>5</v>
      </c>
      <c r="D51" s="412">
        <v>309342.864</v>
      </c>
      <c r="E51" s="413">
        <v>43</v>
      </c>
      <c r="F51" s="410">
        <v>360867.20400000003</v>
      </c>
      <c r="G51" s="412">
        <v>197127</v>
      </c>
      <c r="H51" s="414">
        <v>163740.204</v>
      </c>
      <c r="I51" s="415">
        <v>35</v>
      </c>
      <c r="J51" s="405">
        <v>787913.06799999997</v>
      </c>
      <c r="K51" s="416">
        <v>55</v>
      </c>
      <c r="L51" s="407"/>
      <c r="N51" s="407"/>
    </row>
    <row r="52" spans="1:14" ht="17.25" customHeight="1" thickBot="1" x14ac:dyDescent="0.2">
      <c r="A52" s="421" t="s">
        <v>48</v>
      </c>
      <c r="B52" s="422">
        <v>96088</v>
      </c>
      <c r="C52" s="423">
        <v>2</v>
      </c>
      <c r="D52" s="424">
        <v>129134</v>
      </c>
      <c r="E52" s="425">
        <v>5</v>
      </c>
      <c r="F52" s="426">
        <v>332433</v>
      </c>
      <c r="G52" s="424">
        <v>271357</v>
      </c>
      <c r="H52" s="427">
        <v>61076</v>
      </c>
      <c r="I52" s="428">
        <v>1</v>
      </c>
      <c r="J52" s="426">
        <v>557655</v>
      </c>
      <c r="K52" s="429">
        <v>5</v>
      </c>
      <c r="L52" s="407"/>
      <c r="N52" s="407"/>
    </row>
    <row r="53" spans="1:14" ht="17.25" customHeight="1" thickBot="1" x14ac:dyDescent="0.2">
      <c r="A53" s="430" t="s">
        <v>2</v>
      </c>
      <c r="B53" s="431">
        <v>18470573</v>
      </c>
      <c r="C53" s="432">
        <v>82</v>
      </c>
      <c r="D53" s="431">
        <v>24130808.743000001</v>
      </c>
      <c r="E53" s="433">
        <v>248</v>
      </c>
      <c r="F53" s="431">
        <v>27135206.269327734</v>
      </c>
      <c r="G53" s="434">
        <v>16755205</v>
      </c>
      <c r="H53" s="434">
        <v>10380001.26932773</v>
      </c>
      <c r="I53" s="435">
        <v>240</v>
      </c>
      <c r="J53" s="436">
        <v>69736588.012327746</v>
      </c>
      <c r="K53" s="435">
        <v>321</v>
      </c>
    </row>
    <row r="54" spans="1:14" x14ac:dyDescent="0.15">
      <c r="B54" s="438"/>
      <c r="C54" s="438"/>
      <c r="D54" s="438"/>
      <c r="E54" s="438"/>
      <c r="F54" s="438"/>
      <c r="G54" s="438"/>
      <c r="H54" s="438"/>
      <c r="I54" s="408"/>
      <c r="J54" s="408"/>
      <c r="K54" s="439"/>
      <c r="L54" s="407"/>
      <c r="M54" s="407"/>
      <c r="N54" s="407"/>
    </row>
    <row r="55" spans="1:14" x14ac:dyDescent="0.15">
      <c r="A55" s="440" t="s">
        <v>73</v>
      </c>
      <c r="B55" s="441" t="s">
        <v>74</v>
      </c>
      <c r="C55" s="441"/>
      <c r="D55" s="441"/>
      <c r="E55" s="441"/>
      <c r="F55" s="441"/>
      <c r="G55" s="441"/>
      <c r="H55" s="441"/>
      <c r="I55" s="441"/>
      <c r="J55" s="441"/>
      <c r="K55" s="442"/>
    </row>
    <row r="56" spans="1:14" x14ac:dyDescent="0.15">
      <c r="A56" s="441"/>
      <c r="B56" s="441" t="s">
        <v>75</v>
      </c>
      <c r="C56" s="441"/>
      <c r="D56" s="441"/>
      <c r="E56" s="441"/>
      <c r="F56" s="441"/>
      <c r="G56" s="441"/>
      <c r="H56" s="441"/>
      <c r="I56" s="441"/>
      <c r="J56" s="443"/>
      <c r="K56" s="442"/>
    </row>
  </sheetData>
  <mergeCells count="17">
    <mergeCell ref="G4:G5"/>
    <mergeCell ref="H4:H5"/>
    <mergeCell ref="A1:H1"/>
    <mergeCell ref="J1:K1"/>
    <mergeCell ref="A2:A5"/>
    <mergeCell ref="B2:C2"/>
    <mergeCell ref="D2:E2"/>
    <mergeCell ref="F2:I2"/>
    <mergeCell ref="J2:K2"/>
    <mergeCell ref="B3:B5"/>
    <mergeCell ref="C3:C5"/>
    <mergeCell ref="D3:D5"/>
    <mergeCell ref="E3:E5"/>
    <mergeCell ref="F3:F5"/>
    <mergeCell ref="I3:I5"/>
    <mergeCell ref="J3:J5"/>
    <mergeCell ref="K3:K5"/>
  </mergeCells>
  <phoneticPr fontId="54"/>
  <printOptions horizontalCentered="1"/>
  <pageMargins left="0.70866141732283472" right="0.70866141732283472" top="0.74803149606299213" bottom="0.74803149606299213" header="0.31496062992125984" footer="0.31496062992125984"/>
  <pageSetup paperSize="8" scale="8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showGridLines="0" showZeros="0" zoomScaleNormal="100" workbookViewId="0">
      <pane xSplit="1" ySplit="5" topLeftCell="B6" activePane="bottomRight" state="frozen"/>
      <selection activeCell="A55" sqref="A55:K56"/>
      <selection pane="topRight" activeCell="A55" sqref="A55:K56"/>
      <selection pane="bottomLeft" activeCell="A55" sqref="A55:K56"/>
      <selection pane="bottomRight" activeCell="A2" sqref="A2:A5"/>
    </sheetView>
  </sheetViews>
  <sheetFormatPr defaultColWidth="6.125" defaultRowHeight="13.5" x14ac:dyDescent="0.15"/>
  <cols>
    <col min="1" max="1" width="15.125" style="489" customWidth="1"/>
    <col min="2" max="2" width="21.5" style="489" customWidth="1"/>
    <col min="3" max="3" width="24.5" style="489" customWidth="1"/>
    <col min="4" max="4" width="21.5" style="489" customWidth="1"/>
    <col min="5" max="5" width="24.5" style="489" customWidth="1"/>
    <col min="6" max="8" width="21.5" style="489" customWidth="1"/>
    <col min="9" max="9" width="24.5" style="446" customWidth="1"/>
    <col min="10" max="10" width="21.5" style="446" customWidth="1"/>
    <col min="11" max="11" width="24.5" style="446" customWidth="1"/>
    <col min="12" max="12" width="13.375" style="446" customWidth="1"/>
    <col min="13" max="13" width="17.375" style="446" customWidth="1"/>
    <col min="14" max="14" width="17.75" style="446" customWidth="1"/>
    <col min="15" max="16384" width="6.125" style="446"/>
  </cols>
  <sheetData>
    <row r="1" spans="1:14" s="445" customFormat="1" ht="30.75" customHeight="1" thickBot="1" x14ac:dyDescent="0.2">
      <c r="A1" s="552" t="s">
        <v>58</v>
      </c>
      <c r="B1" s="552"/>
      <c r="C1" s="552"/>
      <c r="D1" s="552"/>
      <c r="E1" s="552"/>
      <c r="F1" s="552"/>
      <c r="G1" s="552"/>
      <c r="H1" s="552"/>
      <c r="I1" s="444"/>
      <c r="J1" s="553" t="s">
        <v>76</v>
      </c>
      <c r="K1" s="553"/>
    </row>
    <row r="2" spans="1:14" ht="30" customHeight="1" thickBot="1" x14ac:dyDescent="0.2">
      <c r="A2" s="554" t="s">
        <v>49</v>
      </c>
      <c r="B2" s="557" t="s">
        <v>3</v>
      </c>
      <c r="C2" s="558"/>
      <c r="D2" s="557" t="s">
        <v>53</v>
      </c>
      <c r="E2" s="558"/>
      <c r="F2" s="559" t="s">
        <v>52</v>
      </c>
      <c r="G2" s="560"/>
      <c r="H2" s="560"/>
      <c r="I2" s="561"/>
      <c r="J2" s="562" t="s">
        <v>51</v>
      </c>
      <c r="K2" s="563"/>
    </row>
    <row r="3" spans="1:14" ht="17.25" customHeight="1" x14ac:dyDescent="0.15">
      <c r="A3" s="555"/>
      <c r="B3" s="564" t="s">
        <v>56</v>
      </c>
      <c r="C3" s="567" t="s">
        <v>50</v>
      </c>
      <c r="D3" s="564" t="s">
        <v>56</v>
      </c>
      <c r="E3" s="567" t="s">
        <v>50</v>
      </c>
      <c r="F3" s="570" t="s">
        <v>56</v>
      </c>
      <c r="G3" s="447"/>
      <c r="H3" s="448"/>
      <c r="I3" s="571" t="s">
        <v>50</v>
      </c>
      <c r="J3" s="564" t="s">
        <v>56</v>
      </c>
      <c r="K3" s="567" t="s">
        <v>50</v>
      </c>
    </row>
    <row r="4" spans="1:14" ht="17.25" customHeight="1" x14ac:dyDescent="0.15">
      <c r="A4" s="555"/>
      <c r="B4" s="565"/>
      <c r="C4" s="568"/>
      <c r="D4" s="565"/>
      <c r="E4" s="568"/>
      <c r="F4" s="565"/>
      <c r="G4" s="573" t="s">
        <v>54</v>
      </c>
      <c r="H4" s="550" t="s">
        <v>55</v>
      </c>
      <c r="I4" s="571"/>
      <c r="J4" s="565"/>
      <c r="K4" s="568"/>
    </row>
    <row r="5" spans="1:14" ht="39" customHeight="1" thickBot="1" x14ac:dyDescent="0.2">
      <c r="A5" s="556"/>
      <c r="B5" s="566"/>
      <c r="C5" s="569"/>
      <c r="D5" s="566"/>
      <c r="E5" s="569"/>
      <c r="F5" s="566"/>
      <c r="G5" s="574"/>
      <c r="H5" s="551"/>
      <c r="I5" s="572"/>
      <c r="J5" s="566"/>
      <c r="K5" s="569"/>
    </row>
    <row r="6" spans="1:14" ht="17.25" customHeight="1" x14ac:dyDescent="0.15">
      <c r="A6" s="449" t="s">
        <v>4</v>
      </c>
      <c r="B6" s="450">
        <v>267473</v>
      </c>
      <c r="C6" s="451">
        <v>10</v>
      </c>
      <c r="D6" s="452">
        <v>982303</v>
      </c>
      <c r="E6" s="453">
        <v>42</v>
      </c>
      <c r="F6" s="454">
        <v>1052031.361</v>
      </c>
      <c r="G6" s="452">
        <v>711082</v>
      </c>
      <c r="H6" s="455">
        <v>340949.36100000003</v>
      </c>
      <c r="I6" s="456">
        <v>38</v>
      </c>
      <c r="J6" s="457">
        <v>2301807.361</v>
      </c>
      <c r="K6" s="458">
        <v>55</v>
      </c>
      <c r="L6" s="459"/>
      <c r="M6" s="460"/>
      <c r="N6" s="459"/>
    </row>
    <row r="7" spans="1:14" ht="17.25" customHeight="1" x14ac:dyDescent="0.15">
      <c r="A7" s="461" t="s">
        <v>5</v>
      </c>
      <c r="B7" s="462">
        <v>207577</v>
      </c>
      <c r="C7" s="463">
        <v>6</v>
      </c>
      <c r="D7" s="464">
        <v>231339</v>
      </c>
      <c r="E7" s="465">
        <v>44</v>
      </c>
      <c r="F7" s="462">
        <v>237586.66399999999</v>
      </c>
      <c r="G7" s="464">
        <v>179099</v>
      </c>
      <c r="H7" s="466">
        <v>58487.664000000004</v>
      </c>
      <c r="I7" s="467">
        <v>24</v>
      </c>
      <c r="J7" s="457">
        <v>676502.66399999999</v>
      </c>
      <c r="K7" s="468">
        <v>58</v>
      </c>
      <c r="L7" s="459"/>
      <c r="M7" s="460"/>
      <c r="N7" s="459"/>
    </row>
    <row r="8" spans="1:14" ht="17.25" customHeight="1" x14ac:dyDescent="0.15">
      <c r="A8" s="461" t="s">
        <v>6</v>
      </c>
      <c r="B8" s="462">
        <v>126051</v>
      </c>
      <c r="C8" s="463">
        <v>7</v>
      </c>
      <c r="D8" s="464">
        <v>278829</v>
      </c>
      <c r="E8" s="465">
        <v>57</v>
      </c>
      <c r="F8" s="462">
        <v>242506.39500000002</v>
      </c>
      <c r="G8" s="464">
        <v>171393</v>
      </c>
      <c r="H8" s="466">
        <v>71113.395000000004</v>
      </c>
      <c r="I8" s="467">
        <v>31</v>
      </c>
      <c r="J8" s="457">
        <v>647386.39500000002</v>
      </c>
      <c r="K8" s="468">
        <v>73</v>
      </c>
      <c r="L8" s="459"/>
      <c r="M8" s="460"/>
      <c r="N8" s="459"/>
    </row>
    <row r="9" spans="1:14" ht="17.25" customHeight="1" x14ac:dyDescent="0.15">
      <c r="A9" s="461" t="s">
        <v>7</v>
      </c>
      <c r="B9" s="462">
        <v>247288</v>
      </c>
      <c r="C9" s="463">
        <v>9</v>
      </c>
      <c r="D9" s="464">
        <v>432508</v>
      </c>
      <c r="E9" s="465">
        <v>53</v>
      </c>
      <c r="F9" s="462">
        <v>413174.77600000001</v>
      </c>
      <c r="G9" s="464">
        <v>276043</v>
      </c>
      <c r="H9" s="466">
        <v>137131.77600000001</v>
      </c>
      <c r="I9" s="467">
        <v>35</v>
      </c>
      <c r="J9" s="457">
        <v>1092970.7760000001</v>
      </c>
      <c r="K9" s="468">
        <v>72</v>
      </c>
      <c r="L9" s="459"/>
      <c r="M9" s="460"/>
      <c r="N9" s="459"/>
    </row>
    <row r="10" spans="1:14" ht="17.25" customHeight="1" x14ac:dyDescent="0.15">
      <c r="A10" s="461" t="s">
        <v>8</v>
      </c>
      <c r="B10" s="462">
        <v>191107</v>
      </c>
      <c r="C10" s="463">
        <v>6</v>
      </c>
      <c r="D10" s="464">
        <v>188149</v>
      </c>
      <c r="E10" s="465">
        <v>42</v>
      </c>
      <c r="F10" s="462">
        <v>195302.89799999999</v>
      </c>
      <c r="G10" s="464">
        <v>143825</v>
      </c>
      <c r="H10" s="466">
        <v>51477.898000000001</v>
      </c>
      <c r="I10" s="467">
        <v>23</v>
      </c>
      <c r="J10" s="457">
        <v>574558.89800000004</v>
      </c>
      <c r="K10" s="468">
        <v>55</v>
      </c>
      <c r="L10" s="459"/>
      <c r="M10" s="460"/>
      <c r="N10" s="459"/>
    </row>
    <row r="11" spans="1:14" ht="17.25" customHeight="1" x14ac:dyDescent="0.15">
      <c r="A11" s="461" t="s">
        <v>9</v>
      </c>
      <c r="B11" s="462">
        <v>146905</v>
      </c>
      <c r="C11" s="463">
        <v>4</v>
      </c>
      <c r="D11" s="464">
        <v>252442</v>
      </c>
      <c r="E11" s="465">
        <v>43</v>
      </c>
      <c r="F11" s="462">
        <v>209553.25514047412</v>
      </c>
      <c r="G11" s="464">
        <v>143578</v>
      </c>
      <c r="H11" s="466">
        <v>65975.25514047411</v>
      </c>
      <c r="I11" s="467">
        <v>28</v>
      </c>
      <c r="J11" s="457">
        <v>608900.25514047407</v>
      </c>
      <c r="K11" s="468">
        <v>56</v>
      </c>
      <c r="L11" s="459"/>
      <c r="M11" s="460"/>
      <c r="N11" s="459"/>
    </row>
    <row r="12" spans="1:14" ht="17.25" customHeight="1" x14ac:dyDescent="0.15">
      <c r="A12" s="461" t="s">
        <v>10</v>
      </c>
      <c r="B12" s="462">
        <v>384940</v>
      </c>
      <c r="C12" s="463">
        <v>9</v>
      </c>
      <c r="D12" s="464">
        <v>414907</v>
      </c>
      <c r="E12" s="465">
        <v>48</v>
      </c>
      <c r="F12" s="462">
        <v>346110.96499999997</v>
      </c>
      <c r="G12" s="464">
        <v>239858</v>
      </c>
      <c r="H12" s="466">
        <v>106252.965</v>
      </c>
      <c r="I12" s="467">
        <v>33</v>
      </c>
      <c r="J12" s="457">
        <v>1145957.9649999999</v>
      </c>
      <c r="K12" s="468">
        <v>66</v>
      </c>
      <c r="L12" s="459"/>
      <c r="M12" s="460"/>
      <c r="N12" s="459"/>
    </row>
    <row r="13" spans="1:14" ht="17.25" customHeight="1" x14ac:dyDescent="0.15">
      <c r="A13" s="461" t="s">
        <v>11</v>
      </c>
      <c r="B13" s="462">
        <v>719045</v>
      </c>
      <c r="C13" s="463">
        <v>16</v>
      </c>
      <c r="D13" s="464">
        <v>629068</v>
      </c>
      <c r="E13" s="465">
        <v>86</v>
      </c>
      <c r="F13" s="462">
        <v>520286.14081562776</v>
      </c>
      <c r="G13" s="464">
        <v>340901</v>
      </c>
      <c r="H13" s="466">
        <v>179385.14081562776</v>
      </c>
      <c r="I13" s="467">
        <v>65</v>
      </c>
      <c r="J13" s="457">
        <v>1868399.1408156278</v>
      </c>
      <c r="K13" s="468">
        <v>114</v>
      </c>
      <c r="L13" s="459"/>
      <c r="M13" s="460"/>
      <c r="N13" s="459"/>
    </row>
    <row r="14" spans="1:14" ht="17.25" customHeight="1" x14ac:dyDescent="0.15">
      <c r="A14" s="461" t="s">
        <v>12</v>
      </c>
      <c r="B14" s="462">
        <v>430616</v>
      </c>
      <c r="C14" s="463">
        <v>12</v>
      </c>
      <c r="D14" s="464">
        <v>457947</v>
      </c>
      <c r="E14" s="465">
        <v>83</v>
      </c>
      <c r="F14" s="462">
        <v>361648.49017822649</v>
      </c>
      <c r="G14" s="464">
        <v>227482</v>
      </c>
      <c r="H14" s="466">
        <v>134166.49017822652</v>
      </c>
      <c r="I14" s="467">
        <v>62</v>
      </c>
      <c r="J14" s="457">
        <v>1250211.4901782265</v>
      </c>
      <c r="K14" s="468">
        <v>109</v>
      </c>
      <c r="L14" s="459"/>
      <c r="M14" s="460"/>
      <c r="N14" s="459"/>
    </row>
    <row r="15" spans="1:14" ht="17.25" customHeight="1" x14ac:dyDescent="0.15">
      <c r="A15" s="461" t="s">
        <v>13</v>
      </c>
      <c r="B15" s="462">
        <v>377591</v>
      </c>
      <c r="C15" s="463">
        <v>11</v>
      </c>
      <c r="D15" s="464">
        <v>472830</v>
      </c>
      <c r="E15" s="465">
        <v>82</v>
      </c>
      <c r="F15" s="462">
        <v>346776.6739402985</v>
      </c>
      <c r="G15" s="464">
        <v>209412</v>
      </c>
      <c r="H15" s="466">
        <v>137364.6739402985</v>
      </c>
      <c r="I15" s="467">
        <v>65</v>
      </c>
      <c r="J15" s="457">
        <v>1197197.6739402986</v>
      </c>
      <c r="K15" s="468">
        <v>120</v>
      </c>
      <c r="L15" s="459"/>
      <c r="M15" s="460"/>
      <c r="N15" s="459"/>
    </row>
    <row r="16" spans="1:14" ht="17.25" customHeight="1" x14ac:dyDescent="0.15">
      <c r="A16" s="461" t="s">
        <v>14</v>
      </c>
      <c r="B16" s="462">
        <v>574955</v>
      </c>
      <c r="C16" s="463">
        <v>18</v>
      </c>
      <c r="D16" s="464">
        <v>1134408</v>
      </c>
      <c r="E16" s="465">
        <v>106</v>
      </c>
      <c r="F16" s="462">
        <v>1040620.8633985952</v>
      </c>
      <c r="G16" s="464">
        <v>698559</v>
      </c>
      <c r="H16" s="466">
        <v>342061.86339859525</v>
      </c>
      <c r="I16" s="467">
        <v>89</v>
      </c>
      <c r="J16" s="457">
        <v>2749983.8633985952</v>
      </c>
      <c r="K16" s="468">
        <v>142</v>
      </c>
      <c r="L16" s="459"/>
      <c r="M16" s="460"/>
      <c r="N16" s="459"/>
    </row>
    <row r="17" spans="1:14" ht="17.25" customHeight="1" x14ac:dyDescent="0.15">
      <c r="A17" s="461" t="s">
        <v>15</v>
      </c>
      <c r="B17" s="462">
        <v>1023517</v>
      </c>
      <c r="C17" s="463">
        <v>17</v>
      </c>
      <c r="D17" s="464">
        <v>931466</v>
      </c>
      <c r="E17" s="465">
        <v>101</v>
      </c>
      <c r="F17" s="462">
        <v>928307.58194468822</v>
      </c>
      <c r="G17" s="464">
        <v>656013</v>
      </c>
      <c r="H17" s="466">
        <v>272294.58194468828</v>
      </c>
      <c r="I17" s="467">
        <v>87</v>
      </c>
      <c r="J17" s="457">
        <v>2883290.5819446882</v>
      </c>
      <c r="K17" s="468">
        <v>138</v>
      </c>
      <c r="L17" s="459"/>
      <c r="M17" s="460"/>
      <c r="N17" s="469"/>
    </row>
    <row r="18" spans="1:14" ht="17.25" customHeight="1" x14ac:dyDescent="0.15">
      <c r="A18" s="461" t="s">
        <v>16</v>
      </c>
      <c r="B18" s="462">
        <v>1648908</v>
      </c>
      <c r="C18" s="463">
        <v>32</v>
      </c>
      <c r="D18" s="464">
        <v>1922685</v>
      </c>
      <c r="E18" s="465">
        <v>120</v>
      </c>
      <c r="F18" s="462">
        <v>2118532.1814056188</v>
      </c>
      <c r="G18" s="464">
        <v>1499566</v>
      </c>
      <c r="H18" s="466">
        <v>618966.1814056189</v>
      </c>
      <c r="I18" s="467">
        <v>102</v>
      </c>
      <c r="J18" s="457">
        <v>5690125.1814056188</v>
      </c>
      <c r="K18" s="468">
        <v>163</v>
      </c>
      <c r="L18" s="459"/>
      <c r="M18" s="470"/>
      <c r="N18" s="471"/>
    </row>
    <row r="19" spans="1:14" ht="17.25" customHeight="1" x14ac:dyDescent="0.15">
      <c r="A19" s="461" t="s">
        <v>17</v>
      </c>
      <c r="B19" s="462">
        <v>1171401</v>
      </c>
      <c r="C19" s="463">
        <v>20</v>
      </c>
      <c r="D19" s="464">
        <v>1149610</v>
      </c>
      <c r="E19" s="465">
        <v>94</v>
      </c>
      <c r="F19" s="462">
        <v>1274568.7096575943</v>
      </c>
      <c r="G19" s="464">
        <v>870273</v>
      </c>
      <c r="H19" s="466">
        <v>404295.70965759439</v>
      </c>
      <c r="I19" s="467">
        <v>87</v>
      </c>
      <c r="J19" s="457">
        <v>3595579.7096575946</v>
      </c>
      <c r="K19" s="468">
        <v>134</v>
      </c>
      <c r="L19" s="459"/>
      <c r="M19" s="470"/>
      <c r="N19" s="471"/>
    </row>
    <row r="20" spans="1:14" ht="17.25" customHeight="1" x14ac:dyDescent="0.15">
      <c r="A20" s="461" t="s">
        <v>1</v>
      </c>
      <c r="B20" s="462">
        <v>340429</v>
      </c>
      <c r="C20" s="463">
        <v>11</v>
      </c>
      <c r="D20" s="464">
        <v>514746</v>
      </c>
      <c r="E20" s="465">
        <v>48</v>
      </c>
      <c r="F20" s="462">
        <v>415342.67599999998</v>
      </c>
      <c r="G20" s="464">
        <v>308719</v>
      </c>
      <c r="H20" s="466">
        <v>106623.67600000001</v>
      </c>
      <c r="I20" s="467">
        <v>25</v>
      </c>
      <c r="J20" s="457">
        <v>1270517.676</v>
      </c>
      <c r="K20" s="468">
        <v>61</v>
      </c>
      <c r="L20" s="459"/>
      <c r="M20" s="470"/>
      <c r="N20" s="471"/>
    </row>
    <row r="21" spans="1:14" ht="17.25" customHeight="1" x14ac:dyDescent="0.15">
      <c r="A21" s="461" t="s">
        <v>18</v>
      </c>
      <c r="B21" s="462">
        <v>295712</v>
      </c>
      <c r="C21" s="463">
        <v>2</v>
      </c>
      <c r="D21" s="464">
        <v>309247</v>
      </c>
      <c r="E21" s="465">
        <v>13</v>
      </c>
      <c r="F21" s="462">
        <v>235015.59</v>
      </c>
      <c r="G21" s="464">
        <v>131135</v>
      </c>
      <c r="H21" s="466">
        <v>103880.59</v>
      </c>
      <c r="I21" s="467">
        <v>12</v>
      </c>
      <c r="J21" s="457">
        <v>839974.59</v>
      </c>
      <c r="K21" s="468">
        <v>19</v>
      </c>
      <c r="L21" s="459"/>
      <c r="M21" s="470"/>
      <c r="N21" s="471"/>
    </row>
    <row r="22" spans="1:14" ht="17.25" customHeight="1" x14ac:dyDescent="0.15">
      <c r="A22" s="461" t="s">
        <v>19</v>
      </c>
      <c r="B22" s="462">
        <v>122172</v>
      </c>
      <c r="C22" s="463">
        <v>2</v>
      </c>
      <c r="D22" s="464">
        <v>319526</v>
      </c>
      <c r="E22" s="465">
        <v>12</v>
      </c>
      <c r="F22" s="462">
        <v>260585.08499999999</v>
      </c>
      <c r="G22" s="464">
        <v>142649</v>
      </c>
      <c r="H22" s="466">
        <v>117936.08499999999</v>
      </c>
      <c r="I22" s="467">
        <v>13</v>
      </c>
      <c r="J22" s="457">
        <v>702283.08499999996</v>
      </c>
      <c r="K22" s="468">
        <v>20</v>
      </c>
      <c r="L22" s="459"/>
      <c r="M22" s="470"/>
      <c r="N22" s="471"/>
    </row>
    <row r="23" spans="1:14" ht="17.25" customHeight="1" x14ac:dyDescent="0.15">
      <c r="A23" s="461" t="s">
        <v>20</v>
      </c>
      <c r="B23" s="462">
        <v>176777</v>
      </c>
      <c r="C23" s="463">
        <v>3</v>
      </c>
      <c r="D23" s="464">
        <v>241224</v>
      </c>
      <c r="E23" s="465">
        <v>24</v>
      </c>
      <c r="F23" s="462">
        <v>180773.011</v>
      </c>
      <c r="G23" s="464">
        <v>92233</v>
      </c>
      <c r="H23" s="466">
        <v>88540.010999999999</v>
      </c>
      <c r="I23" s="467">
        <v>19</v>
      </c>
      <c r="J23" s="457">
        <v>598774.01099999994</v>
      </c>
      <c r="K23" s="468">
        <v>36</v>
      </c>
      <c r="L23" s="459"/>
      <c r="M23" s="470"/>
      <c r="N23" s="471"/>
    </row>
    <row r="24" spans="1:14" ht="17.25" customHeight="1" x14ac:dyDescent="0.15">
      <c r="A24" s="461" t="s">
        <v>21</v>
      </c>
      <c r="B24" s="462">
        <v>81814</v>
      </c>
      <c r="C24" s="463">
        <v>3</v>
      </c>
      <c r="D24" s="464">
        <v>193728.796</v>
      </c>
      <c r="E24" s="465">
        <v>62</v>
      </c>
      <c r="F24" s="462">
        <v>157200.39000000001</v>
      </c>
      <c r="G24" s="464">
        <v>99526</v>
      </c>
      <c r="H24" s="466">
        <v>57674.390000000007</v>
      </c>
      <c r="I24" s="467">
        <v>56</v>
      </c>
      <c r="J24" s="457">
        <v>432743.18599999999</v>
      </c>
      <c r="K24" s="468">
        <v>90</v>
      </c>
      <c r="L24" s="459"/>
      <c r="M24" s="470"/>
      <c r="N24" s="471"/>
    </row>
    <row r="25" spans="1:14" ht="17.25" customHeight="1" x14ac:dyDescent="0.15">
      <c r="A25" s="461" t="s">
        <v>22</v>
      </c>
      <c r="B25" s="462">
        <v>196395</v>
      </c>
      <c r="C25" s="463">
        <v>5</v>
      </c>
      <c r="D25" s="464">
        <v>528906</v>
      </c>
      <c r="E25" s="465">
        <v>63</v>
      </c>
      <c r="F25" s="462">
        <v>407170.30599999998</v>
      </c>
      <c r="G25" s="464">
        <v>216670</v>
      </c>
      <c r="H25" s="466">
        <v>190500.30600000001</v>
      </c>
      <c r="I25" s="467">
        <v>41</v>
      </c>
      <c r="J25" s="457">
        <v>1132471.3059999999</v>
      </c>
      <c r="K25" s="468">
        <v>82</v>
      </c>
      <c r="L25" s="459"/>
      <c r="M25" s="470"/>
      <c r="N25" s="471"/>
    </row>
    <row r="26" spans="1:14" ht="17.25" customHeight="1" x14ac:dyDescent="0.15">
      <c r="A26" s="461" t="s">
        <v>23</v>
      </c>
      <c r="B26" s="462">
        <v>248935</v>
      </c>
      <c r="C26" s="463">
        <v>10</v>
      </c>
      <c r="D26" s="464">
        <v>506087</v>
      </c>
      <c r="E26" s="465">
        <v>58</v>
      </c>
      <c r="F26" s="462">
        <v>372406.12100000004</v>
      </c>
      <c r="G26" s="464">
        <v>182068</v>
      </c>
      <c r="H26" s="466">
        <v>190338.12100000001</v>
      </c>
      <c r="I26" s="467">
        <v>37</v>
      </c>
      <c r="J26" s="457">
        <v>1127428.121</v>
      </c>
      <c r="K26" s="468">
        <v>76</v>
      </c>
      <c r="L26" s="459"/>
      <c r="M26" s="470"/>
      <c r="N26" s="471"/>
    </row>
    <row r="27" spans="1:14" ht="17.25" customHeight="1" x14ac:dyDescent="0.15">
      <c r="A27" s="461" t="s">
        <v>24</v>
      </c>
      <c r="B27" s="462">
        <v>673788</v>
      </c>
      <c r="C27" s="463">
        <v>10</v>
      </c>
      <c r="D27" s="464">
        <v>892929</v>
      </c>
      <c r="E27" s="465">
        <v>81</v>
      </c>
      <c r="F27" s="462">
        <v>654107.87351887627</v>
      </c>
      <c r="G27" s="464">
        <v>357971</v>
      </c>
      <c r="H27" s="466">
        <v>296136.87351887621</v>
      </c>
      <c r="I27" s="467">
        <v>62</v>
      </c>
      <c r="J27" s="457">
        <v>2220824.8735188763</v>
      </c>
      <c r="K27" s="468">
        <v>106</v>
      </c>
      <c r="L27" s="459"/>
      <c r="M27" s="470"/>
      <c r="N27" s="471"/>
    </row>
    <row r="28" spans="1:14" ht="17.25" customHeight="1" x14ac:dyDescent="0.15">
      <c r="A28" s="461" t="s">
        <v>25</v>
      </c>
      <c r="B28" s="462">
        <v>1698479</v>
      </c>
      <c r="C28" s="463">
        <v>15</v>
      </c>
      <c r="D28" s="464">
        <v>1479820</v>
      </c>
      <c r="E28" s="465">
        <v>70</v>
      </c>
      <c r="F28" s="462">
        <v>1219876.0819999999</v>
      </c>
      <c r="G28" s="464">
        <v>687258</v>
      </c>
      <c r="H28" s="466">
        <v>532618.08199999994</v>
      </c>
      <c r="I28" s="467">
        <v>44</v>
      </c>
      <c r="J28" s="457">
        <v>4398175.0820000004</v>
      </c>
      <c r="K28" s="468">
        <v>86</v>
      </c>
      <c r="L28" s="459"/>
      <c r="M28" s="470"/>
      <c r="N28" s="471"/>
    </row>
    <row r="29" spans="1:14" ht="17.25" customHeight="1" x14ac:dyDescent="0.15">
      <c r="A29" s="461" t="s">
        <v>26</v>
      </c>
      <c r="B29" s="462">
        <v>651091</v>
      </c>
      <c r="C29" s="463">
        <v>12</v>
      </c>
      <c r="D29" s="464">
        <v>436621</v>
      </c>
      <c r="E29" s="465">
        <v>61</v>
      </c>
      <c r="F29" s="462">
        <v>340513.13099999999</v>
      </c>
      <c r="G29" s="464">
        <v>173718</v>
      </c>
      <c r="H29" s="466">
        <v>166795.13099999999</v>
      </c>
      <c r="I29" s="467">
        <v>37</v>
      </c>
      <c r="J29" s="457">
        <v>1428225.1310000001</v>
      </c>
      <c r="K29" s="468">
        <v>79</v>
      </c>
      <c r="L29" s="459"/>
      <c r="M29" s="470"/>
      <c r="N29" s="471"/>
    </row>
    <row r="30" spans="1:14" ht="17.25" customHeight="1" x14ac:dyDescent="0.15">
      <c r="A30" s="461" t="s">
        <v>27</v>
      </c>
      <c r="B30" s="462">
        <v>479171</v>
      </c>
      <c r="C30" s="463">
        <v>16</v>
      </c>
      <c r="D30" s="464">
        <v>281261</v>
      </c>
      <c r="E30" s="465">
        <v>62</v>
      </c>
      <c r="F30" s="462">
        <v>259192.87599999999</v>
      </c>
      <c r="G30" s="464">
        <v>137126</v>
      </c>
      <c r="H30" s="466">
        <v>122066.87599999999</v>
      </c>
      <c r="I30" s="467">
        <v>51</v>
      </c>
      <c r="J30" s="457">
        <v>1019624.8759999999</v>
      </c>
      <c r="K30" s="468">
        <v>96</v>
      </c>
      <c r="L30" s="459"/>
      <c r="M30" s="470"/>
      <c r="N30" s="471"/>
    </row>
    <row r="31" spans="1:14" ht="17.25" customHeight="1" x14ac:dyDescent="0.15">
      <c r="A31" s="461" t="s">
        <v>28</v>
      </c>
      <c r="B31" s="462">
        <v>298533</v>
      </c>
      <c r="C31" s="463">
        <v>13</v>
      </c>
      <c r="D31" s="464">
        <v>399045.28</v>
      </c>
      <c r="E31" s="465">
        <v>69</v>
      </c>
      <c r="F31" s="462">
        <v>454223.86599999998</v>
      </c>
      <c r="G31" s="464">
        <v>294692</v>
      </c>
      <c r="H31" s="466">
        <v>159531.86599999998</v>
      </c>
      <c r="I31" s="467">
        <v>58</v>
      </c>
      <c r="J31" s="457">
        <v>1151802.1459999999</v>
      </c>
      <c r="K31" s="468">
        <v>106</v>
      </c>
      <c r="L31" s="459"/>
      <c r="M31" s="470"/>
      <c r="N31" s="471"/>
    </row>
    <row r="32" spans="1:14" ht="17.25" customHeight="1" x14ac:dyDescent="0.15">
      <c r="A32" s="461" t="s">
        <v>29</v>
      </c>
      <c r="B32" s="462">
        <v>1420572</v>
      </c>
      <c r="C32" s="463">
        <v>24</v>
      </c>
      <c r="D32" s="464">
        <v>1369326.3470000001</v>
      </c>
      <c r="E32" s="465">
        <v>94</v>
      </c>
      <c r="F32" s="462">
        <v>1385264.382902439</v>
      </c>
      <c r="G32" s="464">
        <v>957913</v>
      </c>
      <c r="H32" s="466">
        <v>427351.38290243899</v>
      </c>
      <c r="I32" s="467">
        <v>66</v>
      </c>
      <c r="J32" s="457">
        <v>4175162.7299024388</v>
      </c>
      <c r="K32" s="468">
        <v>117</v>
      </c>
      <c r="L32" s="459"/>
      <c r="M32" s="470"/>
      <c r="N32" s="471"/>
    </row>
    <row r="33" spans="1:14" ht="17.25" customHeight="1" x14ac:dyDescent="0.15">
      <c r="A33" s="461" t="s">
        <v>30</v>
      </c>
      <c r="B33" s="462">
        <v>1155160</v>
      </c>
      <c r="C33" s="463">
        <v>24</v>
      </c>
      <c r="D33" s="464">
        <v>897317</v>
      </c>
      <c r="E33" s="465">
        <v>84</v>
      </c>
      <c r="F33" s="462">
        <v>922720.2046463415</v>
      </c>
      <c r="G33" s="464">
        <v>560206</v>
      </c>
      <c r="H33" s="466">
        <v>362514.20464634144</v>
      </c>
      <c r="I33" s="467">
        <v>59</v>
      </c>
      <c r="J33" s="457">
        <v>2975197.2046463415</v>
      </c>
      <c r="K33" s="468">
        <v>114</v>
      </c>
      <c r="L33" s="459"/>
      <c r="M33" s="470"/>
      <c r="N33" s="471"/>
    </row>
    <row r="34" spans="1:14" ht="17.25" customHeight="1" x14ac:dyDescent="0.15">
      <c r="A34" s="461" t="s">
        <v>31</v>
      </c>
      <c r="B34" s="462">
        <v>77372</v>
      </c>
      <c r="C34" s="463">
        <v>9</v>
      </c>
      <c r="D34" s="464">
        <v>199538.06700000001</v>
      </c>
      <c r="E34" s="465">
        <v>61</v>
      </c>
      <c r="F34" s="462">
        <v>228280.25799999997</v>
      </c>
      <c r="G34" s="464">
        <v>134387</v>
      </c>
      <c r="H34" s="466">
        <v>93893.257999999987</v>
      </c>
      <c r="I34" s="467">
        <v>49</v>
      </c>
      <c r="J34" s="457">
        <v>505190.32500000001</v>
      </c>
      <c r="K34" s="468">
        <v>90</v>
      </c>
      <c r="L34" s="459"/>
      <c r="M34" s="472"/>
      <c r="N34" s="459"/>
    </row>
    <row r="35" spans="1:14" ht="17.25" customHeight="1" x14ac:dyDescent="0.15">
      <c r="A35" s="461" t="s">
        <v>32</v>
      </c>
      <c r="B35" s="462">
        <v>94276</v>
      </c>
      <c r="C35" s="463">
        <v>7</v>
      </c>
      <c r="D35" s="464">
        <v>159545.348</v>
      </c>
      <c r="E35" s="465">
        <v>55</v>
      </c>
      <c r="F35" s="462">
        <v>201007.77600000001</v>
      </c>
      <c r="G35" s="464">
        <v>111449</v>
      </c>
      <c r="H35" s="466">
        <v>89558.776000000013</v>
      </c>
      <c r="I35" s="467">
        <v>40</v>
      </c>
      <c r="J35" s="457">
        <v>454829.12400000001</v>
      </c>
      <c r="K35" s="468">
        <v>77</v>
      </c>
      <c r="L35" s="459"/>
      <c r="M35" s="472"/>
      <c r="N35" s="459"/>
    </row>
    <row r="36" spans="1:14" ht="17.25" customHeight="1" x14ac:dyDescent="0.15">
      <c r="A36" s="461" t="s">
        <v>0</v>
      </c>
      <c r="B36" s="462">
        <v>44357</v>
      </c>
      <c r="C36" s="463">
        <v>5</v>
      </c>
      <c r="D36" s="464">
        <v>111539</v>
      </c>
      <c r="E36" s="465">
        <v>36</v>
      </c>
      <c r="F36" s="462">
        <v>107685.43299999999</v>
      </c>
      <c r="G36" s="464">
        <v>50197</v>
      </c>
      <c r="H36" s="466">
        <v>57488.432999999997</v>
      </c>
      <c r="I36" s="467">
        <v>16</v>
      </c>
      <c r="J36" s="457">
        <v>263581.43299999996</v>
      </c>
      <c r="K36" s="468">
        <v>48</v>
      </c>
      <c r="L36" s="459"/>
      <c r="M36" s="472"/>
      <c r="N36" s="459"/>
    </row>
    <row r="37" spans="1:14" ht="17.25" customHeight="1" x14ac:dyDescent="0.15">
      <c r="A37" s="461" t="s">
        <v>33</v>
      </c>
      <c r="B37" s="462">
        <v>116740</v>
      </c>
      <c r="C37" s="463">
        <v>3</v>
      </c>
      <c r="D37" s="464">
        <v>134243</v>
      </c>
      <c r="E37" s="465">
        <v>33</v>
      </c>
      <c r="F37" s="462">
        <v>138068.878</v>
      </c>
      <c r="G37" s="464">
        <v>62565</v>
      </c>
      <c r="H37" s="466">
        <v>75503.877999999997</v>
      </c>
      <c r="I37" s="467">
        <v>20</v>
      </c>
      <c r="J37" s="457">
        <v>389051.87800000003</v>
      </c>
      <c r="K37" s="468">
        <v>46</v>
      </c>
      <c r="L37" s="459"/>
      <c r="M37" s="472"/>
      <c r="N37" s="459"/>
    </row>
    <row r="38" spans="1:14" ht="17.25" customHeight="1" x14ac:dyDescent="0.15">
      <c r="A38" s="461" t="s">
        <v>34</v>
      </c>
      <c r="B38" s="462">
        <v>461188</v>
      </c>
      <c r="C38" s="463">
        <v>7</v>
      </c>
      <c r="D38" s="464">
        <v>387867</v>
      </c>
      <c r="E38" s="465">
        <v>42</v>
      </c>
      <c r="F38" s="462">
        <v>350462.82040000003</v>
      </c>
      <c r="G38" s="464">
        <v>162982</v>
      </c>
      <c r="H38" s="466">
        <v>187480.82040000003</v>
      </c>
      <c r="I38" s="467">
        <v>24</v>
      </c>
      <c r="J38" s="457">
        <v>1199517.8204000001</v>
      </c>
      <c r="K38" s="468">
        <v>57</v>
      </c>
      <c r="L38" s="459"/>
      <c r="N38" s="459"/>
    </row>
    <row r="39" spans="1:14" ht="17.25" customHeight="1" x14ac:dyDescent="0.15">
      <c r="A39" s="461" t="s">
        <v>35</v>
      </c>
      <c r="B39" s="462">
        <v>412430</v>
      </c>
      <c r="C39" s="463">
        <v>9</v>
      </c>
      <c r="D39" s="464">
        <v>516928</v>
      </c>
      <c r="E39" s="465">
        <v>43</v>
      </c>
      <c r="F39" s="462">
        <v>504070.09699999995</v>
      </c>
      <c r="G39" s="464">
        <v>250476</v>
      </c>
      <c r="H39" s="466">
        <v>253594.09699999998</v>
      </c>
      <c r="I39" s="467">
        <v>27</v>
      </c>
      <c r="J39" s="457">
        <v>1433428.0970000001</v>
      </c>
      <c r="K39" s="468">
        <v>61</v>
      </c>
      <c r="L39" s="459"/>
      <c r="N39" s="459"/>
    </row>
    <row r="40" spans="1:14" ht="17.25" customHeight="1" x14ac:dyDescent="0.15">
      <c r="A40" s="461" t="s">
        <v>36</v>
      </c>
      <c r="B40" s="462">
        <v>416487</v>
      </c>
      <c r="C40" s="463">
        <v>4</v>
      </c>
      <c r="D40" s="464">
        <v>242845</v>
      </c>
      <c r="E40" s="465">
        <v>34</v>
      </c>
      <c r="F40" s="462">
        <v>253774.163</v>
      </c>
      <c r="G40" s="464">
        <v>122613</v>
      </c>
      <c r="H40" s="466">
        <v>131161.163</v>
      </c>
      <c r="I40" s="467">
        <v>24</v>
      </c>
      <c r="J40" s="457">
        <v>913106.16299999994</v>
      </c>
      <c r="K40" s="468">
        <v>47</v>
      </c>
      <c r="L40" s="459"/>
      <c r="N40" s="459"/>
    </row>
    <row r="41" spans="1:14" ht="17.25" customHeight="1" x14ac:dyDescent="0.15">
      <c r="A41" s="461" t="s">
        <v>37</v>
      </c>
      <c r="B41" s="462">
        <v>148053</v>
      </c>
      <c r="C41" s="463">
        <v>1</v>
      </c>
      <c r="D41" s="464">
        <v>167872</v>
      </c>
      <c r="E41" s="465">
        <v>24</v>
      </c>
      <c r="F41" s="462">
        <v>160860.245</v>
      </c>
      <c r="G41" s="464">
        <v>94653</v>
      </c>
      <c r="H41" s="466">
        <v>66207.244999999995</v>
      </c>
      <c r="I41" s="467">
        <v>17</v>
      </c>
      <c r="J41" s="457">
        <v>476785.245</v>
      </c>
      <c r="K41" s="468">
        <v>34</v>
      </c>
      <c r="L41" s="459"/>
      <c r="N41" s="459"/>
    </row>
    <row r="42" spans="1:14" ht="17.25" customHeight="1" x14ac:dyDescent="0.15">
      <c r="A42" s="461" t="s">
        <v>38</v>
      </c>
      <c r="B42" s="462">
        <v>135291</v>
      </c>
      <c r="C42" s="463">
        <v>3</v>
      </c>
      <c r="D42" s="464">
        <v>238319.24</v>
      </c>
      <c r="E42" s="465">
        <v>29</v>
      </c>
      <c r="F42" s="462">
        <v>197172.52000000002</v>
      </c>
      <c r="G42" s="464">
        <v>109642</v>
      </c>
      <c r="H42" s="466">
        <v>87530.52</v>
      </c>
      <c r="I42" s="467">
        <v>21</v>
      </c>
      <c r="J42" s="457">
        <v>570782.76</v>
      </c>
      <c r="K42" s="468">
        <v>40</v>
      </c>
      <c r="L42" s="459"/>
      <c r="N42" s="459"/>
    </row>
    <row r="43" spans="1:14" ht="17.25" customHeight="1" x14ac:dyDescent="0.15">
      <c r="A43" s="461" t="s">
        <v>39</v>
      </c>
      <c r="B43" s="462">
        <v>123109</v>
      </c>
      <c r="C43" s="463">
        <v>3</v>
      </c>
      <c r="D43" s="464">
        <v>276463.022</v>
      </c>
      <c r="E43" s="465">
        <v>26</v>
      </c>
      <c r="F43" s="462">
        <v>272152.76500000001</v>
      </c>
      <c r="G43" s="464">
        <v>162284</v>
      </c>
      <c r="H43" s="466">
        <v>109868.765</v>
      </c>
      <c r="I43" s="467">
        <v>22</v>
      </c>
      <c r="J43" s="457">
        <v>671724.78700000001</v>
      </c>
      <c r="K43" s="468">
        <v>36</v>
      </c>
      <c r="L43" s="459"/>
      <c r="N43" s="459"/>
    </row>
    <row r="44" spans="1:14" ht="17.25" customHeight="1" x14ac:dyDescent="0.15">
      <c r="A44" s="461" t="s">
        <v>40</v>
      </c>
      <c r="B44" s="462">
        <v>40521</v>
      </c>
      <c r="C44" s="463">
        <v>3</v>
      </c>
      <c r="D44" s="464">
        <v>131836.51999999999</v>
      </c>
      <c r="E44" s="465">
        <v>22</v>
      </c>
      <c r="F44" s="462">
        <v>151658.29</v>
      </c>
      <c r="G44" s="464">
        <v>94321</v>
      </c>
      <c r="H44" s="466">
        <v>57337.29</v>
      </c>
      <c r="I44" s="467">
        <v>16</v>
      </c>
      <c r="J44" s="457">
        <v>324015.81</v>
      </c>
      <c r="K44" s="468">
        <v>30</v>
      </c>
      <c r="L44" s="459"/>
      <c r="N44" s="459"/>
    </row>
    <row r="45" spans="1:14" ht="17.25" customHeight="1" x14ac:dyDescent="0.15">
      <c r="A45" s="461" t="s">
        <v>41</v>
      </c>
      <c r="B45" s="462">
        <v>597371</v>
      </c>
      <c r="C45" s="463">
        <v>12</v>
      </c>
      <c r="D45" s="464">
        <v>814966.58700000006</v>
      </c>
      <c r="E45" s="465">
        <v>58</v>
      </c>
      <c r="F45" s="462">
        <v>878752.29099999997</v>
      </c>
      <c r="G45" s="464">
        <v>555731</v>
      </c>
      <c r="H45" s="466">
        <v>323021.29100000003</v>
      </c>
      <c r="I45" s="467">
        <v>46</v>
      </c>
      <c r="J45" s="457">
        <v>2291089.878</v>
      </c>
      <c r="K45" s="468">
        <v>76</v>
      </c>
      <c r="L45" s="459"/>
      <c r="N45" s="459"/>
    </row>
    <row r="46" spans="1:14" ht="17.25" customHeight="1" x14ac:dyDescent="0.15">
      <c r="A46" s="461" t="s">
        <v>42</v>
      </c>
      <c r="B46" s="462">
        <v>157994</v>
      </c>
      <c r="C46" s="463">
        <v>10</v>
      </c>
      <c r="D46" s="464">
        <v>178393</v>
      </c>
      <c r="E46" s="465">
        <v>46</v>
      </c>
      <c r="F46" s="462">
        <v>152548.09700000001</v>
      </c>
      <c r="G46" s="464">
        <v>77975</v>
      </c>
      <c r="H46" s="466">
        <v>74573.096999999994</v>
      </c>
      <c r="I46" s="467">
        <v>30</v>
      </c>
      <c r="J46" s="457">
        <v>488935.09700000001</v>
      </c>
      <c r="K46" s="468">
        <v>62</v>
      </c>
      <c r="L46" s="459"/>
      <c r="N46" s="459"/>
    </row>
    <row r="47" spans="1:14" ht="17.25" customHeight="1" x14ac:dyDescent="0.15">
      <c r="A47" s="461" t="s">
        <v>43</v>
      </c>
      <c r="B47" s="462">
        <v>122795</v>
      </c>
      <c r="C47" s="463">
        <v>3</v>
      </c>
      <c r="D47" s="464">
        <v>206282</v>
      </c>
      <c r="E47" s="465">
        <v>39</v>
      </c>
      <c r="F47" s="462">
        <v>251906.70699999999</v>
      </c>
      <c r="G47" s="464">
        <v>144218</v>
      </c>
      <c r="H47" s="466">
        <v>107688.70699999999</v>
      </c>
      <c r="I47" s="467">
        <v>30</v>
      </c>
      <c r="J47" s="457">
        <v>580983.70699999994</v>
      </c>
      <c r="K47" s="468">
        <v>53</v>
      </c>
      <c r="L47" s="459"/>
      <c r="N47" s="459"/>
    </row>
    <row r="48" spans="1:14" ht="17.25" customHeight="1" x14ac:dyDescent="0.15">
      <c r="A48" s="461" t="s">
        <v>44</v>
      </c>
      <c r="B48" s="462">
        <v>219900</v>
      </c>
      <c r="C48" s="463">
        <v>9</v>
      </c>
      <c r="D48" s="464">
        <v>305325</v>
      </c>
      <c r="E48" s="465">
        <v>48</v>
      </c>
      <c r="F48" s="462">
        <v>320853.473</v>
      </c>
      <c r="G48" s="464">
        <v>191686</v>
      </c>
      <c r="H48" s="466">
        <v>129167.47299999998</v>
      </c>
      <c r="I48" s="467">
        <v>35</v>
      </c>
      <c r="J48" s="457">
        <v>846078.473</v>
      </c>
      <c r="K48" s="468">
        <v>64</v>
      </c>
      <c r="L48" s="459"/>
      <c r="N48" s="459"/>
    </row>
    <row r="49" spans="1:14" ht="17.25" customHeight="1" x14ac:dyDescent="0.15">
      <c r="A49" s="461" t="s">
        <v>45</v>
      </c>
      <c r="B49" s="462">
        <v>276512</v>
      </c>
      <c r="C49" s="463">
        <v>7</v>
      </c>
      <c r="D49" s="464">
        <v>201734</v>
      </c>
      <c r="E49" s="465">
        <v>45</v>
      </c>
      <c r="F49" s="462">
        <v>226686.78999999998</v>
      </c>
      <c r="G49" s="464">
        <v>127557</v>
      </c>
      <c r="H49" s="466">
        <v>99129.79</v>
      </c>
      <c r="I49" s="467">
        <v>29</v>
      </c>
      <c r="J49" s="457">
        <v>704932.79</v>
      </c>
      <c r="K49" s="468">
        <v>57</v>
      </c>
      <c r="L49" s="459"/>
      <c r="N49" s="459"/>
    </row>
    <row r="50" spans="1:14" ht="17.25" customHeight="1" x14ac:dyDescent="0.15">
      <c r="A50" s="461" t="s">
        <v>46</v>
      </c>
      <c r="B50" s="462">
        <v>123745</v>
      </c>
      <c r="C50" s="463">
        <v>7</v>
      </c>
      <c r="D50" s="464">
        <v>209082</v>
      </c>
      <c r="E50" s="465">
        <v>38</v>
      </c>
      <c r="F50" s="462">
        <v>211329.552</v>
      </c>
      <c r="G50" s="464">
        <v>122086</v>
      </c>
      <c r="H50" s="466">
        <v>89243.551999999996</v>
      </c>
      <c r="I50" s="467">
        <v>27</v>
      </c>
      <c r="J50" s="457">
        <v>544156.55200000003</v>
      </c>
      <c r="K50" s="468">
        <v>54</v>
      </c>
      <c r="L50" s="459"/>
      <c r="N50" s="459"/>
    </row>
    <row r="51" spans="1:14" ht="17.25" customHeight="1" x14ac:dyDescent="0.15">
      <c r="A51" s="461" t="s">
        <v>47</v>
      </c>
      <c r="B51" s="462">
        <v>121125</v>
      </c>
      <c r="C51" s="463">
        <v>7</v>
      </c>
      <c r="D51" s="464">
        <v>299820.641</v>
      </c>
      <c r="E51" s="465">
        <v>44</v>
      </c>
      <c r="F51" s="462">
        <v>311228.69099999999</v>
      </c>
      <c r="G51" s="464">
        <v>173799</v>
      </c>
      <c r="H51" s="466">
        <v>137429.69099999999</v>
      </c>
      <c r="I51" s="467">
        <v>35</v>
      </c>
      <c r="J51" s="457">
        <v>732174.33199999994</v>
      </c>
      <c r="K51" s="468">
        <v>56</v>
      </c>
      <c r="L51" s="459"/>
      <c r="N51" s="459"/>
    </row>
    <row r="52" spans="1:14" ht="17.25" customHeight="1" thickBot="1" x14ac:dyDescent="0.2">
      <c r="A52" s="473" t="s">
        <v>48</v>
      </c>
      <c r="B52" s="474">
        <v>105693</v>
      </c>
      <c r="C52" s="475">
        <v>2</v>
      </c>
      <c r="D52" s="476">
        <v>136862</v>
      </c>
      <c r="E52" s="477">
        <v>5</v>
      </c>
      <c r="F52" s="478">
        <v>310500</v>
      </c>
      <c r="G52" s="476">
        <v>255383</v>
      </c>
      <c r="H52" s="479">
        <v>55117</v>
      </c>
      <c r="I52" s="480">
        <v>1</v>
      </c>
      <c r="J52" s="478">
        <v>553055</v>
      </c>
      <c r="K52" s="481">
        <v>5</v>
      </c>
      <c r="L52" s="459"/>
      <c r="N52" s="459"/>
    </row>
    <row r="53" spans="1:14" ht="17.25" customHeight="1" thickBot="1" x14ac:dyDescent="0.2">
      <c r="A53" s="482" t="s">
        <v>2</v>
      </c>
      <c r="B53" s="483">
        <v>19151361</v>
      </c>
      <c r="C53" s="484">
        <v>81</v>
      </c>
      <c r="D53" s="483">
        <v>22767736.848000001</v>
      </c>
      <c r="E53" s="485">
        <v>252</v>
      </c>
      <c r="F53" s="483">
        <v>21780397.396948777</v>
      </c>
      <c r="G53" s="486">
        <v>13712972</v>
      </c>
      <c r="H53" s="486">
        <v>8067425.3969487799</v>
      </c>
      <c r="I53" s="487">
        <v>246</v>
      </c>
      <c r="J53" s="488">
        <v>63699495.244948789</v>
      </c>
      <c r="K53" s="487">
        <v>325</v>
      </c>
    </row>
    <row r="54" spans="1:14" x14ac:dyDescent="0.15">
      <c r="B54" s="490"/>
      <c r="C54" s="490"/>
      <c r="D54" s="490"/>
      <c r="E54" s="490"/>
      <c r="F54" s="490"/>
      <c r="G54" s="490"/>
      <c r="H54" s="490"/>
      <c r="I54" s="460"/>
      <c r="J54" s="460"/>
      <c r="K54" s="491"/>
      <c r="L54" s="459"/>
      <c r="M54" s="459"/>
      <c r="N54" s="459"/>
    </row>
    <row r="55" spans="1:14" x14ac:dyDescent="0.15">
      <c r="A55" s="440" t="s">
        <v>73</v>
      </c>
      <c r="B55" s="441" t="s">
        <v>74</v>
      </c>
      <c r="C55" s="441"/>
      <c r="D55" s="441"/>
      <c r="E55" s="441"/>
      <c r="F55" s="441"/>
      <c r="G55" s="441"/>
      <c r="H55" s="441"/>
      <c r="I55" s="441"/>
      <c r="J55" s="441"/>
      <c r="K55" s="442"/>
    </row>
    <row r="56" spans="1:14" x14ac:dyDescent="0.15">
      <c r="A56" s="441"/>
      <c r="B56" s="441" t="s">
        <v>75</v>
      </c>
      <c r="C56" s="441"/>
      <c r="D56" s="441"/>
      <c r="E56" s="441"/>
      <c r="F56" s="441"/>
      <c r="G56" s="441"/>
      <c r="H56" s="441"/>
      <c r="I56" s="441"/>
      <c r="J56" s="443"/>
      <c r="K56" s="442"/>
    </row>
  </sheetData>
  <mergeCells count="17">
    <mergeCell ref="G4:G5"/>
    <mergeCell ref="H4:H5"/>
    <mergeCell ref="A1:H1"/>
    <mergeCell ref="J1:K1"/>
    <mergeCell ref="A2:A5"/>
    <mergeCell ref="B2:C2"/>
    <mergeCell ref="D2:E2"/>
    <mergeCell ref="F2:I2"/>
    <mergeCell ref="J2:K2"/>
    <mergeCell ref="B3:B5"/>
    <mergeCell ref="C3:C5"/>
    <mergeCell ref="D3:D5"/>
    <mergeCell ref="E3:E5"/>
    <mergeCell ref="F3:F5"/>
    <mergeCell ref="I3:I5"/>
    <mergeCell ref="J3:J5"/>
    <mergeCell ref="K3:K5"/>
  </mergeCells>
  <phoneticPr fontId="54"/>
  <printOptions horizontalCentered="1"/>
  <pageMargins left="0.70866141732283472" right="0.70866141732283472" top="0.74803149606299213" bottom="0.74803149606299213" header="0.31496062992125984" footer="0.31496062992125984"/>
  <pageSetup paperSize="8" scale="8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showGridLines="0" showZeros="0" zoomScaleNormal="100" workbookViewId="0">
      <pane xSplit="1" ySplit="5" topLeftCell="B6" activePane="bottomRight" state="frozen"/>
      <selection activeCell="A55" sqref="A55:K56"/>
      <selection pane="topRight" activeCell="A55" sqref="A55:K56"/>
      <selection pane="bottomLeft" activeCell="A55" sqref="A55:K56"/>
      <selection pane="bottomRight" activeCell="A2" sqref="A2:A5"/>
    </sheetView>
  </sheetViews>
  <sheetFormatPr defaultColWidth="6.125" defaultRowHeight="13.5" x14ac:dyDescent="0.15"/>
  <cols>
    <col min="1" max="1" width="15.125" style="489" customWidth="1"/>
    <col min="2" max="2" width="21.5" style="489" customWidth="1"/>
    <col min="3" max="3" width="24.5" style="489" customWidth="1"/>
    <col min="4" max="4" width="21.5" style="489" customWidth="1"/>
    <col min="5" max="5" width="24.5" style="489" customWidth="1"/>
    <col min="6" max="8" width="21.5" style="489" customWidth="1"/>
    <col min="9" max="9" width="24.5" style="446" customWidth="1"/>
    <col min="10" max="10" width="21.5" style="446" customWidth="1"/>
    <col min="11" max="11" width="24.5" style="446" customWidth="1"/>
    <col min="12" max="12" width="13.375" style="446" customWidth="1"/>
    <col min="13" max="13" width="17.375" style="446" customWidth="1"/>
    <col min="14" max="14" width="17.75" style="446" customWidth="1"/>
    <col min="15" max="16384" width="6.125" style="446"/>
  </cols>
  <sheetData>
    <row r="1" spans="1:14" s="445" customFormat="1" ht="30.75" customHeight="1" thickBot="1" x14ac:dyDescent="0.2">
      <c r="A1" s="552" t="s">
        <v>59</v>
      </c>
      <c r="B1" s="552"/>
      <c r="C1" s="552"/>
      <c r="D1" s="552"/>
      <c r="E1" s="552"/>
      <c r="F1" s="552"/>
      <c r="G1" s="552"/>
      <c r="H1" s="552"/>
      <c r="I1" s="444"/>
      <c r="J1" s="553" t="s">
        <v>76</v>
      </c>
      <c r="K1" s="553"/>
    </row>
    <row r="2" spans="1:14" ht="30" customHeight="1" thickBot="1" x14ac:dyDescent="0.2">
      <c r="A2" s="554" t="s">
        <v>49</v>
      </c>
      <c r="B2" s="557" t="s">
        <v>3</v>
      </c>
      <c r="C2" s="558"/>
      <c r="D2" s="557" t="s">
        <v>53</v>
      </c>
      <c r="E2" s="558"/>
      <c r="F2" s="559" t="s">
        <v>52</v>
      </c>
      <c r="G2" s="560"/>
      <c r="H2" s="560"/>
      <c r="I2" s="561"/>
      <c r="J2" s="562" t="s">
        <v>51</v>
      </c>
      <c r="K2" s="563"/>
    </row>
    <row r="3" spans="1:14" ht="17.25" customHeight="1" x14ac:dyDescent="0.15">
      <c r="A3" s="555"/>
      <c r="B3" s="564" t="s">
        <v>56</v>
      </c>
      <c r="C3" s="567" t="s">
        <v>50</v>
      </c>
      <c r="D3" s="564" t="s">
        <v>56</v>
      </c>
      <c r="E3" s="567" t="s">
        <v>50</v>
      </c>
      <c r="F3" s="570" t="s">
        <v>56</v>
      </c>
      <c r="G3" s="447"/>
      <c r="H3" s="448"/>
      <c r="I3" s="571" t="s">
        <v>50</v>
      </c>
      <c r="J3" s="564" t="s">
        <v>56</v>
      </c>
      <c r="K3" s="567" t="s">
        <v>50</v>
      </c>
    </row>
    <row r="4" spans="1:14" ht="17.25" customHeight="1" x14ac:dyDescent="0.15">
      <c r="A4" s="555"/>
      <c r="B4" s="565"/>
      <c r="C4" s="568"/>
      <c r="D4" s="565"/>
      <c r="E4" s="568"/>
      <c r="F4" s="565"/>
      <c r="G4" s="573" t="s">
        <v>54</v>
      </c>
      <c r="H4" s="550" t="s">
        <v>55</v>
      </c>
      <c r="I4" s="571"/>
      <c r="J4" s="565"/>
      <c r="K4" s="568"/>
    </row>
    <row r="5" spans="1:14" ht="39" customHeight="1" thickBot="1" x14ac:dyDescent="0.2">
      <c r="A5" s="556"/>
      <c r="B5" s="566"/>
      <c r="C5" s="569"/>
      <c r="D5" s="566"/>
      <c r="E5" s="569"/>
      <c r="F5" s="566"/>
      <c r="G5" s="574"/>
      <c r="H5" s="551"/>
      <c r="I5" s="572"/>
      <c r="J5" s="566"/>
      <c r="K5" s="569"/>
    </row>
    <row r="6" spans="1:14" ht="17.25" customHeight="1" x14ac:dyDescent="0.15">
      <c r="A6" s="449" t="s">
        <v>4</v>
      </c>
      <c r="B6" s="450">
        <v>255384</v>
      </c>
      <c r="C6" s="451">
        <v>10</v>
      </c>
      <c r="D6" s="452">
        <v>971438</v>
      </c>
      <c r="E6" s="453">
        <v>44</v>
      </c>
      <c r="F6" s="454">
        <v>813538.04799999995</v>
      </c>
      <c r="G6" s="452">
        <v>583844</v>
      </c>
      <c r="H6" s="455">
        <v>229694.04800000001</v>
      </c>
      <c r="I6" s="456">
        <v>38</v>
      </c>
      <c r="J6" s="457">
        <v>2040360.048</v>
      </c>
      <c r="K6" s="458">
        <v>56</v>
      </c>
      <c r="L6" s="459"/>
      <c r="M6" s="460"/>
      <c r="N6" s="459"/>
    </row>
    <row r="7" spans="1:14" ht="17.25" customHeight="1" x14ac:dyDescent="0.15">
      <c r="A7" s="461" t="s">
        <v>5</v>
      </c>
      <c r="B7" s="462">
        <v>193526</v>
      </c>
      <c r="C7" s="463">
        <v>6</v>
      </c>
      <c r="D7" s="464">
        <v>240637</v>
      </c>
      <c r="E7" s="465">
        <v>46</v>
      </c>
      <c r="F7" s="462">
        <v>202251.32199999999</v>
      </c>
      <c r="G7" s="464">
        <v>158210</v>
      </c>
      <c r="H7" s="466">
        <v>44041.322</v>
      </c>
      <c r="I7" s="467">
        <v>24</v>
      </c>
      <c r="J7" s="457">
        <v>636414.32199999993</v>
      </c>
      <c r="K7" s="468">
        <v>59</v>
      </c>
      <c r="L7" s="459"/>
      <c r="M7" s="460"/>
      <c r="N7" s="459"/>
    </row>
    <row r="8" spans="1:14" ht="17.25" customHeight="1" x14ac:dyDescent="0.15">
      <c r="A8" s="461" t="s">
        <v>6</v>
      </c>
      <c r="B8" s="462">
        <v>122737</v>
      </c>
      <c r="C8" s="463">
        <v>7</v>
      </c>
      <c r="D8" s="464">
        <v>293362</v>
      </c>
      <c r="E8" s="465">
        <v>59</v>
      </c>
      <c r="F8" s="462">
        <v>199911.59899999999</v>
      </c>
      <c r="G8" s="464">
        <v>147082</v>
      </c>
      <c r="H8" s="466">
        <v>52829.599000000002</v>
      </c>
      <c r="I8" s="467">
        <v>31</v>
      </c>
      <c r="J8" s="457">
        <v>616010.59899999993</v>
      </c>
      <c r="K8" s="468">
        <v>74</v>
      </c>
      <c r="L8" s="459"/>
      <c r="M8" s="460"/>
      <c r="N8" s="459"/>
    </row>
    <row r="9" spans="1:14" ht="17.25" customHeight="1" x14ac:dyDescent="0.15">
      <c r="A9" s="461" t="s">
        <v>7</v>
      </c>
      <c r="B9" s="462">
        <v>251833</v>
      </c>
      <c r="C9" s="463">
        <v>8</v>
      </c>
      <c r="D9" s="464">
        <v>453081</v>
      </c>
      <c r="E9" s="465">
        <v>55</v>
      </c>
      <c r="F9" s="462">
        <v>346231.00400000002</v>
      </c>
      <c r="G9" s="464">
        <v>237794</v>
      </c>
      <c r="H9" s="466">
        <v>108437.004</v>
      </c>
      <c r="I9" s="467">
        <v>35</v>
      </c>
      <c r="J9" s="457">
        <v>1051145.004</v>
      </c>
      <c r="K9" s="468">
        <v>74</v>
      </c>
      <c r="L9" s="459"/>
      <c r="M9" s="460"/>
      <c r="N9" s="459"/>
    </row>
    <row r="10" spans="1:14" ht="17.25" customHeight="1" x14ac:dyDescent="0.15">
      <c r="A10" s="461" t="s">
        <v>8</v>
      </c>
      <c r="B10" s="462">
        <v>169322</v>
      </c>
      <c r="C10" s="463">
        <v>5</v>
      </c>
      <c r="D10" s="464">
        <v>195653</v>
      </c>
      <c r="E10" s="465">
        <v>45</v>
      </c>
      <c r="F10" s="462">
        <v>166401.59599999999</v>
      </c>
      <c r="G10" s="464">
        <v>128328</v>
      </c>
      <c r="H10" s="466">
        <v>38073.595999999998</v>
      </c>
      <c r="I10" s="467">
        <v>23</v>
      </c>
      <c r="J10" s="457">
        <v>531376.59600000002</v>
      </c>
      <c r="K10" s="468">
        <v>58</v>
      </c>
      <c r="L10" s="459"/>
      <c r="M10" s="460"/>
      <c r="N10" s="459"/>
    </row>
    <row r="11" spans="1:14" ht="17.25" customHeight="1" x14ac:dyDescent="0.15">
      <c r="A11" s="461" t="s">
        <v>9</v>
      </c>
      <c r="B11" s="462">
        <v>152730</v>
      </c>
      <c r="C11" s="463">
        <v>4</v>
      </c>
      <c r="D11" s="464">
        <v>267799</v>
      </c>
      <c r="E11" s="465">
        <v>47</v>
      </c>
      <c r="F11" s="462">
        <v>174097.92499999999</v>
      </c>
      <c r="G11" s="464">
        <v>124595</v>
      </c>
      <c r="H11" s="466">
        <v>49502.925000000003</v>
      </c>
      <c r="I11" s="467">
        <v>28</v>
      </c>
      <c r="J11" s="457">
        <v>594626.92500000005</v>
      </c>
      <c r="K11" s="468">
        <v>57</v>
      </c>
      <c r="L11" s="459"/>
      <c r="M11" s="460"/>
      <c r="N11" s="459"/>
    </row>
    <row r="12" spans="1:14" ht="17.25" customHeight="1" x14ac:dyDescent="0.15">
      <c r="A12" s="461" t="s">
        <v>10</v>
      </c>
      <c r="B12" s="462">
        <v>399751</v>
      </c>
      <c r="C12" s="463">
        <v>10</v>
      </c>
      <c r="D12" s="464">
        <v>441536</v>
      </c>
      <c r="E12" s="465">
        <v>51</v>
      </c>
      <c r="F12" s="462">
        <v>289589.89</v>
      </c>
      <c r="G12" s="464">
        <v>206480</v>
      </c>
      <c r="H12" s="466">
        <v>83109.89</v>
      </c>
      <c r="I12" s="467">
        <v>33</v>
      </c>
      <c r="J12" s="457">
        <v>1130876.8900000001</v>
      </c>
      <c r="K12" s="468">
        <v>69</v>
      </c>
      <c r="L12" s="459"/>
      <c r="M12" s="460"/>
      <c r="N12" s="459"/>
    </row>
    <row r="13" spans="1:14" ht="17.25" customHeight="1" x14ac:dyDescent="0.15">
      <c r="A13" s="461" t="s">
        <v>11</v>
      </c>
      <c r="B13" s="462">
        <v>755467</v>
      </c>
      <c r="C13" s="463">
        <v>16</v>
      </c>
      <c r="D13" s="464">
        <v>691795</v>
      </c>
      <c r="E13" s="465">
        <v>90</v>
      </c>
      <c r="F13" s="462">
        <v>448017.50300000003</v>
      </c>
      <c r="G13" s="464">
        <v>292397</v>
      </c>
      <c r="H13" s="466">
        <v>155620.503</v>
      </c>
      <c r="I13" s="467">
        <v>65</v>
      </c>
      <c r="J13" s="457">
        <v>1895279.503</v>
      </c>
      <c r="K13" s="468">
        <v>120</v>
      </c>
      <c r="L13" s="459"/>
      <c r="M13" s="460"/>
      <c r="N13" s="459"/>
    </row>
    <row r="14" spans="1:14" ht="17.25" customHeight="1" x14ac:dyDescent="0.15">
      <c r="A14" s="461" t="s">
        <v>12</v>
      </c>
      <c r="B14" s="462">
        <v>472933</v>
      </c>
      <c r="C14" s="463">
        <v>13</v>
      </c>
      <c r="D14" s="464">
        <v>511305</v>
      </c>
      <c r="E14" s="465">
        <v>82</v>
      </c>
      <c r="F14" s="462">
        <v>311751.41399999999</v>
      </c>
      <c r="G14" s="464">
        <v>198259</v>
      </c>
      <c r="H14" s="466">
        <v>113492.414</v>
      </c>
      <c r="I14" s="467">
        <v>62</v>
      </c>
      <c r="J14" s="457">
        <v>1295989.4139999999</v>
      </c>
      <c r="K14" s="468">
        <v>109</v>
      </c>
      <c r="L14" s="459"/>
      <c r="M14" s="460"/>
      <c r="N14" s="459"/>
    </row>
    <row r="15" spans="1:14" ht="17.25" customHeight="1" x14ac:dyDescent="0.15">
      <c r="A15" s="461" t="s">
        <v>13</v>
      </c>
      <c r="B15" s="462">
        <v>397708</v>
      </c>
      <c r="C15" s="463">
        <v>12</v>
      </c>
      <c r="D15" s="464">
        <v>531600</v>
      </c>
      <c r="E15" s="465">
        <v>85</v>
      </c>
      <c r="F15" s="462">
        <v>297484.27</v>
      </c>
      <c r="G15" s="464">
        <v>180956</v>
      </c>
      <c r="H15" s="466">
        <v>116528.27</v>
      </c>
      <c r="I15" s="467">
        <v>65</v>
      </c>
      <c r="J15" s="457">
        <v>1226792.27</v>
      </c>
      <c r="K15" s="468">
        <v>123</v>
      </c>
      <c r="L15" s="459"/>
      <c r="M15" s="460"/>
      <c r="N15" s="459"/>
    </row>
    <row r="16" spans="1:14" ht="17.25" customHeight="1" x14ac:dyDescent="0.15">
      <c r="A16" s="461" t="s">
        <v>14</v>
      </c>
      <c r="B16" s="462">
        <v>618709</v>
      </c>
      <c r="C16" s="463">
        <v>19</v>
      </c>
      <c r="D16" s="464">
        <v>1269470</v>
      </c>
      <c r="E16" s="465">
        <v>110</v>
      </c>
      <c r="F16" s="462">
        <v>919517.28</v>
      </c>
      <c r="G16" s="464">
        <v>609561</v>
      </c>
      <c r="H16" s="466">
        <v>309956.28000000003</v>
      </c>
      <c r="I16" s="467">
        <v>89</v>
      </c>
      <c r="J16" s="457">
        <v>2807696.2800000003</v>
      </c>
      <c r="K16" s="468">
        <v>148</v>
      </c>
      <c r="L16" s="459"/>
      <c r="M16" s="460"/>
      <c r="N16" s="459"/>
    </row>
    <row r="17" spans="1:14" ht="17.25" customHeight="1" x14ac:dyDescent="0.15">
      <c r="A17" s="461" t="s">
        <v>15</v>
      </c>
      <c r="B17" s="462">
        <v>854260</v>
      </c>
      <c r="C17" s="463">
        <v>17</v>
      </c>
      <c r="D17" s="464">
        <v>1020540</v>
      </c>
      <c r="E17" s="465">
        <v>104</v>
      </c>
      <c r="F17" s="462">
        <v>804342.61</v>
      </c>
      <c r="G17" s="464">
        <v>561275</v>
      </c>
      <c r="H17" s="466">
        <v>243067.61</v>
      </c>
      <c r="I17" s="467">
        <v>87</v>
      </c>
      <c r="J17" s="457">
        <v>2679142.61</v>
      </c>
      <c r="K17" s="468">
        <v>142</v>
      </c>
      <c r="L17" s="459"/>
      <c r="M17" s="460"/>
      <c r="N17" s="469"/>
    </row>
    <row r="18" spans="1:14" ht="17.25" customHeight="1" x14ac:dyDescent="0.15">
      <c r="A18" s="461" t="s">
        <v>16</v>
      </c>
      <c r="B18" s="462">
        <v>1716294</v>
      </c>
      <c r="C18" s="463">
        <v>33</v>
      </c>
      <c r="D18" s="464">
        <v>2143496</v>
      </c>
      <c r="E18" s="465">
        <v>121</v>
      </c>
      <c r="F18" s="462">
        <v>1911383.8470000001</v>
      </c>
      <c r="G18" s="464">
        <v>1312569</v>
      </c>
      <c r="H18" s="466">
        <v>598814.84700000007</v>
      </c>
      <c r="I18" s="467">
        <v>102</v>
      </c>
      <c r="J18" s="457">
        <v>5771173.8470000001</v>
      </c>
      <c r="K18" s="468">
        <v>167</v>
      </c>
      <c r="L18" s="459"/>
      <c r="M18" s="470"/>
      <c r="N18" s="471"/>
    </row>
    <row r="19" spans="1:14" ht="17.25" customHeight="1" x14ac:dyDescent="0.15">
      <c r="A19" s="461" t="s">
        <v>17</v>
      </c>
      <c r="B19" s="462">
        <v>1260888</v>
      </c>
      <c r="C19" s="463">
        <v>19</v>
      </c>
      <c r="D19" s="464">
        <v>1264621</v>
      </c>
      <c r="E19" s="465">
        <v>98</v>
      </c>
      <c r="F19" s="462">
        <v>1121751.514</v>
      </c>
      <c r="G19" s="464">
        <v>746608</v>
      </c>
      <c r="H19" s="466">
        <v>375143.51400000002</v>
      </c>
      <c r="I19" s="467">
        <v>87</v>
      </c>
      <c r="J19" s="457">
        <v>3647260.514</v>
      </c>
      <c r="K19" s="468">
        <v>140</v>
      </c>
      <c r="L19" s="459"/>
      <c r="M19" s="470"/>
      <c r="N19" s="471"/>
    </row>
    <row r="20" spans="1:14" ht="17.25" customHeight="1" x14ac:dyDescent="0.15">
      <c r="A20" s="461" t="s">
        <v>1</v>
      </c>
      <c r="B20" s="462">
        <v>361275</v>
      </c>
      <c r="C20" s="463">
        <v>11</v>
      </c>
      <c r="D20" s="464">
        <v>537151</v>
      </c>
      <c r="E20" s="465">
        <v>51</v>
      </c>
      <c r="F20" s="462">
        <v>346935.61199999996</v>
      </c>
      <c r="G20" s="464">
        <v>263212</v>
      </c>
      <c r="H20" s="466">
        <v>83723.611999999994</v>
      </c>
      <c r="I20" s="467">
        <v>25</v>
      </c>
      <c r="J20" s="457">
        <v>1245361.612</v>
      </c>
      <c r="K20" s="468">
        <v>64</v>
      </c>
      <c r="L20" s="459"/>
      <c r="M20" s="470"/>
      <c r="N20" s="471"/>
    </row>
    <row r="21" spans="1:14" ht="17.25" customHeight="1" x14ac:dyDescent="0.15">
      <c r="A21" s="461" t="s">
        <v>18</v>
      </c>
      <c r="B21" s="462">
        <v>303998</v>
      </c>
      <c r="C21" s="463">
        <v>2</v>
      </c>
      <c r="D21" s="464">
        <v>329372</v>
      </c>
      <c r="E21" s="465">
        <v>14</v>
      </c>
      <c r="F21" s="462">
        <v>202129.62599999999</v>
      </c>
      <c r="G21" s="464">
        <v>119082</v>
      </c>
      <c r="H21" s="466">
        <v>83047.626000000004</v>
      </c>
      <c r="I21" s="467">
        <v>12</v>
      </c>
      <c r="J21" s="457">
        <v>835499.62599999993</v>
      </c>
      <c r="K21" s="468">
        <v>20</v>
      </c>
      <c r="L21" s="459"/>
      <c r="M21" s="470"/>
      <c r="N21" s="471"/>
    </row>
    <row r="22" spans="1:14" ht="17.25" customHeight="1" x14ac:dyDescent="0.15">
      <c r="A22" s="461" t="s">
        <v>19</v>
      </c>
      <c r="B22" s="462">
        <v>126193</v>
      </c>
      <c r="C22" s="463">
        <v>2</v>
      </c>
      <c r="D22" s="464">
        <v>341174</v>
      </c>
      <c r="E22" s="465">
        <v>14</v>
      </c>
      <c r="F22" s="462">
        <v>225885.715</v>
      </c>
      <c r="G22" s="464">
        <v>130011</v>
      </c>
      <c r="H22" s="466">
        <v>95874.714999999997</v>
      </c>
      <c r="I22" s="467">
        <v>13</v>
      </c>
      <c r="J22" s="457">
        <v>693252.71499999997</v>
      </c>
      <c r="K22" s="468">
        <v>21</v>
      </c>
      <c r="L22" s="459"/>
      <c r="M22" s="470"/>
      <c r="N22" s="471"/>
    </row>
    <row r="23" spans="1:14" ht="17.25" customHeight="1" x14ac:dyDescent="0.15">
      <c r="A23" s="461" t="s">
        <v>20</v>
      </c>
      <c r="B23" s="462">
        <v>186800</v>
      </c>
      <c r="C23" s="463">
        <v>3</v>
      </c>
      <c r="D23" s="464">
        <v>258297</v>
      </c>
      <c r="E23" s="465">
        <v>24</v>
      </c>
      <c r="F23" s="462">
        <v>157599.58500000002</v>
      </c>
      <c r="G23" s="464">
        <v>85068</v>
      </c>
      <c r="H23" s="466">
        <v>72531.585000000006</v>
      </c>
      <c r="I23" s="467">
        <v>19</v>
      </c>
      <c r="J23" s="457">
        <v>602696.58499999996</v>
      </c>
      <c r="K23" s="468">
        <v>37</v>
      </c>
      <c r="L23" s="459"/>
      <c r="M23" s="470"/>
      <c r="N23" s="471"/>
    </row>
    <row r="24" spans="1:14" ht="17.25" customHeight="1" x14ac:dyDescent="0.15">
      <c r="A24" s="461" t="s">
        <v>21</v>
      </c>
      <c r="B24" s="462">
        <v>91983</v>
      </c>
      <c r="C24" s="463">
        <v>2</v>
      </c>
      <c r="D24" s="464">
        <v>213725.94699999999</v>
      </c>
      <c r="E24" s="465">
        <v>64</v>
      </c>
      <c r="F24" s="462">
        <v>132597.5</v>
      </c>
      <c r="G24" s="464">
        <v>84225</v>
      </c>
      <c r="H24" s="466">
        <v>48372.5</v>
      </c>
      <c r="I24" s="467">
        <v>56</v>
      </c>
      <c r="J24" s="457">
        <v>438306.44699999999</v>
      </c>
      <c r="K24" s="468">
        <v>92</v>
      </c>
      <c r="L24" s="459"/>
      <c r="M24" s="470"/>
      <c r="N24" s="471"/>
    </row>
    <row r="25" spans="1:14" ht="17.25" customHeight="1" x14ac:dyDescent="0.15">
      <c r="A25" s="461" t="s">
        <v>22</v>
      </c>
      <c r="B25" s="462">
        <v>205029</v>
      </c>
      <c r="C25" s="463">
        <v>5</v>
      </c>
      <c r="D25" s="464">
        <v>561320</v>
      </c>
      <c r="E25" s="465">
        <v>63</v>
      </c>
      <c r="F25" s="462">
        <v>319011.83199999999</v>
      </c>
      <c r="G25" s="464">
        <v>172874</v>
      </c>
      <c r="H25" s="466">
        <v>146137.83199999999</v>
      </c>
      <c r="I25" s="467">
        <v>41</v>
      </c>
      <c r="J25" s="457">
        <v>1085360.8319999999</v>
      </c>
      <c r="K25" s="468">
        <v>84</v>
      </c>
      <c r="L25" s="459"/>
      <c r="M25" s="470"/>
      <c r="N25" s="471"/>
    </row>
    <row r="26" spans="1:14" ht="17.25" customHeight="1" x14ac:dyDescent="0.15">
      <c r="A26" s="461" t="s">
        <v>23</v>
      </c>
      <c r="B26" s="462">
        <v>279083</v>
      </c>
      <c r="C26" s="463">
        <v>10</v>
      </c>
      <c r="D26" s="464">
        <v>559192</v>
      </c>
      <c r="E26" s="465">
        <v>62</v>
      </c>
      <c r="F26" s="462">
        <v>311297.77100000001</v>
      </c>
      <c r="G26" s="464">
        <v>156277</v>
      </c>
      <c r="H26" s="466">
        <v>155020.77100000001</v>
      </c>
      <c r="I26" s="467">
        <v>37</v>
      </c>
      <c r="J26" s="457">
        <v>1149572.7709999999</v>
      </c>
      <c r="K26" s="468">
        <v>80</v>
      </c>
      <c r="L26" s="459"/>
      <c r="M26" s="470"/>
      <c r="N26" s="471"/>
    </row>
    <row r="27" spans="1:14" ht="17.25" customHeight="1" x14ac:dyDescent="0.15">
      <c r="A27" s="461" t="s">
        <v>24</v>
      </c>
      <c r="B27" s="462">
        <v>738404</v>
      </c>
      <c r="C27" s="463">
        <v>10</v>
      </c>
      <c r="D27" s="464">
        <v>982270</v>
      </c>
      <c r="E27" s="465">
        <v>85</v>
      </c>
      <c r="F27" s="462">
        <v>558334.54</v>
      </c>
      <c r="G27" s="464">
        <v>308884</v>
      </c>
      <c r="H27" s="466">
        <v>249450.53999999998</v>
      </c>
      <c r="I27" s="467">
        <v>62</v>
      </c>
      <c r="J27" s="457">
        <v>2279008.54</v>
      </c>
      <c r="K27" s="468">
        <v>110</v>
      </c>
      <c r="L27" s="459"/>
      <c r="M27" s="470"/>
      <c r="N27" s="471"/>
    </row>
    <row r="28" spans="1:14" ht="17.25" customHeight="1" x14ac:dyDescent="0.15">
      <c r="A28" s="461" t="s">
        <v>25</v>
      </c>
      <c r="B28" s="462">
        <v>1852929</v>
      </c>
      <c r="C28" s="463">
        <v>14</v>
      </c>
      <c r="D28" s="464">
        <v>1665227</v>
      </c>
      <c r="E28" s="465">
        <v>71</v>
      </c>
      <c r="F28" s="462">
        <v>1049118.1030000001</v>
      </c>
      <c r="G28" s="464">
        <v>597660</v>
      </c>
      <c r="H28" s="466">
        <v>451458.103</v>
      </c>
      <c r="I28" s="467">
        <v>44</v>
      </c>
      <c r="J28" s="457">
        <v>4567274.1030000001</v>
      </c>
      <c r="K28" s="468">
        <v>89</v>
      </c>
      <c r="L28" s="459"/>
      <c r="M28" s="470"/>
      <c r="N28" s="471"/>
    </row>
    <row r="29" spans="1:14" ht="17.25" customHeight="1" x14ac:dyDescent="0.15">
      <c r="A29" s="461" t="s">
        <v>26</v>
      </c>
      <c r="B29" s="462">
        <v>681404</v>
      </c>
      <c r="C29" s="463">
        <v>13</v>
      </c>
      <c r="D29" s="464">
        <v>483791</v>
      </c>
      <c r="E29" s="465">
        <v>63</v>
      </c>
      <c r="F29" s="462">
        <v>286668.663</v>
      </c>
      <c r="G29" s="464">
        <v>149948</v>
      </c>
      <c r="H29" s="466">
        <v>136720.663</v>
      </c>
      <c r="I29" s="467">
        <v>37</v>
      </c>
      <c r="J29" s="457">
        <v>1451863.6629999999</v>
      </c>
      <c r="K29" s="468">
        <v>83</v>
      </c>
      <c r="L29" s="459"/>
      <c r="M29" s="470"/>
      <c r="N29" s="471"/>
    </row>
    <row r="30" spans="1:14" ht="17.25" customHeight="1" x14ac:dyDescent="0.15">
      <c r="A30" s="461" t="s">
        <v>27</v>
      </c>
      <c r="B30" s="462">
        <v>501649</v>
      </c>
      <c r="C30" s="463">
        <v>16</v>
      </c>
      <c r="D30" s="464">
        <v>305066</v>
      </c>
      <c r="E30" s="465">
        <v>63</v>
      </c>
      <c r="F30" s="462">
        <v>211787.05100000001</v>
      </c>
      <c r="G30" s="464">
        <v>117160</v>
      </c>
      <c r="H30" s="466">
        <v>94627.051000000007</v>
      </c>
      <c r="I30" s="467">
        <v>51</v>
      </c>
      <c r="J30" s="457">
        <v>1018502.051</v>
      </c>
      <c r="K30" s="468">
        <v>100</v>
      </c>
      <c r="L30" s="459"/>
      <c r="M30" s="470"/>
      <c r="N30" s="471"/>
    </row>
    <row r="31" spans="1:14" ht="17.25" customHeight="1" x14ac:dyDescent="0.15">
      <c r="A31" s="461" t="s">
        <v>28</v>
      </c>
      <c r="B31" s="462">
        <v>316633</v>
      </c>
      <c r="C31" s="463">
        <v>13</v>
      </c>
      <c r="D31" s="464">
        <v>432921.54700000002</v>
      </c>
      <c r="E31" s="465">
        <v>72</v>
      </c>
      <c r="F31" s="462">
        <v>388152.86100000003</v>
      </c>
      <c r="G31" s="464">
        <v>257149</v>
      </c>
      <c r="H31" s="466">
        <v>131003.861</v>
      </c>
      <c r="I31" s="467">
        <v>58</v>
      </c>
      <c r="J31" s="457">
        <v>1137707.4080000001</v>
      </c>
      <c r="K31" s="468">
        <v>109</v>
      </c>
      <c r="L31" s="459"/>
      <c r="M31" s="470"/>
      <c r="N31" s="471"/>
    </row>
    <row r="32" spans="1:14" ht="17.25" customHeight="1" x14ac:dyDescent="0.15">
      <c r="A32" s="461" t="s">
        <v>29</v>
      </c>
      <c r="B32" s="462">
        <v>1445716</v>
      </c>
      <c r="C32" s="463">
        <v>24</v>
      </c>
      <c r="D32" s="464">
        <v>1513295.291</v>
      </c>
      <c r="E32" s="465">
        <v>96</v>
      </c>
      <c r="F32" s="462">
        <v>1219633.7169999999</v>
      </c>
      <c r="G32" s="464">
        <v>851530</v>
      </c>
      <c r="H32" s="466">
        <v>368103.71699999995</v>
      </c>
      <c r="I32" s="467">
        <v>66</v>
      </c>
      <c r="J32" s="457">
        <v>4178645.0080000004</v>
      </c>
      <c r="K32" s="468">
        <v>120</v>
      </c>
      <c r="L32" s="459"/>
      <c r="M32" s="470"/>
      <c r="N32" s="471"/>
    </row>
    <row r="33" spans="1:14" ht="17.25" customHeight="1" x14ac:dyDescent="0.15">
      <c r="A33" s="461" t="s">
        <v>30</v>
      </c>
      <c r="B33" s="462">
        <v>1096453</v>
      </c>
      <c r="C33" s="463">
        <v>24</v>
      </c>
      <c r="D33" s="464">
        <v>973288.52099999995</v>
      </c>
      <c r="E33" s="465">
        <v>89</v>
      </c>
      <c r="F33" s="462">
        <v>783267.73</v>
      </c>
      <c r="G33" s="464">
        <v>487309</v>
      </c>
      <c r="H33" s="466">
        <v>295958.73000000004</v>
      </c>
      <c r="I33" s="467">
        <v>59</v>
      </c>
      <c r="J33" s="457">
        <v>2853009.2510000002</v>
      </c>
      <c r="K33" s="468">
        <v>116</v>
      </c>
      <c r="L33" s="459"/>
      <c r="M33" s="470"/>
      <c r="N33" s="471"/>
    </row>
    <row r="34" spans="1:14" ht="17.25" customHeight="1" x14ac:dyDescent="0.15">
      <c r="A34" s="461" t="s">
        <v>31</v>
      </c>
      <c r="B34" s="462">
        <v>82885</v>
      </c>
      <c r="C34" s="463">
        <v>9</v>
      </c>
      <c r="D34" s="464">
        <v>218281.372</v>
      </c>
      <c r="E34" s="465">
        <v>64</v>
      </c>
      <c r="F34" s="462">
        <v>192067.25400000002</v>
      </c>
      <c r="G34" s="464">
        <v>116505</v>
      </c>
      <c r="H34" s="466">
        <v>75562.254000000001</v>
      </c>
      <c r="I34" s="467">
        <v>49</v>
      </c>
      <c r="J34" s="457">
        <v>493233.62599999999</v>
      </c>
      <c r="K34" s="468">
        <v>94</v>
      </c>
      <c r="L34" s="459"/>
      <c r="M34" s="472"/>
      <c r="N34" s="459"/>
    </row>
    <row r="35" spans="1:14" ht="17.25" customHeight="1" x14ac:dyDescent="0.15">
      <c r="A35" s="461" t="s">
        <v>32</v>
      </c>
      <c r="B35" s="462">
        <v>103825</v>
      </c>
      <c r="C35" s="463">
        <v>7</v>
      </c>
      <c r="D35" s="464">
        <v>172899.51500000001</v>
      </c>
      <c r="E35" s="465">
        <v>57</v>
      </c>
      <c r="F35" s="462">
        <v>170549.85800000001</v>
      </c>
      <c r="G35" s="464">
        <v>98743</v>
      </c>
      <c r="H35" s="466">
        <v>71806.858000000007</v>
      </c>
      <c r="I35" s="467">
        <v>40</v>
      </c>
      <c r="J35" s="457">
        <v>447274.37300000002</v>
      </c>
      <c r="K35" s="468">
        <v>82</v>
      </c>
      <c r="L35" s="459"/>
      <c r="M35" s="472"/>
      <c r="N35" s="459"/>
    </row>
    <row r="36" spans="1:14" ht="17.25" customHeight="1" x14ac:dyDescent="0.15">
      <c r="A36" s="461" t="s">
        <v>0</v>
      </c>
      <c r="B36" s="462">
        <v>47800</v>
      </c>
      <c r="C36" s="463">
        <v>4</v>
      </c>
      <c r="D36" s="464">
        <v>120159</v>
      </c>
      <c r="E36" s="465">
        <v>36</v>
      </c>
      <c r="F36" s="462">
        <v>97645.347999999998</v>
      </c>
      <c r="G36" s="464">
        <v>47344</v>
      </c>
      <c r="H36" s="466">
        <v>50301.347999999998</v>
      </c>
      <c r="I36" s="467">
        <v>16</v>
      </c>
      <c r="J36" s="457">
        <v>265604.348</v>
      </c>
      <c r="K36" s="468">
        <v>51</v>
      </c>
      <c r="L36" s="459"/>
      <c r="M36" s="472"/>
      <c r="N36" s="459"/>
    </row>
    <row r="37" spans="1:14" ht="17.25" customHeight="1" x14ac:dyDescent="0.15">
      <c r="A37" s="461" t="s">
        <v>33</v>
      </c>
      <c r="B37" s="462">
        <v>130954</v>
      </c>
      <c r="C37" s="463">
        <v>3</v>
      </c>
      <c r="D37" s="464">
        <v>144951</v>
      </c>
      <c r="E37" s="465">
        <v>34</v>
      </c>
      <c r="F37" s="462">
        <v>126050.11</v>
      </c>
      <c r="G37" s="464">
        <v>59862</v>
      </c>
      <c r="H37" s="466">
        <v>66188.11</v>
      </c>
      <c r="I37" s="467">
        <v>20</v>
      </c>
      <c r="J37" s="457">
        <v>401955.11</v>
      </c>
      <c r="K37" s="468">
        <v>50</v>
      </c>
      <c r="L37" s="459"/>
      <c r="M37" s="472"/>
      <c r="N37" s="459"/>
    </row>
    <row r="38" spans="1:14" ht="17.25" customHeight="1" x14ac:dyDescent="0.15">
      <c r="A38" s="461" t="s">
        <v>34</v>
      </c>
      <c r="B38" s="462">
        <v>449208</v>
      </c>
      <c r="C38" s="463">
        <v>8</v>
      </c>
      <c r="D38" s="464">
        <v>421770.65600000002</v>
      </c>
      <c r="E38" s="465">
        <v>46</v>
      </c>
      <c r="F38" s="462">
        <v>320725.64</v>
      </c>
      <c r="G38" s="464">
        <v>157090</v>
      </c>
      <c r="H38" s="466">
        <v>163635.64000000001</v>
      </c>
      <c r="I38" s="467">
        <v>24</v>
      </c>
      <c r="J38" s="457">
        <v>1191704.2960000001</v>
      </c>
      <c r="K38" s="468">
        <v>62</v>
      </c>
      <c r="L38" s="459"/>
      <c r="N38" s="459"/>
    </row>
    <row r="39" spans="1:14" ht="17.25" customHeight="1" x14ac:dyDescent="0.15">
      <c r="A39" s="461" t="s">
        <v>35</v>
      </c>
      <c r="B39" s="462">
        <v>404927</v>
      </c>
      <c r="C39" s="463">
        <v>8</v>
      </c>
      <c r="D39" s="464">
        <v>561143</v>
      </c>
      <c r="E39" s="465">
        <v>45</v>
      </c>
      <c r="F39" s="462">
        <v>461101.79799999995</v>
      </c>
      <c r="G39" s="464">
        <v>237980</v>
      </c>
      <c r="H39" s="466">
        <v>223121.79799999998</v>
      </c>
      <c r="I39" s="467">
        <v>27</v>
      </c>
      <c r="J39" s="457">
        <v>1427171.798</v>
      </c>
      <c r="K39" s="468">
        <v>61</v>
      </c>
      <c r="L39" s="459"/>
      <c r="N39" s="459"/>
    </row>
    <row r="40" spans="1:14" ht="17.25" customHeight="1" x14ac:dyDescent="0.15">
      <c r="A40" s="461" t="s">
        <v>36</v>
      </c>
      <c r="B40" s="462">
        <v>422031</v>
      </c>
      <c r="C40" s="463">
        <v>4</v>
      </c>
      <c r="D40" s="464">
        <v>261527</v>
      </c>
      <c r="E40" s="465">
        <v>37</v>
      </c>
      <c r="F40" s="462">
        <v>233229.67499999999</v>
      </c>
      <c r="G40" s="464">
        <v>117832</v>
      </c>
      <c r="H40" s="466">
        <v>115397.675</v>
      </c>
      <c r="I40" s="467">
        <v>24</v>
      </c>
      <c r="J40" s="457">
        <v>916787.67500000005</v>
      </c>
      <c r="K40" s="468">
        <v>50</v>
      </c>
      <c r="L40" s="459"/>
      <c r="N40" s="459"/>
    </row>
    <row r="41" spans="1:14" ht="17.25" customHeight="1" x14ac:dyDescent="0.15">
      <c r="A41" s="461" t="s">
        <v>37</v>
      </c>
      <c r="B41" s="462">
        <v>152333</v>
      </c>
      <c r="C41" s="463">
        <v>2</v>
      </c>
      <c r="D41" s="464">
        <v>180913</v>
      </c>
      <c r="E41" s="465">
        <v>27</v>
      </c>
      <c r="F41" s="462">
        <v>138919.99900000001</v>
      </c>
      <c r="G41" s="464">
        <v>84614</v>
      </c>
      <c r="H41" s="466">
        <v>54305.999000000003</v>
      </c>
      <c r="I41" s="467">
        <v>17</v>
      </c>
      <c r="J41" s="457">
        <v>472165.99900000001</v>
      </c>
      <c r="K41" s="468">
        <v>38</v>
      </c>
      <c r="L41" s="459"/>
      <c r="N41" s="459"/>
    </row>
    <row r="42" spans="1:14" ht="17.25" customHeight="1" x14ac:dyDescent="0.15">
      <c r="A42" s="461" t="s">
        <v>38</v>
      </c>
      <c r="B42" s="462">
        <v>142140</v>
      </c>
      <c r="C42" s="463">
        <v>3</v>
      </c>
      <c r="D42" s="464">
        <v>254982.80900000001</v>
      </c>
      <c r="E42" s="465">
        <v>32</v>
      </c>
      <c r="F42" s="462">
        <v>170922.96899999998</v>
      </c>
      <c r="G42" s="464">
        <v>98401</v>
      </c>
      <c r="H42" s="466">
        <v>72521.968999999997</v>
      </c>
      <c r="I42" s="467">
        <v>21</v>
      </c>
      <c r="J42" s="457">
        <v>568045.77799999993</v>
      </c>
      <c r="K42" s="468">
        <v>45</v>
      </c>
      <c r="L42" s="459"/>
      <c r="N42" s="459"/>
    </row>
    <row r="43" spans="1:14" ht="17.25" customHeight="1" x14ac:dyDescent="0.15">
      <c r="A43" s="461" t="s">
        <v>39</v>
      </c>
      <c r="B43" s="462">
        <v>128702</v>
      </c>
      <c r="C43" s="463">
        <v>3</v>
      </c>
      <c r="D43" s="464">
        <v>297785.96100000001</v>
      </c>
      <c r="E43" s="465">
        <v>29</v>
      </c>
      <c r="F43" s="462">
        <v>234465.701</v>
      </c>
      <c r="G43" s="464">
        <v>143325</v>
      </c>
      <c r="H43" s="466">
        <v>91140.701000000001</v>
      </c>
      <c r="I43" s="467">
        <v>22</v>
      </c>
      <c r="J43" s="457">
        <v>660953.66200000001</v>
      </c>
      <c r="K43" s="468">
        <v>40</v>
      </c>
      <c r="L43" s="459"/>
      <c r="N43" s="459"/>
    </row>
    <row r="44" spans="1:14" ht="17.25" customHeight="1" x14ac:dyDescent="0.15">
      <c r="A44" s="461" t="s">
        <v>40</v>
      </c>
      <c r="B44" s="462">
        <v>42173</v>
      </c>
      <c r="C44" s="463">
        <v>4</v>
      </c>
      <c r="D44" s="464">
        <v>141487.86799999999</v>
      </c>
      <c r="E44" s="465">
        <v>24</v>
      </c>
      <c r="F44" s="462">
        <v>129635.09400000001</v>
      </c>
      <c r="G44" s="464">
        <v>83528</v>
      </c>
      <c r="H44" s="466">
        <v>46107.094000000005</v>
      </c>
      <c r="I44" s="467">
        <v>16</v>
      </c>
      <c r="J44" s="457">
        <v>313295.962</v>
      </c>
      <c r="K44" s="468">
        <v>35</v>
      </c>
      <c r="L44" s="459"/>
      <c r="N44" s="459"/>
    </row>
    <row r="45" spans="1:14" ht="17.25" customHeight="1" x14ac:dyDescent="0.15">
      <c r="A45" s="461" t="s">
        <v>41</v>
      </c>
      <c r="B45" s="462">
        <v>625815</v>
      </c>
      <c r="C45" s="463">
        <v>14</v>
      </c>
      <c r="D45" s="464">
        <v>891046.826</v>
      </c>
      <c r="E45" s="465">
        <v>61</v>
      </c>
      <c r="F45" s="462">
        <v>787264.82200000004</v>
      </c>
      <c r="G45" s="464">
        <v>501799</v>
      </c>
      <c r="H45" s="466">
        <v>285465.82200000004</v>
      </c>
      <c r="I45" s="467">
        <v>46</v>
      </c>
      <c r="J45" s="457">
        <v>2304126.648</v>
      </c>
      <c r="K45" s="468">
        <v>80</v>
      </c>
      <c r="L45" s="459"/>
      <c r="N45" s="459"/>
    </row>
    <row r="46" spans="1:14" ht="17.25" customHeight="1" x14ac:dyDescent="0.15">
      <c r="A46" s="461" t="s">
        <v>42</v>
      </c>
      <c r="B46" s="462">
        <v>169266</v>
      </c>
      <c r="C46" s="463">
        <v>10</v>
      </c>
      <c r="D46" s="464">
        <v>195505</v>
      </c>
      <c r="E46" s="465">
        <v>47</v>
      </c>
      <c r="F46" s="462">
        <v>139736.96799999999</v>
      </c>
      <c r="G46" s="464">
        <v>76343</v>
      </c>
      <c r="H46" s="466">
        <v>63393.968000000001</v>
      </c>
      <c r="I46" s="467">
        <v>30</v>
      </c>
      <c r="J46" s="457">
        <v>504507.96799999999</v>
      </c>
      <c r="K46" s="468">
        <v>64</v>
      </c>
      <c r="L46" s="459"/>
      <c r="N46" s="459"/>
    </row>
    <row r="47" spans="1:14" ht="17.25" customHeight="1" x14ac:dyDescent="0.15">
      <c r="A47" s="461" t="s">
        <v>43</v>
      </c>
      <c r="B47" s="462">
        <v>126417</v>
      </c>
      <c r="C47" s="463">
        <v>3</v>
      </c>
      <c r="D47" s="464">
        <v>221928</v>
      </c>
      <c r="E47" s="465">
        <v>41</v>
      </c>
      <c r="F47" s="462">
        <v>230059.23699999999</v>
      </c>
      <c r="G47" s="464">
        <v>135555</v>
      </c>
      <c r="H47" s="466">
        <v>94504.236999999994</v>
      </c>
      <c r="I47" s="467">
        <v>30</v>
      </c>
      <c r="J47" s="457">
        <v>578404.23699999996</v>
      </c>
      <c r="K47" s="468">
        <v>56</v>
      </c>
      <c r="L47" s="459"/>
      <c r="N47" s="459"/>
    </row>
    <row r="48" spans="1:14" ht="17.25" customHeight="1" x14ac:dyDescent="0.15">
      <c r="A48" s="461" t="s">
        <v>44</v>
      </c>
      <c r="B48" s="462">
        <v>226529</v>
      </c>
      <c r="C48" s="463">
        <v>9</v>
      </c>
      <c r="D48" s="464">
        <v>331544</v>
      </c>
      <c r="E48" s="465">
        <v>49</v>
      </c>
      <c r="F48" s="462">
        <v>301024.18200000003</v>
      </c>
      <c r="G48" s="464">
        <v>187526</v>
      </c>
      <c r="H48" s="466">
        <v>113498.182</v>
      </c>
      <c r="I48" s="467">
        <v>35</v>
      </c>
      <c r="J48" s="457">
        <v>859097.18200000003</v>
      </c>
      <c r="K48" s="468">
        <v>68</v>
      </c>
      <c r="L48" s="459"/>
      <c r="N48" s="459"/>
    </row>
    <row r="49" spans="1:14" ht="17.25" customHeight="1" x14ac:dyDescent="0.15">
      <c r="A49" s="461" t="s">
        <v>45</v>
      </c>
      <c r="B49" s="462">
        <v>253600</v>
      </c>
      <c r="C49" s="463">
        <v>7</v>
      </c>
      <c r="D49" s="464">
        <v>216556</v>
      </c>
      <c r="E49" s="465">
        <v>49</v>
      </c>
      <c r="F49" s="462">
        <v>205640.62400000001</v>
      </c>
      <c r="G49" s="464">
        <v>120024</v>
      </c>
      <c r="H49" s="466">
        <v>85616.623999999996</v>
      </c>
      <c r="I49" s="467">
        <v>29</v>
      </c>
      <c r="J49" s="457">
        <v>675796.62400000007</v>
      </c>
      <c r="K49" s="468">
        <v>64</v>
      </c>
      <c r="L49" s="459"/>
      <c r="N49" s="459"/>
    </row>
    <row r="50" spans="1:14" ht="17.25" customHeight="1" x14ac:dyDescent="0.15">
      <c r="A50" s="461" t="s">
        <v>46</v>
      </c>
      <c r="B50" s="462">
        <v>125992</v>
      </c>
      <c r="C50" s="463">
        <v>7</v>
      </c>
      <c r="D50" s="464">
        <v>225235</v>
      </c>
      <c r="E50" s="465">
        <v>40</v>
      </c>
      <c r="F50" s="462">
        <v>193754.399</v>
      </c>
      <c r="G50" s="464">
        <v>116938</v>
      </c>
      <c r="H50" s="466">
        <v>76816.399000000005</v>
      </c>
      <c r="I50" s="467">
        <v>27</v>
      </c>
      <c r="J50" s="457">
        <v>544981.39899999998</v>
      </c>
      <c r="K50" s="468">
        <v>58</v>
      </c>
      <c r="L50" s="459"/>
      <c r="N50" s="459"/>
    </row>
    <row r="51" spans="1:14" ht="17.25" customHeight="1" x14ac:dyDescent="0.15">
      <c r="A51" s="461" t="s">
        <v>47</v>
      </c>
      <c r="B51" s="462">
        <v>126888</v>
      </c>
      <c r="C51" s="463">
        <v>7</v>
      </c>
      <c r="D51" s="464">
        <v>322905.01199999999</v>
      </c>
      <c r="E51" s="465">
        <v>46</v>
      </c>
      <c r="F51" s="462">
        <v>290055.272</v>
      </c>
      <c r="G51" s="464">
        <v>165661</v>
      </c>
      <c r="H51" s="466">
        <v>124394.272</v>
      </c>
      <c r="I51" s="467">
        <v>35</v>
      </c>
      <c r="J51" s="457">
        <v>739848.28399999999</v>
      </c>
      <c r="K51" s="468">
        <v>60</v>
      </c>
      <c r="L51" s="459"/>
      <c r="N51" s="459"/>
    </row>
    <row r="52" spans="1:14" ht="17.25" customHeight="1" thickBot="1" x14ac:dyDescent="0.2">
      <c r="A52" s="473" t="s">
        <v>48</v>
      </c>
      <c r="B52" s="474">
        <v>115017</v>
      </c>
      <c r="C52" s="475">
        <v>2</v>
      </c>
      <c r="D52" s="476">
        <v>156054</v>
      </c>
      <c r="E52" s="477">
        <v>5</v>
      </c>
      <c r="F52" s="478">
        <v>364538</v>
      </c>
      <c r="G52" s="476">
        <v>302374</v>
      </c>
      <c r="H52" s="479">
        <v>62164</v>
      </c>
      <c r="I52" s="480">
        <v>1</v>
      </c>
      <c r="J52" s="478">
        <v>635609</v>
      </c>
      <c r="K52" s="481">
        <v>5</v>
      </c>
      <c r="L52" s="459"/>
      <c r="N52" s="459"/>
    </row>
    <row r="53" spans="1:14" ht="17.25" customHeight="1" thickBot="1" x14ac:dyDescent="0.2">
      <c r="A53" s="482" t="s">
        <v>2</v>
      </c>
      <c r="B53" s="483">
        <v>19685593</v>
      </c>
      <c r="C53" s="484">
        <v>83</v>
      </c>
      <c r="D53" s="483">
        <v>24789099.325000003</v>
      </c>
      <c r="E53" s="485">
        <v>255</v>
      </c>
      <c r="F53" s="483">
        <v>18986077.078000005</v>
      </c>
      <c r="G53" s="486">
        <v>12119791</v>
      </c>
      <c r="H53" s="486">
        <v>6866286.0780000007</v>
      </c>
      <c r="I53" s="487">
        <v>255</v>
      </c>
      <c r="J53" s="488">
        <v>63460769.402999997</v>
      </c>
      <c r="K53" s="487">
        <v>330</v>
      </c>
    </row>
    <row r="54" spans="1:14" x14ac:dyDescent="0.15">
      <c r="B54" s="490"/>
      <c r="C54" s="490"/>
      <c r="D54" s="490"/>
      <c r="E54" s="490"/>
      <c r="F54" s="490"/>
      <c r="G54" s="490"/>
      <c r="H54" s="490"/>
      <c r="I54" s="460"/>
      <c r="J54" s="460"/>
      <c r="K54" s="491"/>
      <c r="L54" s="459"/>
      <c r="M54" s="459"/>
      <c r="N54" s="459"/>
    </row>
    <row r="55" spans="1:14" x14ac:dyDescent="0.15">
      <c r="A55" s="440" t="s">
        <v>73</v>
      </c>
      <c r="B55" s="441" t="s">
        <v>74</v>
      </c>
      <c r="C55" s="441"/>
      <c r="D55" s="441"/>
      <c r="E55" s="441"/>
      <c r="F55" s="441"/>
      <c r="G55" s="441"/>
      <c r="H55" s="441"/>
      <c r="I55" s="441"/>
      <c r="J55" s="441"/>
      <c r="K55" s="442"/>
    </row>
    <row r="56" spans="1:14" x14ac:dyDescent="0.15">
      <c r="A56" s="441"/>
      <c r="B56" s="441" t="s">
        <v>75</v>
      </c>
      <c r="C56" s="441"/>
      <c r="D56" s="441"/>
      <c r="E56" s="441"/>
      <c r="F56" s="441"/>
      <c r="G56" s="441"/>
      <c r="H56" s="441"/>
      <c r="I56" s="441"/>
      <c r="J56" s="443"/>
      <c r="K56" s="442"/>
    </row>
  </sheetData>
  <mergeCells count="17">
    <mergeCell ref="G4:G5"/>
    <mergeCell ref="H4:H5"/>
    <mergeCell ref="A1:H1"/>
    <mergeCell ref="J1:K1"/>
    <mergeCell ref="A2:A5"/>
    <mergeCell ref="B2:C2"/>
    <mergeCell ref="D2:E2"/>
    <mergeCell ref="F2:I2"/>
    <mergeCell ref="J2:K2"/>
    <mergeCell ref="B3:B5"/>
    <mergeCell ref="C3:C5"/>
    <mergeCell ref="D3:D5"/>
    <mergeCell ref="E3:E5"/>
    <mergeCell ref="F3:F5"/>
    <mergeCell ref="I3:I5"/>
    <mergeCell ref="J3:J5"/>
    <mergeCell ref="K3:K5"/>
  </mergeCells>
  <phoneticPr fontId="54"/>
  <printOptions horizontalCentered="1"/>
  <pageMargins left="0.70866141732283472" right="0.70866141732283472" top="0.74803149606299213" bottom="0.74803149606299213" header="0.31496062992125984" footer="0.31496062992125984"/>
  <pageSetup paperSize="8" scale="8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showGridLines="0" showZero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:A5"/>
    </sheetView>
  </sheetViews>
  <sheetFormatPr defaultColWidth="6.125" defaultRowHeight="13.5" x14ac:dyDescent="0.15"/>
  <cols>
    <col min="1" max="1" width="15.125" style="47" customWidth="1"/>
    <col min="2" max="2" width="21.5" style="47" customWidth="1"/>
    <col min="3" max="3" width="24.5" style="47" customWidth="1"/>
    <col min="4" max="4" width="21.5" style="47" customWidth="1"/>
    <col min="5" max="5" width="24.5" style="47" customWidth="1"/>
    <col min="6" max="8" width="21.5" style="47" customWidth="1"/>
    <col min="9" max="9" width="24.5" style="4" customWidth="1"/>
    <col min="10" max="10" width="21.5" style="4" customWidth="1"/>
    <col min="11" max="11" width="24.5" style="4" customWidth="1"/>
    <col min="12" max="12" width="13.375" style="4" customWidth="1"/>
    <col min="13" max="13" width="17.375" style="4" customWidth="1"/>
    <col min="14" max="14" width="17.75" style="4" customWidth="1"/>
    <col min="15" max="16384" width="6.125" style="4"/>
  </cols>
  <sheetData>
    <row r="1" spans="1:14" s="3" customFormat="1" ht="30.75" customHeight="1" thickBot="1" x14ac:dyDescent="0.2">
      <c r="A1" s="588" t="s">
        <v>60</v>
      </c>
      <c r="B1" s="588"/>
      <c r="C1" s="588"/>
      <c r="D1" s="588"/>
      <c r="E1" s="588"/>
      <c r="F1" s="588"/>
      <c r="G1" s="588"/>
      <c r="H1" s="588"/>
      <c r="I1" s="2"/>
      <c r="J1" s="582" t="s">
        <v>72</v>
      </c>
      <c r="K1" s="582"/>
    </row>
    <row r="2" spans="1:14" ht="30" customHeight="1" thickBot="1" x14ac:dyDescent="0.2">
      <c r="A2" s="589" t="s">
        <v>49</v>
      </c>
      <c r="B2" s="592" t="s">
        <v>3</v>
      </c>
      <c r="C2" s="593"/>
      <c r="D2" s="592" t="s">
        <v>53</v>
      </c>
      <c r="E2" s="593"/>
      <c r="F2" s="594" t="s">
        <v>52</v>
      </c>
      <c r="G2" s="595"/>
      <c r="H2" s="595"/>
      <c r="I2" s="596"/>
      <c r="J2" s="583" t="s">
        <v>51</v>
      </c>
      <c r="K2" s="584"/>
    </row>
    <row r="3" spans="1:14" ht="17.25" customHeight="1" x14ac:dyDescent="0.15">
      <c r="A3" s="590"/>
      <c r="B3" s="585" t="s">
        <v>56</v>
      </c>
      <c r="C3" s="575" t="s">
        <v>50</v>
      </c>
      <c r="D3" s="585" t="s">
        <v>56</v>
      </c>
      <c r="E3" s="575" t="s">
        <v>50</v>
      </c>
      <c r="F3" s="597" t="s">
        <v>56</v>
      </c>
      <c r="G3" s="5"/>
      <c r="H3" s="6"/>
      <c r="I3" s="598" t="s">
        <v>50</v>
      </c>
      <c r="J3" s="585" t="s">
        <v>56</v>
      </c>
      <c r="K3" s="575" t="s">
        <v>50</v>
      </c>
    </row>
    <row r="4" spans="1:14" ht="17.25" customHeight="1" x14ac:dyDescent="0.15">
      <c r="A4" s="590"/>
      <c r="B4" s="586"/>
      <c r="C4" s="576"/>
      <c r="D4" s="586"/>
      <c r="E4" s="576"/>
      <c r="F4" s="586"/>
      <c r="G4" s="578" t="s">
        <v>54</v>
      </c>
      <c r="H4" s="580" t="s">
        <v>55</v>
      </c>
      <c r="I4" s="598"/>
      <c r="J4" s="586"/>
      <c r="K4" s="576"/>
    </row>
    <row r="5" spans="1:14" ht="39" customHeight="1" thickBot="1" x14ac:dyDescent="0.2">
      <c r="A5" s="591"/>
      <c r="B5" s="587"/>
      <c r="C5" s="577"/>
      <c r="D5" s="587"/>
      <c r="E5" s="577"/>
      <c r="F5" s="587"/>
      <c r="G5" s="579"/>
      <c r="H5" s="581"/>
      <c r="I5" s="599"/>
      <c r="J5" s="587"/>
      <c r="K5" s="577"/>
    </row>
    <row r="6" spans="1:14" ht="17.25" customHeight="1" x14ac:dyDescent="0.15">
      <c r="A6" s="7" t="s">
        <v>4</v>
      </c>
      <c r="B6" s="8">
        <v>290828</v>
      </c>
      <c r="C6" s="9">
        <v>10</v>
      </c>
      <c r="D6" s="10">
        <v>1019962</v>
      </c>
      <c r="E6" s="11">
        <v>45</v>
      </c>
      <c r="F6" s="12">
        <v>884749</v>
      </c>
      <c r="G6" s="10">
        <v>647599</v>
      </c>
      <c r="H6" s="13">
        <v>237150</v>
      </c>
      <c r="I6" s="14">
        <v>46</v>
      </c>
      <c r="J6" s="15">
        <v>2195539</v>
      </c>
      <c r="K6" s="16">
        <v>57</v>
      </c>
      <c r="L6" s="17"/>
      <c r="M6" s="18"/>
      <c r="N6" s="17"/>
    </row>
    <row r="7" spans="1:14" ht="17.25" customHeight="1" x14ac:dyDescent="0.15">
      <c r="A7" s="19" t="s">
        <v>5</v>
      </c>
      <c r="B7" s="20">
        <v>193827</v>
      </c>
      <c r="C7" s="21">
        <v>6</v>
      </c>
      <c r="D7" s="22">
        <v>264989</v>
      </c>
      <c r="E7" s="23">
        <v>48</v>
      </c>
      <c r="F7" s="20">
        <v>210876</v>
      </c>
      <c r="G7" s="22">
        <v>168748</v>
      </c>
      <c r="H7" s="24">
        <v>42128</v>
      </c>
      <c r="I7" s="25">
        <v>33</v>
      </c>
      <c r="J7" s="15">
        <v>669692</v>
      </c>
      <c r="K7" s="26">
        <v>63</v>
      </c>
      <c r="L7" s="17"/>
      <c r="M7" s="18"/>
      <c r="N7" s="17"/>
    </row>
    <row r="8" spans="1:14" ht="17.25" customHeight="1" x14ac:dyDescent="0.15">
      <c r="A8" s="19" t="s">
        <v>6</v>
      </c>
      <c r="B8" s="20">
        <v>129553</v>
      </c>
      <c r="C8" s="21">
        <v>6</v>
      </c>
      <c r="D8" s="22">
        <v>324756</v>
      </c>
      <c r="E8" s="23">
        <v>59</v>
      </c>
      <c r="F8" s="20">
        <v>207994</v>
      </c>
      <c r="G8" s="22">
        <v>156831</v>
      </c>
      <c r="H8" s="24">
        <v>51163</v>
      </c>
      <c r="I8" s="25">
        <v>39</v>
      </c>
      <c r="J8" s="15">
        <v>662303</v>
      </c>
      <c r="K8" s="26">
        <v>75</v>
      </c>
      <c r="L8" s="17"/>
      <c r="M8" s="18"/>
      <c r="N8" s="17"/>
    </row>
    <row r="9" spans="1:14" ht="17.25" customHeight="1" x14ac:dyDescent="0.15">
      <c r="A9" s="19" t="s">
        <v>7</v>
      </c>
      <c r="B9" s="20">
        <v>270349</v>
      </c>
      <c r="C9" s="21">
        <v>8</v>
      </c>
      <c r="D9" s="22">
        <v>512804</v>
      </c>
      <c r="E9" s="23">
        <v>57</v>
      </c>
      <c r="F9" s="20">
        <v>368099</v>
      </c>
      <c r="G9" s="22">
        <v>260707</v>
      </c>
      <c r="H9" s="24">
        <v>107392</v>
      </c>
      <c r="I9" s="25">
        <v>41</v>
      </c>
      <c r="J9" s="15">
        <v>1151252</v>
      </c>
      <c r="K9" s="26">
        <v>77</v>
      </c>
      <c r="L9" s="17"/>
      <c r="M9" s="18"/>
      <c r="N9" s="17"/>
    </row>
    <row r="10" spans="1:14" ht="17.25" customHeight="1" x14ac:dyDescent="0.15">
      <c r="A10" s="19" t="s">
        <v>8</v>
      </c>
      <c r="B10" s="20">
        <v>165170</v>
      </c>
      <c r="C10" s="21">
        <v>5</v>
      </c>
      <c r="D10" s="22">
        <v>213460</v>
      </c>
      <c r="E10" s="23">
        <v>47</v>
      </c>
      <c r="F10" s="20">
        <v>172716</v>
      </c>
      <c r="G10" s="22">
        <v>135701</v>
      </c>
      <c r="H10" s="24">
        <v>37015</v>
      </c>
      <c r="I10" s="25">
        <v>28</v>
      </c>
      <c r="J10" s="15">
        <v>551346</v>
      </c>
      <c r="K10" s="26">
        <v>59</v>
      </c>
      <c r="L10" s="17"/>
      <c r="M10" s="18"/>
      <c r="N10" s="17"/>
    </row>
    <row r="11" spans="1:14" ht="17.25" customHeight="1" x14ac:dyDescent="0.15">
      <c r="A11" s="19" t="s">
        <v>9</v>
      </c>
      <c r="B11" s="20">
        <v>161410</v>
      </c>
      <c r="C11" s="21">
        <v>4</v>
      </c>
      <c r="D11" s="22">
        <v>297923</v>
      </c>
      <c r="E11" s="23">
        <v>46</v>
      </c>
      <c r="F11" s="20">
        <v>186797</v>
      </c>
      <c r="G11" s="22">
        <v>136870</v>
      </c>
      <c r="H11" s="24">
        <v>49927</v>
      </c>
      <c r="I11" s="25">
        <v>35</v>
      </c>
      <c r="J11" s="15">
        <v>646130</v>
      </c>
      <c r="K11" s="26">
        <v>60</v>
      </c>
      <c r="L11" s="17"/>
      <c r="M11" s="18"/>
      <c r="N11" s="17"/>
    </row>
    <row r="12" spans="1:14" ht="17.25" customHeight="1" x14ac:dyDescent="0.15">
      <c r="A12" s="19" t="s">
        <v>10</v>
      </c>
      <c r="B12" s="20">
        <v>429043</v>
      </c>
      <c r="C12" s="21">
        <v>9</v>
      </c>
      <c r="D12" s="22">
        <v>490545.34100000001</v>
      </c>
      <c r="E12" s="23">
        <v>54</v>
      </c>
      <c r="F12" s="20">
        <v>311706</v>
      </c>
      <c r="G12" s="22">
        <v>227690</v>
      </c>
      <c r="H12" s="24">
        <v>84016</v>
      </c>
      <c r="I12" s="25">
        <v>42</v>
      </c>
      <c r="J12" s="15">
        <v>1231294.341</v>
      </c>
      <c r="K12" s="26">
        <v>71</v>
      </c>
      <c r="L12" s="17"/>
      <c r="M12" s="18"/>
      <c r="N12" s="17"/>
    </row>
    <row r="13" spans="1:14" ht="17.25" customHeight="1" x14ac:dyDescent="0.15">
      <c r="A13" s="19" t="s">
        <v>11</v>
      </c>
      <c r="B13" s="20">
        <v>781419</v>
      </c>
      <c r="C13" s="21">
        <v>16</v>
      </c>
      <c r="D13" s="22">
        <v>762742</v>
      </c>
      <c r="E13" s="23">
        <v>89</v>
      </c>
      <c r="F13" s="20">
        <v>554794</v>
      </c>
      <c r="G13" s="22">
        <v>372259</v>
      </c>
      <c r="H13" s="24">
        <v>182535</v>
      </c>
      <c r="I13" s="25">
        <v>75</v>
      </c>
      <c r="J13" s="15">
        <v>2098955</v>
      </c>
      <c r="K13" s="26">
        <v>119</v>
      </c>
      <c r="L13" s="17"/>
      <c r="M13" s="18"/>
      <c r="N13" s="17"/>
    </row>
    <row r="14" spans="1:14" ht="17.25" customHeight="1" x14ac:dyDescent="0.15">
      <c r="A14" s="19" t="s">
        <v>12</v>
      </c>
      <c r="B14" s="20">
        <v>484397</v>
      </c>
      <c r="C14" s="21">
        <v>13</v>
      </c>
      <c r="D14" s="22">
        <v>560178</v>
      </c>
      <c r="E14" s="23">
        <v>83</v>
      </c>
      <c r="F14" s="20">
        <v>381912</v>
      </c>
      <c r="G14" s="22">
        <v>250549</v>
      </c>
      <c r="H14" s="24">
        <v>131363</v>
      </c>
      <c r="I14" s="25">
        <v>76</v>
      </c>
      <c r="J14" s="15">
        <v>1426487</v>
      </c>
      <c r="K14" s="26">
        <v>114</v>
      </c>
      <c r="L14" s="17"/>
      <c r="M14" s="18"/>
      <c r="N14" s="17"/>
    </row>
    <row r="15" spans="1:14" ht="17.25" customHeight="1" x14ac:dyDescent="0.15">
      <c r="A15" s="19" t="s">
        <v>13</v>
      </c>
      <c r="B15" s="20">
        <v>406404</v>
      </c>
      <c r="C15" s="21">
        <v>12</v>
      </c>
      <c r="D15" s="22">
        <v>589732</v>
      </c>
      <c r="E15" s="23">
        <v>87</v>
      </c>
      <c r="F15" s="20">
        <v>378957</v>
      </c>
      <c r="G15" s="22">
        <v>242466</v>
      </c>
      <c r="H15" s="24">
        <v>136491</v>
      </c>
      <c r="I15" s="25">
        <v>79</v>
      </c>
      <c r="J15" s="15">
        <v>1375093</v>
      </c>
      <c r="K15" s="26">
        <v>125</v>
      </c>
      <c r="L15" s="17"/>
      <c r="M15" s="18"/>
      <c r="N15" s="17"/>
    </row>
    <row r="16" spans="1:14" ht="17.25" customHeight="1" x14ac:dyDescent="0.15">
      <c r="A16" s="19" t="s">
        <v>14</v>
      </c>
      <c r="B16" s="20">
        <v>691874</v>
      </c>
      <c r="C16" s="21">
        <v>17</v>
      </c>
      <c r="D16" s="22">
        <v>1437796</v>
      </c>
      <c r="E16" s="23">
        <v>113</v>
      </c>
      <c r="F16" s="20">
        <v>1229059</v>
      </c>
      <c r="G16" s="22">
        <v>851158</v>
      </c>
      <c r="H16" s="24">
        <v>377901</v>
      </c>
      <c r="I16" s="25">
        <v>105</v>
      </c>
      <c r="J16" s="15">
        <v>3358729</v>
      </c>
      <c r="K16" s="26">
        <v>151</v>
      </c>
      <c r="L16" s="17"/>
      <c r="M16" s="18"/>
      <c r="N16" s="17"/>
    </row>
    <row r="17" spans="1:14" ht="17.25" customHeight="1" x14ac:dyDescent="0.15">
      <c r="A17" s="19" t="s">
        <v>15</v>
      </c>
      <c r="B17" s="20">
        <v>937121</v>
      </c>
      <c r="C17" s="21">
        <v>16</v>
      </c>
      <c r="D17" s="22">
        <v>1148423</v>
      </c>
      <c r="E17" s="23">
        <v>105</v>
      </c>
      <c r="F17" s="20">
        <v>1046555</v>
      </c>
      <c r="G17" s="22">
        <v>749434</v>
      </c>
      <c r="H17" s="24">
        <v>297121</v>
      </c>
      <c r="I17" s="25">
        <v>107</v>
      </c>
      <c r="J17" s="15">
        <v>3132099</v>
      </c>
      <c r="K17" s="26">
        <v>146</v>
      </c>
      <c r="L17" s="17"/>
      <c r="M17" s="18"/>
      <c r="N17" s="27"/>
    </row>
    <row r="18" spans="1:14" ht="17.25" customHeight="1" x14ac:dyDescent="0.15">
      <c r="A18" s="19" t="s">
        <v>16</v>
      </c>
      <c r="B18" s="20">
        <v>1966835</v>
      </c>
      <c r="C18" s="21">
        <v>34</v>
      </c>
      <c r="D18" s="22">
        <v>2472305</v>
      </c>
      <c r="E18" s="23">
        <v>123</v>
      </c>
      <c r="F18" s="20">
        <v>2555268</v>
      </c>
      <c r="G18" s="22">
        <v>1825861</v>
      </c>
      <c r="H18" s="24">
        <v>729407</v>
      </c>
      <c r="I18" s="25">
        <v>126</v>
      </c>
      <c r="J18" s="15">
        <v>6994408</v>
      </c>
      <c r="K18" s="26">
        <v>171</v>
      </c>
      <c r="L18" s="17"/>
      <c r="M18" s="28"/>
      <c r="N18" s="29"/>
    </row>
    <row r="19" spans="1:14" ht="17.25" customHeight="1" x14ac:dyDescent="0.15">
      <c r="A19" s="19" t="s">
        <v>17</v>
      </c>
      <c r="B19" s="20">
        <v>1335149</v>
      </c>
      <c r="C19" s="21">
        <v>19</v>
      </c>
      <c r="D19" s="22">
        <v>1444878</v>
      </c>
      <c r="E19" s="23">
        <v>99</v>
      </c>
      <c r="F19" s="20">
        <v>1452551</v>
      </c>
      <c r="G19" s="22">
        <v>1007166</v>
      </c>
      <c r="H19" s="24">
        <v>445385</v>
      </c>
      <c r="I19" s="25">
        <v>104</v>
      </c>
      <c r="J19" s="15">
        <v>4232578</v>
      </c>
      <c r="K19" s="26">
        <v>143</v>
      </c>
      <c r="L19" s="17"/>
      <c r="M19" s="28"/>
      <c r="N19" s="29"/>
    </row>
    <row r="20" spans="1:14" ht="17.25" customHeight="1" x14ac:dyDescent="0.15">
      <c r="A20" s="19" t="s">
        <v>1</v>
      </c>
      <c r="B20" s="20">
        <v>396038</v>
      </c>
      <c r="C20" s="21">
        <v>12</v>
      </c>
      <c r="D20" s="22">
        <v>594383</v>
      </c>
      <c r="E20" s="23">
        <v>51</v>
      </c>
      <c r="F20" s="20">
        <v>384723</v>
      </c>
      <c r="G20" s="22">
        <v>297537</v>
      </c>
      <c r="H20" s="24">
        <v>87186</v>
      </c>
      <c r="I20" s="25">
        <v>33</v>
      </c>
      <c r="J20" s="15">
        <v>1375144</v>
      </c>
      <c r="K20" s="26">
        <v>66</v>
      </c>
      <c r="L20" s="17"/>
      <c r="M20" s="28"/>
      <c r="N20" s="29"/>
    </row>
    <row r="21" spans="1:14" ht="17.25" customHeight="1" x14ac:dyDescent="0.15">
      <c r="A21" s="19" t="s">
        <v>18</v>
      </c>
      <c r="B21" s="20">
        <v>325506</v>
      </c>
      <c r="C21" s="21">
        <v>2</v>
      </c>
      <c r="D21" s="22">
        <v>390934</v>
      </c>
      <c r="E21" s="23">
        <v>15</v>
      </c>
      <c r="F21" s="20">
        <v>222465</v>
      </c>
      <c r="G21" s="22">
        <v>137395</v>
      </c>
      <c r="H21" s="24">
        <v>85070</v>
      </c>
      <c r="I21" s="25">
        <v>14</v>
      </c>
      <c r="J21" s="15">
        <v>938905</v>
      </c>
      <c r="K21" s="26">
        <v>21</v>
      </c>
      <c r="L21" s="17"/>
      <c r="M21" s="28"/>
      <c r="N21" s="29"/>
    </row>
    <row r="22" spans="1:14" ht="17.25" customHeight="1" x14ac:dyDescent="0.15">
      <c r="A22" s="19" t="s">
        <v>19</v>
      </c>
      <c r="B22" s="20">
        <v>139558</v>
      </c>
      <c r="C22" s="21">
        <v>2</v>
      </c>
      <c r="D22" s="22">
        <v>412479</v>
      </c>
      <c r="E22" s="23">
        <v>16</v>
      </c>
      <c r="F22" s="20">
        <v>245588</v>
      </c>
      <c r="G22" s="22">
        <v>148550</v>
      </c>
      <c r="H22" s="24">
        <v>97038</v>
      </c>
      <c r="I22" s="25">
        <v>14</v>
      </c>
      <c r="J22" s="15">
        <v>797625</v>
      </c>
      <c r="K22" s="26">
        <v>23</v>
      </c>
      <c r="L22" s="17"/>
      <c r="M22" s="28"/>
      <c r="N22" s="29"/>
    </row>
    <row r="23" spans="1:14" ht="17.25" customHeight="1" x14ac:dyDescent="0.15">
      <c r="A23" s="19" t="s">
        <v>20</v>
      </c>
      <c r="B23" s="20">
        <v>197887</v>
      </c>
      <c r="C23" s="21">
        <v>3</v>
      </c>
      <c r="D23" s="22">
        <v>305270</v>
      </c>
      <c r="E23" s="23">
        <v>28</v>
      </c>
      <c r="F23" s="20">
        <v>177757</v>
      </c>
      <c r="G23" s="22">
        <v>101926</v>
      </c>
      <c r="H23" s="24">
        <v>75831</v>
      </c>
      <c r="I23" s="25">
        <v>25</v>
      </c>
      <c r="J23" s="15">
        <v>680914</v>
      </c>
      <c r="K23" s="26">
        <v>40</v>
      </c>
      <c r="L23" s="17"/>
      <c r="M23" s="28"/>
      <c r="N23" s="29"/>
    </row>
    <row r="24" spans="1:14" ht="17.25" customHeight="1" x14ac:dyDescent="0.15">
      <c r="A24" s="19" t="s">
        <v>21</v>
      </c>
      <c r="B24" s="20">
        <v>100189</v>
      </c>
      <c r="C24" s="21">
        <v>2</v>
      </c>
      <c r="D24" s="22">
        <v>234231</v>
      </c>
      <c r="E24" s="23">
        <v>64</v>
      </c>
      <c r="F24" s="20">
        <v>160960</v>
      </c>
      <c r="G24" s="22">
        <v>105849</v>
      </c>
      <c r="H24" s="24">
        <v>55111</v>
      </c>
      <c r="I24" s="25">
        <v>63</v>
      </c>
      <c r="J24" s="15">
        <v>495380</v>
      </c>
      <c r="K24" s="26">
        <v>94</v>
      </c>
      <c r="L24" s="17"/>
      <c r="M24" s="28"/>
      <c r="N24" s="29"/>
    </row>
    <row r="25" spans="1:14" ht="17.25" customHeight="1" x14ac:dyDescent="0.15">
      <c r="A25" s="19" t="s">
        <v>22</v>
      </c>
      <c r="B25" s="20">
        <v>219671</v>
      </c>
      <c r="C25" s="21">
        <v>5</v>
      </c>
      <c r="D25" s="22">
        <v>613482</v>
      </c>
      <c r="E25" s="23">
        <v>65</v>
      </c>
      <c r="F25" s="20">
        <v>364901</v>
      </c>
      <c r="G25" s="22">
        <v>200387</v>
      </c>
      <c r="H25" s="24">
        <v>164514</v>
      </c>
      <c r="I25" s="25">
        <v>53</v>
      </c>
      <c r="J25" s="15">
        <v>1198054</v>
      </c>
      <c r="K25" s="26">
        <v>87</v>
      </c>
      <c r="L25" s="17"/>
      <c r="M25" s="28"/>
      <c r="N25" s="29"/>
    </row>
    <row r="26" spans="1:14" ht="17.25" customHeight="1" x14ac:dyDescent="0.15">
      <c r="A26" s="19" t="s">
        <v>23</v>
      </c>
      <c r="B26" s="20">
        <v>289543</v>
      </c>
      <c r="C26" s="21">
        <v>10</v>
      </c>
      <c r="D26" s="22">
        <v>612098</v>
      </c>
      <c r="E26" s="23">
        <v>66</v>
      </c>
      <c r="F26" s="20">
        <v>387835</v>
      </c>
      <c r="G26" s="22">
        <v>199019</v>
      </c>
      <c r="H26" s="24">
        <v>188816</v>
      </c>
      <c r="I26" s="25">
        <v>47</v>
      </c>
      <c r="J26" s="15">
        <v>1289476</v>
      </c>
      <c r="K26" s="26">
        <v>84</v>
      </c>
      <c r="L26" s="17"/>
      <c r="M26" s="28"/>
      <c r="N26" s="29"/>
    </row>
    <row r="27" spans="1:14" ht="17.25" customHeight="1" x14ac:dyDescent="0.15">
      <c r="A27" s="19" t="s">
        <v>24</v>
      </c>
      <c r="B27" s="20">
        <v>784352</v>
      </c>
      <c r="C27" s="21">
        <v>11</v>
      </c>
      <c r="D27" s="22">
        <v>1088026</v>
      </c>
      <c r="E27" s="23">
        <v>88</v>
      </c>
      <c r="F27" s="20">
        <v>700449</v>
      </c>
      <c r="G27" s="22">
        <v>398760</v>
      </c>
      <c r="H27" s="24">
        <v>301689</v>
      </c>
      <c r="I27" s="25">
        <v>70</v>
      </c>
      <c r="J27" s="15">
        <v>2572827</v>
      </c>
      <c r="K27" s="26">
        <v>112</v>
      </c>
      <c r="L27" s="17"/>
      <c r="M27" s="28"/>
      <c r="N27" s="29"/>
    </row>
    <row r="28" spans="1:14" ht="17.25" customHeight="1" x14ac:dyDescent="0.15">
      <c r="A28" s="19" t="s">
        <v>25</v>
      </c>
      <c r="B28" s="20">
        <v>1954180</v>
      </c>
      <c r="C28" s="21">
        <v>15</v>
      </c>
      <c r="D28" s="22">
        <v>1878752</v>
      </c>
      <c r="E28" s="23">
        <v>73</v>
      </c>
      <c r="F28" s="20">
        <v>1387784</v>
      </c>
      <c r="G28" s="22">
        <v>806808</v>
      </c>
      <c r="H28" s="24">
        <v>580976</v>
      </c>
      <c r="I28" s="25">
        <v>55</v>
      </c>
      <c r="J28" s="15">
        <v>5220716</v>
      </c>
      <c r="K28" s="26">
        <v>91</v>
      </c>
      <c r="L28" s="17"/>
      <c r="M28" s="28"/>
      <c r="N28" s="29"/>
    </row>
    <row r="29" spans="1:14" ht="17.25" customHeight="1" x14ac:dyDescent="0.15">
      <c r="A29" s="19" t="s">
        <v>26</v>
      </c>
      <c r="B29" s="20">
        <v>737091</v>
      </c>
      <c r="C29" s="21">
        <v>12</v>
      </c>
      <c r="D29" s="22">
        <v>546431</v>
      </c>
      <c r="E29" s="23">
        <v>65</v>
      </c>
      <c r="F29" s="20">
        <v>366597</v>
      </c>
      <c r="G29" s="22">
        <v>196617</v>
      </c>
      <c r="H29" s="24">
        <v>169980</v>
      </c>
      <c r="I29" s="25">
        <v>48</v>
      </c>
      <c r="J29" s="15">
        <v>1650119</v>
      </c>
      <c r="K29" s="26">
        <v>85</v>
      </c>
      <c r="L29" s="17"/>
      <c r="M29" s="28"/>
      <c r="N29" s="29"/>
    </row>
    <row r="30" spans="1:14" ht="17.25" customHeight="1" x14ac:dyDescent="0.15">
      <c r="A30" s="19" t="s">
        <v>27</v>
      </c>
      <c r="B30" s="20">
        <v>547272</v>
      </c>
      <c r="C30" s="21">
        <v>16</v>
      </c>
      <c r="D30" s="22">
        <v>345265</v>
      </c>
      <c r="E30" s="23">
        <v>61</v>
      </c>
      <c r="F30" s="20">
        <v>261466</v>
      </c>
      <c r="G30" s="22">
        <v>148082</v>
      </c>
      <c r="H30" s="24">
        <v>113384</v>
      </c>
      <c r="I30" s="25">
        <v>62</v>
      </c>
      <c r="J30" s="15">
        <v>1154003</v>
      </c>
      <c r="K30" s="26">
        <v>99</v>
      </c>
      <c r="L30" s="17"/>
      <c r="M30" s="28"/>
      <c r="N30" s="29"/>
    </row>
    <row r="31" spans="1:14" ht="17.25" customHeight="1" x14ac:dyDescent="0.15">
      <c r="A31" s="19" t="s">
        <v>28</v>
      </c>
      <c r="B31" s="20">
        <v>358038</v>
      </c>
      <c r="C31" s="21">
        <v>13</v>
      </c>
      <c r="D31" s="22">
        <v>498246</v>
      </c>
      <c r="E31" s="23">
        <v>72</v>
      </c>
      <c r="F31" s="20">
        <v>509468</v>
      </c>
      <c r="G31" s="22">
        <v>340978</v>
      </c>
      <c r="H31" s="24">
        <v>168490</v>
      </c>
      <c r="I31" s="25">
        <v>75</v>
      </c>
      <c r="J31" s="15">
        <v>1365752</v>
      </c>
      <c r="K31" s="26">
        <v>111</v>
      </c>
      <c r="L31" s="17"/>
      <c r="M31" s="28"/>
      <c r="N31" s="29"/>
    </row>
    <row r="32" spans="1:14" ht="17.25" customHeight="1" x14ac:dyDescent="0.15">
      <c r="A32" s="19" t="s">
        <v>29</v>
      </c>
      <c r="B32" s="20">
        <v>1607494</v>
      </c>
      <c r="C32" s="21">
        <v>23</v>
      </c>
      <c r="D32" s="22">
        <v>1747608</v>
      </c>
      <c r="E32" s="23">
        <v>98</v>
      </c>
      <c r="F32" s="20">
        <v>1667320</v>
      </c>
      <c r="G32" s="22">
        <v>1170129</v>
      </c>
      <c r="H32" s="24">
        <v>497191</v>
      </c>
      <c r="I32" s="25">
        <v>83</v>
      </c>
      <c r="J32" s="15">
        <v>5022422</v>
      </c>
      <c r="K32" s="26">
        <v>122</v>
      </c>
      <c r="L32" s="17"/>
      <c r="M32" s="28"/>
      <c r="N32" s="29"/>
    </row>
    <row r="33" spans="1:14" ht="17.25" customHeight="1" x14ac:dyDescent="0.15">
      <c r="A33" s="19" t="s">
        <v>30</v>
      </c>
      <c r="B33" s="20">
        <v>1189433</v>
      </c>
      <c r="C33" s="21">
        <v>22</v>
      </c>
      <c r="D33" s="22">
        <v>1114284</v>
      </c>
      <c r="E33" s="23">
        <v>89</v>
      </c>
      <c r="F33" s="20">
        <v>1005552</v>
      </c>
      <c r="G33" s="22">
        <v>635524</v>
      </c>
      <c r="H33" s="24">
        <v>370028</v>
      </c>
      <c r="I33" s="25">
        <v>73</v>
      </c>
      <c r="J33" s="15">
        <v>3309269</v>
      </c>
      <c r="K33" s="26">
        <v>115</v>
      </c>
      <c r="L33" s="17"/>
      <c r="M33" s="28"/>
      <c r="N33" s="29"/>
    </row>
    <row r="34" spans="1:14" ht="17.25" customHeight="1" x14ac:dyDescent="0.15">
      <c r="A34" s="19" t="s">
        <v>31</v>
      </c>
      <c r="B34" s="20">
        <v>96627</v>
      </c>
      <c r="C34" s="21">
        <v>10</v>
      </c>
      <c r="D34" s="22">
        <v>247924</v>
      </c>
      <c r="E34" s="23">
        <v>65</v>
      </c>
      <c r="F34" s="20">
        <v>249484</v>
      </c>
      <c r="G34" s="22">
        <v>153778</v>
      </c>
      <c r="H34" s="24">
        <v>95706</v>
      </c>
      <c r="I34" s="25">
        <v>60</v>
      </c>
      <c r="J34" s="15">
        <v>594035</v>
      </c>
      <c r="K34" s="26">
        <v>96</v>
      </c>
      <c r="L34" s="17"/>
      <c r="M34" s="30"/>
      <c r="N34" s="17"/>
    </row>
    <row r="35" spans="1:14" ht="17.25" customHeight="1" x14ac:dyDescent="0.15">
      <c r="A35" s="19" t="s">
        <v>32</v>
      </c>
      <c r="B35" s="20">
        <v>121307</v>
      </c>
      <c r="C35" s="21">
        <v>7</v>
      </c>
      <c r="D35" s="22">
        <v>197456</v>
      </c>
      <c r="E35" s="23">
        <v>56</v>
      </c>
      <c r="F35" s="20">
        <v>215768</v>
      </c>
      <c r="G35" s="22">
        <v>127206</v>
      </c>
      <c r="H35" s="24">
        <v>88562</v>
      </c>
      <c r="I35" s="25">
        <v>50</v>
      </c>
      <c r="J35" s="15">
        <v>534531</v>
      </c>
      <c r="K35" s="26">
        <v>82</v>
      </c>
      <c r="L35" s="17"/>
      <c r="M35" s="30"/>
      <c r="N35" s="17"/>
    </row>
    <row r="36" spans="1:14" ht="17.25" customHeight="1" x14ac:dyDescent="0.15">
      <c r="A36" s="19" t="s">
        <v>0</v>
      </c>
      <c r="B36" s="20">
        <v>54948</v>
      </c>
      <c r="C36" s="21">
        <v>4</v>
      </c>
      <c r="D36" s="22">
        <v>137490</v>
      </c>
      <c r="E36" s="23">
        <v>36</v>
      </c>
      <c r="F36" s="20">
        <v>114599</v>
      </c>
      <c r="G36" s="22">
        <v>57955</v>
      </c>
      <c r="H36" s="24">
        <v>56644</v>
      </c>
      <c r="I36" s="25">
        <v>28</v>
      </c>
      <c r="J36" s="15">
        <v>307037</v>
      </c>
      <c r="K36" s="26">
        <v>51</v>
      </c>
      <c r="L36" s="17"/>
      <c r="M36" s="30"/>
      <c r="N36" s="17"/>
    </row>
    <row r="37" spans="1:14" ht="17.25" customHeight="1" x14ac:dyDescent="0.15">
      <c r="A37" s="19" t="s">
        <v>33</v>
      </c>
      <c r="B37" s="20">
        <v>139592</v>
      </c>
      <c r="C37" s="21">
        <v>2</v>
      </c>
      <c r="D37" s="22">
        <v>161679</v>
      </c>
      <c r="E37" s="23">
        <v>37</v>
      </c>
      <c r="F37" s="20">
        <v>145475</v>
      </c>
      <c r="G37" s="22">
        <v>71920</v>
      </c>
      <c r="H37" s="24">
        <v>73555</v>
      </c>
      <c r="I37" s="25">
        <v>27</v>
      </c>
      <c r="J37" s="15">
        <v>446746</v>
      </c>
      <c r="K37" s="26">
        <v>53</v>
      </c>
      <c r="L37" s="17"/>
      <c r="M37" s="30"/>
      <c r="N37" s="17"/>
    </row>
    <row r="38" spans="1:14" ht="17.25" customHeight="1" x14ac:dyDescent="0.15">
      <c r="A38" s="19" t="s">
        <v>34</v>
      </c>
      <c r="B38" s="20">
        <v>513479</v>
      </c>
      <c r="C38" s="21">
        <v>6</v>
      </c>
      <c r="D38" s="22">
        <v>475563</v>
      </c>
      <c r="E38" s="23">
        <v>47</v>
      </c>
      <c r="F38" s="20">
        <v>383536</v>
      </c>
      <c r="G38" s="22">
        <v>196197</v>
      </c>
      <c r="H38" s="24">
        <v>187339</v>
      </c>
      <c r="I38" s="25">
        <v>35</v>
      </c>
      <c r="J38" s="15">
        <v>1372578</v>
      </c>
      <c r="K38" s="26">
        <v>63</v>
      </c>
      <c r="L38" s="17"/>
      <c r="N38" s="17"/>
    </row>
    <row r="39" spans="1:14" ht="17.25" customHeight="1" x14ac:dyDescent="0.15">
      <c r="A39" s="19" t="s">
        <v>35</v>
      </c>
      <c r="B39" s="20">
        <v>454186</v>
      </c>
      <c r="C39" s="21">
        <v>8</v>
      </c>
      <c r="D39" s="22">
        <v>636263</v>
      </c>
      <c r="E39" s="23">
        <v>50</v>
      </c>
      <c r="F39" s="20">
        <v>546434</v>
      </c>
      <c r="G39" s="22">
        <v>292202</v>
      </c>
      <c r="H39" s="24">
        <v>254232</v>
      </c>
      <c r="I39" s="25">
        <v>37</v>
      </c>
      <c r="J39" s="15">
        <v>1636883</v>
      </c>
      <c r="K39" s="26">
        <v>67</v>
      </c>
      <c r="L39" s="17"/>
      <c r="N39" s="17"/>
    </row>
    <row r="40" spans="1:14" ht="17.25" customHeight="1" x14ac:dyDescent="0.15">
      <c r="A40" s="19" t="s">
        <v>36</v>
      </c>
      <c r="B40" s="20">
        <v>464167</v>
      </c>
      <c r="C40" s="21">
        <v>4</v>
      </c>
      <c r="D40" s="22">
        <v>298463</v>
      </c>
      <c r="E40" s="23">
        <v>38</v>
      </c>
      <c r="F40" s="20">
        <v>276902</v>
      </c>
      <c r="G40" s="22">
        <v>144968</v>
      </c>
      <c r="H40" s="24">
        <v>131934</v>
      </c>
      <c r="I40" s="25">
        <v>29</v>
      </c>
      <c r="J40" s="15">
        <v>1039532</v>
      </c>
      <c r="K40" s="26">
        <v>50</v>
      </c>
      <c r="L40" s="17"/>
      <c r="N40" s="17"/>
    </row>
    <row r="41" spans="1:14" ht="17.25" customHeight="1" x14ac:dyDescent="0.15">
      <c r="A41" s="19" t="s">
        <v>37</v>
      </c>
      <c r="B41" s="20">
        <v>149698</v>
      </c>
      <c r="C41" s="21">
        <v>2</v>
      </c>
      <c r="D41" s="22">
        <v>221138</v>
      </c>
      <c r="E41" s="23">
        <v>27</v>
      </c>
      <c r="F41" s="20">
        <v>165530</v>
      </c>
      <c r="G41" s="22">
        <v>103787</v>
      </c>
      <c r="H41" s="24">
        <v>61743</v>
      </c>
      <c r="I41" s="25">
        <v>26</v>
      </c>
      <c r="J41" s="15">
        <v>536366</v>
      </c>
      <c r="K41" s="26">
        <v>38</v>
      </c>
      <c r="L41" s="17"/>
      <c r="N41" s="17"/>
    </row>
    <row r="42" spans="1:14" ht="17.25" customHeight="1" x14ac:dyDescent="0.15">
      <c r="A42" s="19" t="s">
        <v>38</v>
      </c>
      <c r="B42" s="20">
        <v>153918</v>
      </c>
      <c r="C42" s="21">
        <v>3</v>
      </c>
      <c r="D42" s="22">
        <v>315604</v>
      </c>
      <c r="E42" s="23">
        <v>34</v>
      </c>
      <c r="F42" s="20">
        <v>207796</v>
      </c>
      <c r="G42" s="22">
        <v>124316</v>
      </c>
      <c r="H42" s="24">
        <v>83480</v>
      </c>
      <c r="I42" s="25">
        <v>30</v>
      </c>
      <c r="J42" s="15">
        <v>677318</v>
      </c>
      <c r="K42" s="26">
        <v>46</v>
      </c>
      <c r="L42" s="17"/>
      <c r="N42" s="17"/>
    </row>
    <row r="43" spans="1:14" ht="17.25" customHeight="1" x14ac:dyDescent="0.15">
      <c r="A43" s="19" t="s">
        <v>39</v>
      </c>
      <c r="B43" s="20">
        <v>122483</v>
      </c>
      <c r="C43" s="21">
        <v>3</v>
      </c>
      <c r="D43" s="22">
        <v>367274</v>
      </c>
      <c r="E43" s="23">
        <v>32</v>
      </c>
      <c r="F43" s="20">
        <v>281687</v>
      </c>
      <c r="G43" s="22">
        <v>177542</v>
      </c>
      <c r="H43" s="24">
        <v>104145</v>
      </c>
      <c r="I43" s="25">
        <v>29</v>
      </c>
      <c r="J43" s="15">
        <v>771444</v>
      </c>
      <c r="K43" s="26">
        <v>44</v>
      </c>
      <c r="L43" s="17"/>
      <c r="N43" s="17"/>
    </row>
    <row r="44" spans="1:14" ht="17.25" customHeight="1" x14ac:dyDescent="0.15">
      <c r="A44" s="19" t="s">
        <v>40</v>
      </c>
      <c r="B44" s="20">
        <v>42623</v>
      </c>
      <c r="C44" s="21">
        <v>2</v>
      </c>
      <c r="D44" s="22">
        <v>173840</v>
      </c>
      <c r="E44" s="23">
        <v>26</v>
      </c>
      <c r="F44" s="20">
        <v>154981</v>
      </c>
      <c r="G44" s="22">
        <v>102905</v>
      </c>
      <c r="H44" s="24">
        <v>52076</v>
      </c>
      <c r="I44" s="25">
        <v>26</v>
      </c>
      <c r="J44" s="15">
        <v>371444</v>
      </c>
      <c r="K44" s="26">
        <v>38</v>
      </c>
      <c r="L44" s="17"/>
      <c r="N44" s="17"/>
    </row>
    <row r="45" spans="1:14" ht="17.25" customHeight="1" x14ac:dyDescent="0.15">
      <c r="A45" s="19" t="s">
        <v>41</v>
      </c>
      <c r="B45" s="20">
        <v>686711</v>
      </c>
      <c r="C45" s="21">
        <v>12</v>
      </c>
      <c r="D45" s="22">
        <v>1034559</v>
      </c>
      <c r="E45" s="23">
        <v>68</v>
      </c>
      <c r="F45" s="20">
        <v>1025477</v>
      </c>
      <c r="G45" s="22">
        <v>685249</v>
      </c>
      <c r="H45" s="24">
        <v>340228</v>
      </c>
      <c r="I45" s="25">
        <v>58</v>
      </c>
      <c r="J45" s="15">
        <v>2746747</v>
      </c>
      <c r="K45" s="26">
        <v>85</v>
      </c>
      <c r="L45" s="17"/>
      <c r="N45" s="17"/>
    </row>
    <row r="46" spans="1:14" ht="17.25" customHeight="1" x14ac:dyDescent="0.15">
      <c r="A46" s="19" t="s">
        <v>42</v>
      </c>
      <c r="B46" s="20">
        <v>187543</v>
      </c>
      <c r="C46" s="21">
        <v>10</v>
      </c>
      <c r="D46" s="22">
        <v>222560</v>
      </c>
      <c r="E46" s="23">
        <v>51</v>
      </c>
      <c r="F46" s="20">
        <v>175258</v>
      </c>
      <c r="G46" s="22">
        <v>102043</v>
      </c>
      <c r="H46" s="24">
        <v>73215</v>
      </c>
      <c r="I46" s="25">
        <v>41</v>
      </c>
      <c r="J46" s="15">
        <v>585361</v>
      </c>
      <c r="K46" s="26">
        <v>69</v>
      </c>
      <c r="L46" s="17"/>
      <c r="N46" s="17"/>
    </row>
    <row r="47" spans="1:14" ht="17.25" customHeight="1" x14ac:dyDescent="0.15">
      <c r="A47" s="19" t="s">
        <v>43</v>
      </c>
      <c r="B47" s="20">
        <v>136812</v>
      </c>
      <c r="C47" s="21">
        <v>3</v>
      </c>
      <c r="D47" s="22">
        <v>253010</v>
      </c>
      <c r="E47" s="23">
        <v>44</v>
      </c>
      <c r="F47" s="20">
        <v>287913</v>
      </c>
      <c r="G47" s="22">
        <v>176495</v>
      </c>
      <c r="H47" s="24">
        <v>111418</v>
      </c>
      <c r="I47" s="25">
        <v>39</v>
      </c>
      <c r="J47" s="15">
        <v>677735</v>
      </c>
      <c r="K47" s="26">
        <v>60</v>
      </c>
      <c r="L47" s="17"/>
      <c r="N47" s="17"/>
    </row>
    <row r="48" spans="1:14" ht="17.25" customHeight="1" x14ac:dyDescent="0.15">
      <c r="A48" s="19" t="s">
        <v>44</v>
      </c>
      <c r="B48" s="20">
        <v>253309</v>
      </c>
      <c r="C48" s="21">
        <v>9</v>
      </c>
      <c r="D48" s="22">
        <v>378344</v>
      </c>
      <c r="E48" s="23">
        <v>50</v>
      </c>
      <c r="F48" s="20">
        <v>377398</v>
      </c>
      <c r="G48" s="22">
        <v>244328</v>
      </c>
      <c r="H48" s="24">
        <v>133070</v>
      </c>
      <c r="I48" s="25">
        <v>43</v>
      </c>
      <c r="J48" s="15">
        <v>1009051</v>
      </c>
      <c r="K48" s="26">
        <v>69</v>
      </c>
      <c r="L48" s="17"/>
      <c r="N48" s="17"/>
    </row>
    <row r="49" spans="1:14" ht="17.25" customHeight="1" x14ac:dyDescent="0.15">
      <c r="A49" s="19" t="s">
        <v>45</v>
      </c>
      <c r="B49" s="20">
        <v>281390</v>
      </c>
      <c r="C49" s="21">
        <v>9</v>
      </c>
      <c r="D49" s="22">
        <v>245710</v>
      </c>
      <c r="E49" s="23">
        <v>50</v>
      </c>
      <c r="F49" s="20">
        <v>248335</v>
      </c>
      <c r="G49" s="22">
        <v>151561</v>
      </c>
      <c r="H49" s="24">
        <v>96774</v>
      </c>
      <c r="I49" s="25">
        <v>39</v>
      </c>
      <c r="J49" s="15">
        <v>775435</v>
      </c>
      <c r="K49" s="26">
        <v>67</v>
      </c>
      <c r="L49" s="17"/>
      <c r="N49" s="17"/>
    </row>
    <row r="50" spans="1:14" ht="17.25" customHeight="1" x14ac:dyDescent="0.15">
      <c r="A50" s="19" t="s">
        <v>46</v>
      </c>
      <c r="B50" s="20">
        <v>127163</v>
      </c>
      <c r="C50" s="21">
        <v>6</v>
      </c>
      <c r="D50" s="22">
        <v>256207</v>
      </c>
      <c r="E50" s="23">
        <v>43</v>
      </c>
      <c r="F50" s="20">
        <v>238426</v>
      </c>
      <c r="G50" s="22">
        <v>150077</v>
      </c>
      <c r="H50" s="24">
        <v>88349</v>
      </c>
      <c r="I50" s="25">
        <v>39</v>
      </c>
      <c r="J50" s="15">
        <v>621796</v>
      </c>
      <c r="K50" s="26">
        <v>64</v>
      </c>
      <c r="L50" s="17"/>
      <c r="N50" s="17"/>
    </row>
    <row r="51" spans="1:14" ht="17.25" customHeight="1" x14ac:dyDescent="0.15">
      <c r="A51" s="19" t="s">
        <v>47</v>
      </c>
      <c r="B51" s="20">
        <v>140691</v>
      </c>
      <c r="C51" s="21">
        <v>6</v>
      </c>
      <c r="D51" s="22">
        <v>365692</v>
      </c>
      <c r="E51" s="23">
        <v>48</v>
      </c>
      <c r="F51" s="20">
        <v>370641</v>
      </c>
      <c r="G51" s="22">
        <v>217429</v>
      </c>
      <c r="H51" s="24">
        <v>153212</v>
      </c>
      <c r="I51" s="25">
        <v>44</v>
      </c>
      <c r="J51" s="15">
        <v>877024</v>
      </c>
      <c r="K51" s="26">
        <v>64</v>
      </c>
      <c r="L51" s="17"/>
      <c r="N51" s="17"/>
    </row>
    <row r="52" spans="1:14" ht="17.25" customHeight="1" thickBot="1" x14ac:dyDescent="0.2">
      <c r="A52" s="31" t="s">
        <v>48</v>
      </c>
      <c r="B52" s="32">
        <v>127450</v>
      </c>
      <c r="C52" s="33">
        <v>2</v>
      </c>
      <c r="D52" s="34">
        <v>172751</v>
      </c>
      <c r="E52" s="35">
        <v>5</v>
      </c>
      <c r="F52" s="36">
        <v>464420</v>
      </c>
      <c r="G52" s="34">
        <v>388977</v>
      </c>
      <c r="H52" s="37">
        <v>75443</v>
      </c>
      <c r="I52" s="38">
        <v>1</v>
      </c>
      <c r="J52" s="36">
        <v>764621</v>
      </c>
      <c r="K52" s="39">
        <v>5</v>
      </c>
      <c r="L52" s="17"/>
      <c r="N52" s="17"/>
    </row>
    <row r="53" spans="1:14" ht="17.25" customHeight="1" thickBot="1" x14ac:dyDescent="0.2">
      <c r="A53" s="40" t="s">
        <v>2</v>
      </c>
      <c r="B53" s="41">
        <v>21343728</v>
      </c>
      <c r="C53" s="42">
        <v>83</v>
      </c>
      <c r="D53" s="41">
        <v>28083509.340999998</v>
      </c>
      <c r="E53" s="43">
        <v>259</v>
      </c>
      <c r="F53" s="41">
        <v>23714958</v>
      </c>
      <c r="G53" s="44">
        <v>15589535</v>
      </c>
      <c r="H53" s="44">
        <v>8125423</v>
      </c>
      <c r="I53" s="45">
        <v>261</v>
      </c>
      <c r="J53" s="46">
        <v>73142195.340999991</v>
      </c>
      <c r="K53" s="45">
        <v>337</v>
      </c>
    </row>
    <row r="54" spans="1:14" x14ac:dyDescent="0.15">
      <c r="B54" s="48"/>
      <c r="C54" s="48"/>
      <c r="D54" s="48"/>
      <c r="E54" s="48"/>
      <c r="F54" s="48"/>
      <c r="G54" s="48"/>
      <c r="H54" s="48"/>
      <c r="I54" s="18"/>
      <c r="J54" s="18"/>
      <c r="K54" s="49"/>
      <c r="L54" s="17"/>
      <c r="M54" s="17"/>
      <c r="N54" s="17"/>
    </row>
    <row r="55" spans="1:14" x14ac:dyDescent="0.15">
      <c r="A55" s="388" t="s">
        <v>73</v>
      </c>
      <c r="B55" s="389" t="s">
        <v>74</v>
      </c>
      <c r="C55" s="389"/>
      <c r="D55" s="389"/>
      <c r="E55" s="389"/>
      <c r="F55" s="389"/>
      <c r="G55" s="389"/>
      <c r="H55" s="389"/>
      <c r="I55" s="389"/>
      <c r="J55" s="389"/>
      <c r="K55" s="390"/>
    </row>
    <row r="56" spans="1:14" x14ac:dyDescent="0.15">
      <c r="A56" s="389"/>
      <c r="B56" s="389" t="s">
        <v>75</v>
      </c>
      <c r="C56" s="389"/>
      <c r="D56" s="389"/>
      <c r="E56" s="389"/>
      <c r="F56" s="389"/>
      <c r="G56" s="389"/>
      <c r="H56" s="389"/>
      <c r="I56" s="389"/>
      <c r="J56" s="391"/>
      <c r="K56" s="390"/>
    </row>
  </sheetData>
  <mergeCells count="17">
    <mergeCell ref="B3:B5"/>
    <mergeCell ref="C3:C5"/>
    <mergeCell ref="D3:D5"/>
    <mergeCell ref="E3:E5"/>
    <mergeCell ref="A1:H1"/>
    <mergeCell ref="A2:A5"/>
    <mergeCell ref="B2:C2"/>
    <mergeCell ref="D2:E2"/>
    <mergeCell ref="F2:I2"/>
    <mergeCell ref="F3:F5"/>
    <mergeCell ref="I3:I5"/>
    <mergeCell ref="K3:K5"/>
    <mergeCell ref="G4:G5"/>
    <mergeCell ref="H4:H5"/>
    <mergeCell ref="J1:K1"/>
    <mergeCell ref="J2:K2"/>
    <mergeCell ref="J3:J5"/>
  </mergeCells>
  <phoneticPr fontId="54"/>
  <printOptions horizontalCentered="1"/>
  <pageMargins left="0.70866141732283472" right="0.70866141732283472" top="0.74803149606299213" bottom="0.74803149606299213" header="0.31496062992125984" footer="0.31496062992125984"/>
  <pageSetup paperSize="8" scale="8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showGridLines="0" showZero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:A5"/>
    </sheetView>
  </sheetViews>
  <sheetFormatPr defaultColWidth="6.125" defaultRowHeight="13.5" x14ac:dyDescent="0.15"/>
  <cols>
    <col min="1" max="1" width="15.125" style="95" customWidth="1"/>
    <col min="2" max="2" width="21.5" style="95" customWidth="1"/>
    <col min="3" max="3" width="24.5" style="95" customWidth="1"/>
    <col min="4" max="4" width="21.5" style="95" customWidth="1"/>
    <col min="5" max="5" width="24.5" style="95" customWidth="1"/>
    <col min="6" max="8" width="21.5" style="95" customWidth="1"/>
    <col min="9" max="9" width="24.5" style="52" customWidth="1"/>
    <col min="10" max="10" width="21.5" style="52" customWidth="1"/>
    <col min="11" max="11" width="24.5" style="52" customWidth="1"/>
    <col min="12" max="12" width="13.375" style="52" customWidth="1"/>
    <col min="13" max="13" width="17.375" style="52" customWidth="1"/>
    <col min="14" max="14" width="17.75" style="52" customWidth="1"/>
    <col min="15" max="16384" width="6.125" style="52"/>
  </cols>
  <sheetData>
    <row r="1" spans="1:14" s="51" customFormat="1" ht="30.75" customHeight="1" thickBot="1" x14ac:dyDescent="0.2">
      <c r="A1" s="612" t="s">
        <v>61</v>
      </c>
      <c r="B1" s="612"/>
      <c r="C1" s="612"/>
      <c r="D1" s="612"/>
      <c r="E1" s="612"/>
      <c r="F1" s="612"/>
      <c r="G1" s="612"/>
      <c r="H1" s="612"/>
      <c r="I1" s="50"/>
      <c r="J1" s="582" t="s">
        <v>72</v>
      </c>
      <c r="K1" s="582"/>
    </row>
    <row r="2" spans="1:14" ht="30" customHeight="1" thickBot="1" x14ac:dyDescent="0.2">
      <c r="A2" s="613" t="s">
        <v>49</v>
      </c>
      <c r="B2" s="616" t="s">
        <v>3</v>
      </c>
      <c r="C2" s="617"/>
      <c r="D2" s="616" t="s">
        <v>53</v>
      </c>
      <c r="E2" s="617"/>
      <c r="F2" s="618" t="s">
        <v>52</v>
      </c>
      <c r="G2" s="619"/>
      <c r="H2" s="619"/>
      <c r="I2" s="620"/>
      <c r="J2" s="607" t="s">
        <v>51</v>
      </c>
      <c r="K2" s="608"/>
    </row>
    <row r="3" spans="1:14" ht="17.25" customHeight="1" x14ac:dyDescent="0.15">
      <c r="A3" s="614"/>
      <c r="B3" s="609" t="s">
        <v>56</v>
      </c>
      <c r="C3" s="600" t="s">
        <v>50</v>
      </c>
      <c r="D3" s="609" t="s">
        <v>56</v>
      </c>
      <c r="E3" s="600" t="s">
        <v>50</v>
      </c>
      <c r="F3" s="621" t="s">
        <v>56</v>
      </c>
      <c r="G3" s="53"/>
      <c r="H3" s="54"/>
      <c r="I3" s="622" t="s">
        <v>50</v>
      </c>
      <c r="J3" s="609" t="s">
        <v>56</v>
      </c>
      <c r="K3" s="600" t="s">
        <v>50</v>
      </c>
    </row>
    <row r="4" spans="1:14" ht="17.25" customHeight="1" x14ac:dyDescent="0.15">
      <c r="A4" s="614"/>
      <c r="B4" s="610"/>
      <c r="C4" s="601"/>
      <c r="D4" s="610"/>
      <c r="E4" s="601"/>
      <c r="F4" s="610"/>
      <c r="G4" s="603" t="s">
        <v>54</v>
      </c>
      <c r="H4" s="605" t="s">
        <v>55</v>
      </c>
      <c r="I4" s="622"/>
      <c r="J4" s="610"/>
      <c r="K4" s="601"/>
    </row>
    <row r="5" spans="1:14" ht="39" customHeight="1" thickBot="1" x14ac:dyDescent="0.2">
      <c r="A5" s="615"/>
      <c r="B5" s="611"/>
      <c r="C5" s="602"/>
      <c r="D5" s="611"/>
      <c r="E5" s="602"/>
      <c r="F5" s="611"/>
      <c r="G5" s="604"/>
      <c r="H5" s="606"/>
      <c r="I5" s="623"/>
      <c r="J5" s="611"/>
      <c r="K5" s="602"/>
    </row>
    <row r="6" spans="1:14" ht="17.25" customHeight="1" x14ac:dyDescent="0.15">
      <c r="A6" s="55" t="s">
        <v>4</v>
      </c>
      <c r="B6" s="56">
        <v>249761</v>
      </c>
      <c r="C6" s="57">
        <v>10</v>
      </c>
      <c r="D6" s="58">
        <v>1119309</v>
      </c>
      <c r="E6" s="59">
        <v>48</v>
      </c>
      <c r="F6" s="60">
        <v>906308</v>
      </c>
      <c r="G6" s="58">
        <v>676592</v>
      </c>
      <c r="H6" s="61">
        <v>229716</v>
      </c>
      <c r="I6" s="62">
        <v>46</v>
      </c>
      <c r="J6" s="63">
        <v>2275378</v>
      </c>
      <c r="K6" s="64">
        <v>60</v>
      </c>
      <c r="L6" s="65"/>
      <c r="M6" s="66"/>
      <c r="N6" s="65"/>
    </row>
    <row r="7" spans="1:14" ht="17.25" customHeight="1" x14ac:dyDescent="0.15">
      <c r="A7" s="67" t="s">
        <v>5</v>
      </c>
      <c r="B7" s="68">
        <v>188876</v>
      </c>
      <c r="C7" s="69">
        <v>7</v>
      </c>
      <c r="D7" s="70">
        <v>268986</v>
      </c>
      <c r="E7" s="71">
        <v>49</v>
      </c>
      <c r="F7" s="68">
        <v>226562</v>
      </c>
      <c r="G7" s="70">
        <v>182533</v>
      </c>
      <c r="H7" s="72">
        <v>44029</v>
      </c>
      <c r="I7" s="73">
        <v>36</v>
      </c>
      <c r="J7" s="63">
        <v>684424</v>
      </c>
      <c r="K7" s="74">
        <v>65</v>
      </c>
      <c r="L7" s="65"/>
      <c r="M7" s="66"/>
      <c r="N7" s="65"/>
    </row>
    <row r="8" spans="1:14" ht="17.25" customHeight="1" x14ac:dyDescent="0.15">
      <c r="A8" s="67" t="s">
        <v>6</v>
      </c>
      <c r="B8" s="68">
        <v>125939</v>
      </c>
      <c r="C8" s="69">
        <v>5</v>
      </c>
      <c r="D8" s="70">
        <v>323978</v>
      </c>
      <c r="E8" s="71">
        <v>60</v>
      </c>
      <c r="F8" s="68">
        <v>222723</v>
      </c>
      <c r="G8" s="70">
        <v>169197</v>
      </c>
      <c r="H8" s="72">
        <v>53526</v>
      </c>
      <c r="I8" s="73">
        <v>42</v>
      </c>
      <c r="J8" s="63">
        <v>672640</v>
      </c>
      <c r="K8" s="74">
        <v>78</v>
      </c>
      <c r="L8" s="65"/>
      <c r="M8" s="66"/>
      <c r="N8" s="65"/>
    </row>
    <row r="9" spans="1:14" ht="17.25" customHeight="1" x14ac:dyDescent="0.15">
      <c r="A9" s="67" t="s">
        <v>7</v>
      </c>
      <c r="B9" s="68">
        <v>239172</v>
      </c>
      <c r="C9" s="69">
        <v>8</v>
      </c>
      <c r="D9" s="70">
        <v>515237</v>
      </c>
      <c r="E9" s="71">
        <v>58</v>
      </c>
      <c r="F9" s="68">
        <v>404119</v>
      </c>
      <c r="G9" s="70">
        <v>288727</v>
      </c>
      <c r="H9" s="72">
        <v>115392</v>
      </c>
      <c r="I9" s="73">
        <v>46</v>
      </c>
      <c r="J9" s="63">
        <v>1158528</v>
      </c>
      <c r="K9" s="74">
        <v>80</v>
      </c>
      <c r="L9" s="65"/>
      <c r="M9" s="66"/>
      <c r="N9" s="65"/>
    </row>
    <row r="10" spans="1:14" ht="17.25" customHeight="1" x14ac:dyDescent="0.15">
      <c r="A10" s="67" t="s">
        <v>8</v>
      </c>
      <c r="B10" s="68">
        <v>163915</v>
      </c>
      <c r="C10" s="69">
        <v>5</v>
      </c>
      <c r="D10" s="70">
        <v>228782</v>
      </c>
      <c r="E10" s="71">
        <v>47</v>
      </c>
      <c r="F10" s="68">
        <v>199446</v>
      </c>
      <c r="G10" s="70">
        <v>159409</v>
      </c>
      <c r="H10" s="72">
        <v>40037</v>
      </c>
      <c r="I10" s="73">
        <v>32</v>
      </c>
      <c r="J10" s="63">
        <v>592143</v>
      </c>
      <c r="K10" s="74">
        <v>61</v>
      </c>
      <c r="L10" s="65"/>
      <c r="M10" s="66"/>
      <c r="N10" s="65"/>
    </row>
    <row r="11" spans="1:14" ht="17.25" customHeight="1" x14ac:dyDescent="0.15">
      <c r="A11" s="67" t="s">
        <v>9</v>
      </c>
      <c r="B11" s="68">
        <v>158071</v>
      </c>
      <c r="C11" s="69">
        <v>4</v>
      </c>
      <c r="D11" s="70">
        <v>310354</v>
      </c>
      <c r="E11" s="71">
        <v>46</v>
      </c>
      <c r="F11" s="68">
        <v>213707</v>
      </c>
      <c r="G11" s="70">
        <v>159389</v>
      </c>
      <c r="H11" s="72">
        <v>54318</v>
      </c>
      <c r="I11" s="73">
        <v>35</v>
      </c>
      <c r="J11" s="63">
        <v>682132</v>
      </c>
      <c r="K11" s="74">
        <v>61</v>
      </c>
      <c r="L11" s="65"/>
      <c r="M11" s="66"/>
      <c r="N11" s="65"/>
    </row>
    <row r="12" spans="1:14" ht="17.25" customHeight="1" x14ac:dyDescent="0.15">
      <c r="A12" s="67" t="s">
        <v>10</v>
      </c>
      <c r="B12" s="68">
        <v>396371</v>
      </c>
      <c r="C12" s="69">
        <v>10</v>
      </c>
      <c r="D12" s="70">
        <v>495280</v>
      </c>
      <c r="E12" s="71">
        <v>56</v>
      </c>
      <c r="F12" s="68">
        <v>348508</v>
      </c>
      <c r="G12" s="70">
        <v>256903</v>
      </c>
      <c r="H12" s="72">
        <v>91605</v>
      </c>
      <c r="I12" s="73">
        <v>45</v>
      </c>
      <c r="J12" s="63">
        <v>1240159</v>
      </c>
      <c r="K12" s="74">
        <v>73</v>
      </c>
      <c r="L12" s="65"/>
      <c r="M12" s="66"/>
      <c r="N12" s="65"/>
    </row>
    <row r="13" spans="1:14" ht="17.25" customHeight="1" x14ac:dyDescent="0.15">
      <c r="A13" s="67" t="s">
        <v>11</v>
      </c>
      <c r="B13" s="68">
        <v>737171</v>
      </c>
      <c r="C13" s="69">
        <v>17</v>
      </c>
      <c r="D13" s="70">
        <v>775152</v>
      </c>
      <c r="E13" s="71">
        <v>92</v>
      </c>
      <c r="F13" s="68">
        <v>585918</v>
      </c>
      <c r="G13" s="70">
        <v>388762</v>
      </c>
      <c r="H13" s="72">
        <v>197156</v>
      </c>
      <c r="I13" s="73">
        <v>83</v>
      </c>
      <c r="J13" s="63">
        <v>2098241</v>
      </c>
      <c r="K13" s="74">
        <v>123</v>
      </c>
      <c r="L13" s="65"/>
      <c r="M13" s="66"/>
      <c r="N13" s="65"/>
    </row>
    <row r="14" spans="1:14" ht="17.25" customHeight="1" x14ac:dyDescent="0.15">
      <c r="A14" s="67" t="s">
        <v>12</v>
      </c>
      <c r="B14" s="68">
        <v>452831</v>
      </c>
      <c r="C14" s="69">
        <v>13</v>
      </c>
      <c r="D14" s="70">
        <v>564508</v>
      </c>
      <c r="E14" s="71">
        <v>85</v>
      </c>
      <c r="F14" s="68">
        <v>400887</v>
      </c>
      <c r="G14" s="70">
        <v>259117</v>
      </c>
      <c r="H14" s="72">
        <v>141770</v>
      </c>
      <c r="I14" s="73">
        <v>82</v>
      </c>
      <c r="J14" s="63">
        <v>1418226</v>
      </c>
      <c r="K14" s="74">
        <v>118</v>
      </c>
      <c r="L14" s="65"/>
      <c r="M14" s="66"/>
      <c r="N14" s="65"/>
    </row>
    <row r="15" spans="1:14" ht="17.25" customHeight="1" x14ac:dyDescent="0.15">
      <c r="A15" s="67" t="s">
        <v>13</v>
      </c>
      <c r="B15" s="68">
        <v>373791</v>
      </c>
      <c r="C15" s="69">
        <v>11</v>
      </c>
      <c r="D15" s="70">
        <v>602570</v>
      </c>
      <c r="E15" s="71">
        <v>89</v>
      </c>
      <c r="F15" s="68">
        <v>410598</v>
      </c>
      <c r="G15" s="70">
        <v>260419</v>
      </c>
      <c r="H15" s="72">
        <v>150179</v>
      </c>
      <c r="I15" s="73">
        <v>82</v>
      </c>
      <c r="J15" s="63">
        <v>1386959</v>
      </c>
      <c r="K15" s="74">
        <v>128</v>
      </c>
      <c r="L15" s="65"/>
      <c r="M15" s="66"/>
      <c r="N15" s="65"/>
    </row>
    <row r="16" spans="1:14" ht="17.25" customHeight="1" x14ac:dyDescent="0.15">
      <c r="A16" s="67" t="s">
        <v>14</v>
      </c>
      <c r="B16" s="68">
        <v>634221</v>
      </c>
      <c r="C16" s="69">
        <v>15</v>
      </c>
      <c r="D16" s="70">
        <v>1473573</v>
      </c>
      <c r="E16" s="71">
        <v>115</v>
      </c>
      <c r="F16" s="68">
        <v>1354971</v>
      </c>
      <c r="G16" s="70">
        <v>922532</v>
      </c>
      <c r="H16" s="72">
        <v>432439</v>
      </c>
      <c r="I16" s="73">
        <v>110</v>
      </c>
      <c r="J16" s="63">
        <v>3462765</v>
      </c>
      <c r="K16" s="74">
        <v>155</v>
      </c>
      <c r="L16" s="65"/>
      <c r="M16" s="66"/>
      <c r="N16" s="65"/>
    </row>
    <row r="17" spans="1:14" ht="17.25" customHeight="1" x14ac:dyDescent="0.15">
      <c r="A17" s="67" t="s">
        <v>15</v>
      </c>
      <c r="B17" s="68">
        <v>890517</v>
      </c>
      <c r="C17" s="69">
        <v>16</v>
      </c>
      <c r="D17" s="70">
        <v>1187043</v>
      </c>
      <c r="E17" s="71">
        <v>107</v>
      </c>
      <c r="F17" s="68">
        <v>1144937</v>
      </c>
      <c r="G17" s="70">
        <v>813359</v>
      </c>
      <c r="H17" s="72">
        <v>331578</v>
      </c>
      <c r="I17" s="73">
        <v>113</v>
      </c>
      <c r="J17" s="63">
        <v>3222497</v>
      </c>
      <c r="K17" s="74">
        <v>152</v>
      </c>
      <c r="L17" s="65"/>
      <c r="M17" s="66"/>
      <c r="N17" s="75"/>
    </row>
    <row r="18" spans="1:14" ht="17.25" customHeight="1" x14ac:dyDescent="0.15">
      <c r="A18" s="67" t="s">
        <v>16</v>
      </c>
      <c r="B18" s="68">
        <v>1930484</v>
      </c>
      <c r="C18" s="69">
        <v>33</v>
      </c>
      <c r="D18" s="70">
        <v>2610504</v>
      </c>
      <c r="E18" s="71">
        <v>125</v>
      </c>
      <c r="F18" s="68">
        <v>2845852</v>
      </c>
      <c r="G18" s="70">
        <v>1992311</v>
      </c>
      <c r="H18" s="72">
        <v>853541</v>
      </c>
      <c r="I18" s="73">
        <v>131</v>
      </c>
      <c r="J18" s="63">
        <v>7386840</v>
      </c>
      <c r="K18" s="74">
        <v>177</v>
      </c>
      <c r="L18" s="65"/>
      <c r="M18" s="76"/>
      <c r="N18" s="77"/>
    </row>
    <row r="19" spans="1:14" ht="17.25" customHeight="1" x14ac:dyDescent="0.15">
      <c r="A19" s="67" t="s">
        <v>17</v>
      </c>
      <c r="B19" s="68">
        <v>1310716</v>
      </c>
      <c r="C19" s="69">
        <v>18</v>
      </c>
      <c r="D19" s="70">
        <v>1512442</v>
      </c>
      <c r="E19" s="71">
        <v>101</v>
      </c>
      <c r="F19" s="68">
        <v>1642377</v>
      </c>
      <c r="G19" s="70">
        <v>1121926</v>
      </c>
      <c r="H19" s="72">
        <v>520451</v>
      </c>
      <c r="I19" s="73">
        <v>107</v>
      </c>
      <c r="J19" s="63">
        <v>4465535</v>
      </c>
      <c r="K19" s="74">
        <v>148</v>
      </c>
      <c r="L19" s="65"/>
      <c r="M19" s="76"/>
      <c r="N19" s="77"/>
    </row>
    <row r="20" spans="1:14" ht="17.25" customHeight="1" x14ac:dyDescent="0.15">
      <c r="A20" s="67" t="s">
        <v>1</v>
      </c>
      <c r="B20" s="68">
        <v>374391</v>
      </c>
      <c r="C20" s="69">
        <v>12</v>
      </c>
      <c r="D20" s="70">
        <v>638323</v>
      </c>
      <c r="E20" s="71">
        <v>51</v>
      </c>
      <c r="F20" s="68">
        <v>479726</v>
      </c>
      <c r="G20" s="70">
        <v>379064</v>
      </c>
      <c r="H20" s="72">
        <v>100662</v>
      </c>
      <c r="I20" s="73">
        <v>36</v>
      </c>
      <c r="J20" s="63">
        <v>1492440</v>
      </c>
      <c r="K20" s="74">
        <v>69</v>
      </c>
      <c r="L20" s="65"/>
      <c r="M20" s="76"/>
      <c r="N20" s="77"/>
    </row>
    <row r="21" spans="1:14" ht="17.25" customHeight="1" x14ac:dyDescent="0.15">
      <c r="A21" s="67" t="s">
        <v>18</v>
      </c>
      <c r="B21" s="68">
        <v>310046</v>
      </c>
      <c r="C21" s="69">
        <v>2</v>
      </c>
      <c r="D21" s="70">
        <v>384463</v>
      </c>
      <c r="E21" s="71">
        <v>17</v>
      </c>
      <c r="F21" s="68">
        <v>259899</v>
      </c>
      <c r="G21" s="70">
        <v>165613</v>
      </c>
      <c r="H21" s="72">
        <v>94286</v>
      </c>
      <c r="I21" s="73">
        <v>17</v>
      </c>
      <c r="J21" s="63">
        <v>954408</v>
      </c>
      <c r="K21" s="74">
        <v>24</v>
      </c>
      <c r="L21" s="65"/>
      <c r="M21" s="76"/>
      <c r="N21" s="77"/>
    </row>
    <row r="22" spans="1:14" ht="17.25" customHeight="1" x14ac:dyDescent="0.15">
      <c r="A22" s="67" t="s">
        <v>19</v>
      </c>
      <c r="B22" s="68">
        <v>135691</v>
      </c>
      <c r="C22" s="69">
        <v>2</v>
      </c>
      <c r="D22" s="70">
        <v>405694</v>
      </c>
      <c r="E22" s="71">
        <v>17</v>
      </c>
      <c r="F22" s="68">
        <v>287817</v>
      </c>
      <c r="G22" s="70">
        <v>180473</v>
      </c>
      <c r="H22" s="72">
        <v>107344</v>
      </c>
      <c r="I22" s="73">
        <v>16</v>
      </c>
      <c r="J22" s="63">
        <v>829202</v>
      </c>
      <c r="K22" s="74">
        <v>26</v>
      </c>
      <c r="L22" s="65"/>
      <c r="M22" s="76"/>
      <c r="N22" s="77"/>
    </row>
    <row r="23" spans="1:14" ht="17.25" customHeight="1" x14ac:dyDescent="0.15">
      <c r="A23" s="67" t="s">
        <v>20</v>
      </c>
      <c r="B23" s="68">
        <v>190834</v>
      </c>
      <c r="C23" s="69">
        <v>3</v>
      </c>
      <c r="D23" s="70">
        <v>299562</v>
      </c>
      <c r="E23" s="71">
        <v>28</v>
      </c>
      <c r="F23" s="68">
        <v>209468</v>
      </c>
      <c r="G23" s="70">
        <v>124623</v>
      </c>
      <c r="H23" s="72">
        <v>84845</v>
      </c>
      <c r="I23" s="73">
        <v>25</v>
      </c>
      <c r="J23" s="63">
        <v>699864</v>
      </c>
      <c r="K23" s="74">
        <v>40</v>
      </c>
      <c r="L23" s="65"/>
      <c r="M23" s="76"/>
      <c r="N23" s="77"/>
    </row>
    <row r="24" spans="1:14" ht="17.25" customHeight="1" x14ac:dyDescent="0.15">
      <c r="A24" s="67" t="s">
        <v>21</v>
      </c>
      <c r="B24" s="68">
        <v>93346</v>
      </c>
      <c r="C24" s="69">
        <v>2</v>
      </c>
      <c r="D24" s="70">
        <v>248445</v>
      </c>
      <c r="E24" s="71">
        <v>65</v>
      </c>
      <c r="F24" s="68">
        <v>180537</v>
      </c>
      <c r="G24" s="70">
        <v>119039</v>
      </c>
      <c r="H24" s="72">
        <v>61498</v>
      </c>
      <c r="I24" s="73">
        <v>65</v>
      </c>
      <c r="J24" s="63">
        <v>522328</v>
      </c>
      <c r="K24" s="74">
        <v>96</v>
      </c>
      <c r="L24" s="65"/>
      <c r="M24" s="76"/>
      <c r="N24" s="77"/>
    </row>
    <row r="25" spans="1:14" ht="17.25" customHeight="1" x14ac:dyDescent="0.15">
      <c r="A25" s="67" t="s">
        <v>22</v>
      </c>
      <c r="B25" s="68">
        <v>204132</v>
      </c>
      <c r="C25" s="69">
        <v>5</v>
      </c>
      <c r="D25" s="70">
        <v>651600</v>
      </c>
      <c r="E25" s="71">
        <v>67</v>
      </c>
      <c r="F25" s="68">
        <v>390140</v>
      </c>
      <c r="G25" s="70">
        <v>218603</v>
      </c>
      <c r="H25" s="72">
        <v>171537</v>
      </c>
      <c r="I25" s="73">
        <v>55</v>
      </c>
      <c r="J25" s="63">
        <v>1245872</v>
      </c>
      <c r="K25" s="74">
        <v>89</v>
      </c>
      <c r="L25" s="65"/>
      <c r="M25" s="76"/>
      <c r="N25" s="77"/>
    </row>
    <row r="26" spans="1:14" ht="17.25" customHeight="1" x14ac:dyDescent="0.15">
      <c r="A26" s="67" t="s">
        <v>23</v>
      </c>
      <c r="B26" s="68">
        <v>266719</v>
      </c>
      <c r="C26" s="69">
        <v>9</v>
      </c>
      <c r="D26" s="70">
        <v>637591</v>
      </c>
      <c r="E26" s="71">
        <v>67</v>
      </c>
      <c r="F26" s="68">
        <v>474108</v>
      </c>
      <c r="G26" s="70">
        <v>238068</v>
      </c>
      <c r="H26" s="72">
        <v>236040</v>
      </c>
      <c r="I26" s="73">
        <v>51</v>
      </c>
      <c r="J26" s="63">
        <v>1378418</v>
      </c>
      <c r="K26" s="74">
        <v>89</v>
      </c>
      <c r="L26" s="65"/>
      <c r="M26" s="76"/>
      <c r="N26" s="77"/>
    </row>
    <row r="27" spans="1:14" ht="17.25" customHeight="1" x14ac:dyDescent="0.15">
      <c r="A27" s="67" t="s">
        <v>24</v>
      </c>
      <c r="B27" s="68">
        <v>736244</v>
      </c>
      <c r="C27" s="69">
        <v>10</v>
      </c>
      <c r="D27" s="70">
        <v>1143363</v>
      </c>
      <c r="E27" s="71">
        <v>89</v>
      </c>
      <c r="F27" s="68">
        <v>814345</v>
      </c>
      <c r="G27" s="70">
        <v>464418</v>
      </c>
      <c r="H27" s="72">
        <v>349927</v>
      </c>
      <c r="I27" s="73">
        <v>75</v>
      </c>
      <c r="J27" s="63">
        <v>2693952</v>
      </c>
      <c r="K27" s="74">
        <v>116</v>
      </c>
      <c r="L27" s="65"/>
      <c r="M27" s="76"/>
      <c r="N27" s="77"/>
    </row>
    <row r="28" spans="1:14" ht="17.25" customHeight="1" x14ac:dyDescent="0.15">
      <c r="A28" s="67" t="s">
        <v>25</v>
      </c>
      <c r="B28" s="68">
        <v>1852735</v>
      </c>
      <c r="C28" s="69">
        <v>16</v>
      </c>
      <c r="D28" s="70">
        <v>1977669</v>
      </c>
      <c r="E28" s="71">
        <v>74</v>
      </c>
      <c r="F28" s="68">
        <v>1667180</v>
      </c>
      <c r="G28" s="70">
        <v>992128</v>
      </c>
      <c r="H28" s="72">
        <v>675052</v>
      </c>
      <c r="I28" s="73">
        <v>59</v>
      </c>
      <c r="J28" s="63">
        <v>5497584</v>
      </c>
      <c r="K28" s="74">
        <v>96</v>
      </c>
      <c r="L28" s="65"/>
      <c r="M28" s="76"/>
      <c r="N28" s="77"/>
    </row>
    <row r="29" spans="1:14" ht="17.25" customHeight="1" x14ac:dyDescent="0.15">
      <c r="A29" s="67" t="s">
        <v>26</v>
      </c>
      <c r="B29" s="68">
        <v>729665</v>
      </c>
      <c r="C29" s="69">
        <v>13</v>
      </c>
      <c r="D29" s="70">
        <v>571892</v>
      </c>
      <c r="E29" s="71">
        <v>66</v>
      </c>
      <c r="F29" s="68">
        <v>426889</v>
      </c>
      <c r="G29" s="70">
        <v>236664</v>
      </c>
      <c r="H29" s="72">
        <v>190225</v>
      </c>
      <c r="I29" s="73">
        <v>54</v>
      </c>
      <c r="J29" s="63">
        <v>1728446</v>
      </c>
      <c r="K29" s="74">
        <v>90</v>
      </c>
      <c r="L29" s="65"/>
      <c r="M29" s="76"/>
      <c r="N29" s="77"/>
    </row>
    <row r="30" spans="1:14" ht="17.25" customHeight="1" x14ac:dyDescent="0.15">
      <c r="A30" s="67" t="s">
        <v>27</v>
      </c>
      <c r="B30" s="68">
        <v>515012</v>
      </c>
      <c r="C30" s="69">
        <v>17</v>
      </c>
      <c r="D30" s="70">
        <v>360465</v>
      </c>
      <c r="E30" s="71">
        <v>61</v>
      </c>
      <c r="F30" s="68">
        <v>306138</v>
      </c>
      <c r="G30" s="70">
        <v>179300</v>
      </c>
      <c r="H30" s="72">
        <v>126838</v>
      </c>
      <c r="I30" s="73">
        <v>65</v>
      </c>
      <c r="J30" s="63">
        <v>1181615</v>
      </c>
      <c r="K30" s="74">
        <v>102</v>
      </c>
      <c r="L30" s="65"/>
      <c r="M30" s="76"/>
      <c r="N30" s="77"/>
    </row>
    <row r="31" spans="1:14" ht="17.25" customHeight="1" x14ac:dyDescent="0.15">
      <c r="A31" s="67" t="s">
        <v>28</v>
      </c>
      <c r="B31" s="68">
        <v>337780</v>
      </c>
      <c r="C31" s="69">
        <v>13</v>
      </c>
      <c r="D31" s="70">
        <v>535613</v>
      </c>
      <c r="E31" s="71">
        <v>74</v>
      </c>
      <c r="F31" s="68">
        <v>620105</v>
      </c>
      <c r="G31" s="70">
        <v>423399</v>
      </c>
      <c r="H31" s="72">
        <v>196706</v>
      </c>
      <c r="I31" s="73">
        <v>78</v>
      </c>
      <c r="J31" s="63">
        <v>1493498</v>
      </c>
      <c r="K31" s="74">
        <v>115</v>
      </c>
      <c r="L31" s="65"/>
      <c r="M31" s="76"/>
      <c r="N31" s="77"/>
    </row>
    <row r="32" spans="1:14" ht="17.25" customHeight="1" x14ac:dyDescent="0.15">
      <c r="A32" s="67" t="s">
        <v>29</v>
      </c>
      <c r="B32" s="68">
        <v>1595939</v>
      </c>
      <c r="C32" s="69">
        <v>22</v>
      </c>
      <c r="D32" s="70">
        <v>1893279</v>
      </c>
      <c r="E32" s="71">
        <v>99</v>
      </c>
      <c r="F32" s="68">
        <v>2096101</v>
      </c>
      <c r="G32" s="70">
        <v>1504313</v>
      </c>
      <c r="H32" s="72">
        <v>591788</v>
      </c>
      <c r="I32" s="73">
        <v>87</v>
      </c>
      <c r="J32" s="63">
        <v>5585319</v>
      </c>
      <c r="K32" s="74">
        <v>125</v>
      </c>
      <c r="L32" s="65"/>
      <c r="M32" s="76"/>
      <c r="N32" s="77"/>
    </row>
    <row r="33" spans="1:14" ht="17.25" customHeight="1" x14ac:dyDescent="0.15">
      <c r="A33" s="67" t="s">
        <v>30</v>
      </c>
      <c r="B33" s="68">
        <v>1149880</v>
      </c>
      <c r="C33" s="69">
        <v>23</v>
      </c>
      <c r="D33" s="70">
        <v>1205037</v>
      </c>
      <c r="E33" s="71">
        <v>90</v>
      </c>
      <c r="F33" s="68">
        <v>1242807</v>
      </c>
      <c r="G33" s="70">
        <v>808465</v>
      </c>
      <c r="H33" s="72">
        <v>434342</v>
      </c>
      <c r="I33" s="73">
        <v>75</v>
      </c>
      <c r="J33" s="63">
        <v>3597724</v>
      </c>
      <c r="K33" s="74">
        <v>119</v>
      </c>
      <c r="L33" s="65"/>
      <c r="M33" s="76"/>
      <c r="N33" s="77"/>
    </row>
    <row r="34" spans="1:14" ht="17.25" customHeight="1" x14ac:dyDescent="0.15">
      <c r="A34" s="67" t="s">
        <v>31</v>
      </c>
      <c r="B34" s="68">
        <v>91769</v>
      </c>
      <c r="C34" s="69">
        <v>10</v>
      </c>
      <c r="D34" s="70">
        <v>264913</v>
      </c>
      <c r="E34" s="71">
        <v>66</v>
      </c>
      <c r="F34" s="68">
        <v>303327</v>
      </c>
      <c r="G34" s="70">
        <v>191210</v>
      </c>
      <c r="H34" s="72">
        <v>112117</v>
      </c>
      <c r="I34" s="73">
        <v>66</v>
      </c>
      <c r="J34" s="63">
        <v>660009</v>
      </c>
      <c r="K34" s="74">
        <v>102</v>
      </c>
      <c r="L34" s="65"/>
      <c r="M34" s="78"/>
      <c r="N34" s="65"/>
    </row>
    <row r="35" spans="1:14" ht="17.25" customHeight="1" x14ac:dyDescent="0.15">
      <c r="A35" s="67" t="s">
        <v>32</v>
      </c>
      <c r="B35" s="68">
        <v>116008</v>
      </c>
      <c r="C35" s="69">
        <v>7</v>
      </c>
      <c r="D35" s="70">
        <v>219549</v>
      </c>
      <c r="E35" s="71">
        <v>57</v>
      </c>
      <c r="F35" s="68">
        <v>268307</v>
      </c>
      <c r="G35" s="70">
        <v>164736</v>
      </c>
      <c r="H35" s="72">
        <v>103571</v>
      </c>
      <c r="I35" s="73">
        <v>55</v>
      </c>
      <c r="J35" s="63">
        <v>603864</v>
      </c>
      <c r="K35" s="74">
        <v>85</v>
      </c>
      <c r="L35" s="65"/>
      <c r="M35" s="78"/>
      <c r="N35" s="65"/>
    </row>
    <row r="36" spans="1:14" ht="17.25" customHeight="1" x14ac:dyDescent="0.15">
      <c r="A36" s="67" t="s">
        <v>0</v>
      </c>
      <c r="B36" s="68">
        <v>52878</v>
      </c>
      <c r="C36" s="69">
        <v>3</v>
      </c>
      <c r="D36" s="70">
        <v>152507</v>
      </c>
      <c r="E36" s="71">
        <v>36</v>
      </c>
      <c r="F36" s="68">
        <v>133141</v>
      </c>
      <c r="G36" s="70">
        <v>69300</v>
      </c>
      <c r="H36" s="72">
        <v>63841</v>
      </c>
      <c r="I36" s="73">
        <v>32</v>
      </c>
      <c r="J36" s="63">
        <v>338526</v>
      </c>
      <c r="K36" s="74">
        <v>53</v>
      </c>
      <c r="L36" s="65"/>
      <c r="M36" s="78"/>
      <c r="N36" s="65"/>
    </row>
    <row r="37" spans="1:14" ht="17.25" customHeight="1" x14ac:dyDescent="0.15">
      <c r="A37" s="67" t="s">
        <v>33</v>
      </c>
      <c r="B37" s="68">
        <v>123333</v>
      </c>
      <c r="C37" s="69">
        <v>3</v>
      </c>
      <c r="D37" s="70">
        <v>179075</v>
      </c>
      <c r="E37" s="71">
        <v>38</v>
      </c>
      <c r="F37" s="68">
        <v>169015</v>
      </c>
      <c r="G37" s="70">
        <v>86232</v>
      </c>
      <c r="H37" s="72">
        <v>82783</v>
      </c>
      <c r="I37" s="73">
        <v>31</v>
      </c>
      <c r="J37" s="63">
        <v>471423</v>
      </c>
      <c r="K37" s="74">
        <v>56</v>
      </c>
      <c r="L37" s="65"/>
      <c r="M37" s="78"/>
      <c r="N37" s="65"/>
    </row>
    <row r="38" spans="1:14" ht="17.25" customHeight="1" x14ac:dyDescent="0.15">
      <c r="A38" s="67" t="s">
        <v>34</v>
      </c>
      <c r="B38" s="68">
        <v>499670</v>
      </c>
      <c r="C38" s="69">
        <v>6</v>
      </c>
      <c r="D38" s="70">
        <v>517658</v>
      </c>
      <c r="E38" s="71">
        <v>48</v>
      </c>
      <c r="F38" s="68">
        <v>470497</v>
      </c>
      <c r="G38" s="70">
        <v>249086</v>
      </c>
      <c r="H38" s="72">
        <v>221411</v>
      </c>
      <c r="I38" s="73">
        <v>41</v>
      </c>
      <c r="J38" s="63">
        <v>1487825</v>
      </c>
      <c r="K38" s="74">
        <v>67</v>
      </c>
      <c r="L38" s="65"/>
      <c r="N38" s="65"/>
    </row>
    <row r="39" spans="1:14" ht="17.25" customHeight="1" x14ac:dyDescent="0.15">
      <c r="A39" s="67" t="s">
        <v>35</v>
      </c>
      <c r="B39" s="68">
        <v>429103</v>
      </c>
      <c r="C39" s="69">
        <v>8</v>
      </c>
      <c r="D39" s="70">
        <v>697372</v>
      </c>
      <c r="E39" s="71">
        <v>51</v>
      </c>
      <c r="F39" s="68">
        <v>670119</v>
      </c>
      <c r="G39" s="70">
        <v>371103</v>
      </c>
      <c r="H39" s="72">
        <v>299016</v>
      </c>
      <c r="I39" s="73">
        <v>39</v>
      </c>
      <c r="J39" s="63">
        <v>1796594</v>
      </c>
      <c r="K39" s="74">
        <v>68</v>
      </c>
      <c r="L39" s="65"/>
      <c r="N39" s="65"/>
    </row>
    <row r="40" spans="1:14" ht="17.25" customHeight="1" x14ac:dyDescent="0.15">
      <c r="A40" s="67" t="s">
        <v>36</v>
      </c>
      <c r="B40" s="68">
        <v>459706</v>
      </c>
      <c r="C40" s="69">
        <v>4</v>
      </c>
      <c r="D40" s="70">
        <v>333421</v>
      </c>
      <c r="E40" s="71">
        <v>41</v>
      </c>
      <c r="F40" s="68">
        <v>338155</v>
      </c>
      <c r="G40" s="70">
        <v>184836</v>
      </c>
      <c r="H40" s="72">
        <v>153319</v>
      </c>
      <c r="I40" s="73">
        <v>31</v>
      </c>
      <c r="J40" s="63">
        <v>1131282</v>
      </c>
      <c r="K40" s="74">
        <v>55</v>
      </c>
      <c r="L40" s="65"/>
      <c r="N40" s="65"/>
    </row>
    <row r="41" spans="1:14" ht="17.25" customHeight="1" x14ac:dyDescent="0.15">
      <c r="A41" s="67" t="s">
        <v>37</v>
      </c>
      <c r="B41" s="68">
        <v>123652</v>
      </c>
      <c r="C41" s="69">
        <v>2</v>
      </c>
      <c r="D41" s="70">
        <v>220088</v>
      </c>
      <c r="E41" s="71">
        <v>28</v>
      </c>
      <c r="F41" s="68">
        <v>217647</v>
      </c>
      <c r="G41" s="70">
        <v>140949</v>
      </c>
      <c r="H41" s="72">
        <v>76698</v>
      </c>
      <c r="I41" s="73">
        <v>29</v>
      </c>
      <c r="J41" s="63">
        <v>561387</v>
      </c>
      <c r="K41" s="74">
        <v>39</v>
      </c>
      <c r="L41" s="65"/>
      <c r="N41" s="65"/>
    </row>
    <row r="42" spans="1:14" ht="17.25" customHeight="1" x14ac:dyDescent="0.15">
      <c r="A42" s="67" t="s">
        <v>38</v>
      </c>
      <c r="B42" s="68">
        <v>151984</v>
      </c>
      <c r="C42" s="69">
        <v>3</v>
      </c>
      <c r="D42" s="70">
        <v>318422</v>
      </c>
      <c r="E42" s="71">
        <v>35</v>
      </c>
      <c r="F42" s="68">
        <v>275503</v>
      </c>
      <c r="G42" s="70">
        <v>171432</v>
      </c>
      <c r="H42" s="72">
        <v>104071</v>
      </c>
      <c r="I42" s="73">
        <v>33</v>
      </c>
      <c r="J42" s="63">
        <v>745909</v>
      </c>
      <c r="K42" s="74">
        <v>49</v>
      </c>
      <c r="L42" s="65"/>
      <c r="N42" s="65"/>
    </row>
    <row r="43" spans="1:14" ht="17.25" customHeight="1" x14ac:dyDescent="0.15">
      <c r="A43" s="67" t="s">
        <v>39</v>
      </c>
      <c r="B43" s="68">
        <v>124727</v>
      </c>
      <c r="C43" s="69">
        <v>3</v>
      </c>
      <c r="D43" s="70">
        <v>365664</v>
      </c>
      <c r="E43" s="71">
        <v>32</v>
      </c>
      <c r="F43" s="68">
        <v>367245</v>
      </c>
      <c r="G43" s="70">
        <v>240643</v>
      </c>
      <c r="H43" s="72">
        <v>126602</v>
      </c>
      <c r="I43" s="73">
        <v>31</v>
      </c>
      <c r="J43" s="63">
        <v>857636</v>
      </c>
      <c r="K43" s="74">
        <v>46</v>
      </c>
      <c r="L43" s="65"/>
      <c r="N43" s="65"/>
    </row>
    <row r="44" spans="1:14" ht="17.25" customHeight="1" x14ac:dyDescent="0.15">
      <c r="A44" s="67" t="s">
        <v>40</v>
      </c>
      <c r="B44" s="68">
        <v>41378</v>
      </c>
      <c r="C44" s="69">
        <v>2</v>
      </c>
      <c r="D44" s="70">
        <v>177879</v>
      </c>
      <c r="E44" s="71">
        <v>27</v>
      </c>
      <c r="F44" s="68">
        <v>201778</v>
      </c>
      <c r="G44" s="70">
        <v>139349</v>
      </c>
      <c r="H44" s="72">
        <v>62429</v>
      </c>
      <c r="I44" s="73">
        <v>29</v>
      </c>
      <c r="J44" s="63">
        <v>421035</v>
      </c>
      <c r="K44" s="74">
        <v>41</v>
      </c>
      <c r="L44" s="65"/>
      <c r="N44" s="65"/>
    </row>
    <row r="45" spans="1:14" ht="17.25" customHeight="1" x14ac:dyDescent="0.15">
      <c r="A45" s="67" t="s">
        <v>41</v>
      </c>
      <c r="B45" s="68">
        <v>666969</v>
      </c>
      <c r="C45" s="69">
        <v>12</v>
      </c>
      <c r="D45" s="70">
        <v>1151359</v>
      </c>
      <c r="E45" s="71">
        <v>68</v>
      </c>
      <c r="F45" s="68">
        <v>1294857</v>
      </c>
      <c r="G45" s="70">
        <v>892754</v>
      </c>
      <c r="H45" s="72">
        <v>402103</v>
      </c>
      <c r="I45" s="73">
        <v>61</v>
      </c>
      <c r="J45" s="63">
        <v>3113185</v>
      </c>
      <c r="K45" s="74">
        <v>87</v>
      </c>
      <c r="L45" s="65"/>
      <c r="N45" s="65"/>
    </row>
    <row r="46" spans="1:14" ht="17.25" customHeight="1" x14ac:dyDescent="0.15">
      <c r="A46" s="67" t="s">
        <v>42</v>
      </c>
      <c r="B46" s="68">
        <v>177543</v>
      </c>
      <c r="C46" s="69">
        <v>9</v>
      </c>
      <c r="D46" s="70">
        <v>245312</v>
      </c>
      <c r="E46" s="71">
        <v>51</v>
      </c>
      <c r="F46" s="68">
        <v>219118</v>
      </c>
      <c r="G46" s="70">
        <v>132361</v>
      </c>
      <c r="H46" s="72">
        <v>86757</v>
      </c>
      <c r="I46" s="73">
        <v>43</v>
      </c>
      <c r="J46" s="63">
        <v>641973</v>
      </c>
      <c r="K46" s="74">
        <v>70</v>
      </c>
      <c r="L46" s="65"/>
      <c r="N46" s="65"/>
    </row>
    <row r="47" spans="1:14" ht="17.25" customHeight="1" x14ac:dyDescent="0.15">
      <c r="A47" s="67" t="s">
        <v>43</v>
      </c>
      <c r="B47" s="68">
        <v>136279</v>
      </c>
      <c r="C47" s="69">
        <v>3</v>
      </c>
      <c r="D47" s="70">
        <v>292534</v>
      </c>
      <c r="E47" s="71">
        <v>44</v>
      </c>
      <c r="F47" s="68">
        <v>370255</v>
      </c>
      <c r="G47" s="70">
        <v>235563</v>
      </c>
      <c r="H47" s="72">
        <v>134692</v>
      </c>
      <c r="I47" s="73">
        <v>43</v>
      </c>
      <c r="J47" s="63">
        <v>799068</v>
      </c>
      <c r="K47" s="74">
        <v>64</v>
      </c>
      <c r="L47" s="65"/>
      <c r="N47" s="65"/>
    </row>
    <row r="48" spans="1:14" ht="17.25" customHeight="1" x14ac:dyDescent="0.15">
      <c r="A48" s="67" t="s">
        <v>44</v>
      </c>
      <c r="B48" s="68">
        <v>237723</v>
      </c>
      <c r="C48" s="69">
        <v>9</v>
      </c>
      <c r="D48" s="70">
        <v>426701</v>
      </c>
      <c r="E48" s="71">
        <v>50</v>
      </c>
      <c r="F48" s="68">
        <v>479761</v>
      </c>
      <c r="G48" s="70">
        <v>321354</v>
      </c>
      <c r="H48" s="72">
        <v>158407</v>
      </c>
      <c r="I48" s="73">
        <v>45</v>
      </c>
      <c r="J48" s="63">
        <v>1144185</v>
      </c>
      <c r="K48" s="74">
        <v>71</v>
      </c>
      <c r="L48" s="65"/>
      <c r="N48" s="65"/>
    </row>
    <row r="49" spans="1:14" ht="17.25" customHeight="1" x14ac:dyDescent="0.15">
      <c r="A49" s="67" t="s">
        <v>45</v>
      </c>
      <c r="B49" s="68">
        <v>262926</v>
      </c>
      <c r="C49" s="69">
        <v>6</v>
      </c>
      <c r="D49" s="70">
        <v>276187</v>
      </c>
      <c r="E49" s="71">
        <v>51</v>
      </c>
      <c r="F49" s="68">
        <v>306876</v>
      </c>
      <c r="G49" s="70">
        <v>194817</v>
      </c>
      <c r="H49" s="72">
        <v>112059</v>
      </c>
      <c r="I49" s="73">
        <v>43</v>
      </c>
      <c r="J49" s="63">
        <v>845989</v>
      </c>
      <c r="K49" s="74">
        <v>71</v>
      </c>
      <c r="L49" s="65"/>
      <c r="N49" s="65"/>
    </row>
    <row r="50" spans="1:14" ht="17.25" customHeight="1" x14ac:dyDescent="0.15">
      <c r="A50" s="67" t="s">
        <v>46</v>
      </c>
      <c r="B50" s="68">
        <v>126676</v>
      </c>
      <c r="C50" s="69">
        <v>6</v>
      </c>
      <c r="D50" s="70">
        <v>290704</v>
      </c>
      <c r="E50" s="71">
        <v>43</v>
      </c>
      <c r="F50" s="68">
        <v>295729</v>
      </c>
      <c r="G50" s="70">
        <v>193061</v>
      </c>
      <c r="H50" s="72">
        <v>102668</v>
      </c>
      <c r="I50" s="73">
        <v>41</v>
      </c>
      <c r="J50" s="63">
        <v>713109</v>
      </c>
      <c r="K50" s="74">
        <v>66</v>
      </c>
      <c r="L50" s="65"/>
      <c r="N50" s="65"/>
    </row>
    <row r="51" spans="1:14" ht="17.25" customHeight="1" x14ac:dyDescent="0.15">
      <c r="A51" s="67" t="s">
        <v>47</v>
      </c>
      <c r="B51" s="68">
        <v>142698</v>
      </c>
      <c r="C51" s="69">
        <v>6</v>
      </c>
      <c r="D51" s="70">
        <v>426648</v>
      </c>
      <c r="E51" s="71">
        <v>50</v>
      </c>
      <c r="F51" s="68">
        <v>471409</v>
      </c>
      <c r="G51" s="70">
        <v>277382</v>
      </c>
      <c r="H51" s="72">
        <v>194027</v>
      </c>
      <c r="I51" s="73">
        <v>46</v>
      </c>
      <c r="J51" s="63">
        <v>1040755</v>
      </c>
      <c r="K51" s="74">
        <v>68</v>
      </c>
      <c r="L51" s="65"/>
      <c r="N51" s="65"/>
    </row>
    <row r="52" spans="1:14" ht="17.25" customHeight="1" thickBot="1" x14ac:dyDescent="0.2">
      <c r="A52" s="79" t="s">
        <v>48</v>
      </c>
      <c r="B52" s="80">
        <v>136269</v>
      </c>
      <c r="C52" s="81">
        <v>2</v>
      </c>
      <c r="D52" s="82">
        <v>199258</v>
      </c>
      <c r="E52" s="83">
        <v>5</v>
      </c>
      <c r="F52" s="84">
        <v>514205</v>
      </c>
      <c r="G52" s="82">
        <v>433866</v>
      </c>
      <c r="H52" s="85">
        <v>80339</v>
      </c>
      <c r="I52" s="86">
        <v>1</v>
      </c>
      <c r="J52" s="84">
        <v>849732</v>
      </c>
      <c r="K52" s="87">
        <v>5</v>
      </c>
      <c r="L52" s="65"/>
      <c r="N52" s="65"/>
    </row>
    <row r="53" spans="1:14" ht="17.25" customHeight="1" thickBot="1" x14ac:dyDescent="0.2">
      <c r="A53" s="88" t="s">
        <v>2</v>
      </c>
      <c r="B53" s="89">
        <v>20445541</v>
      </c>
      <c r="C53" s="90">
        <v>81</v>
      </c>
      <c r="D53" s="89">
        <v>29695965</v>
      </c>
      <c r="E53" s="91">
        <v>265</v>
      </c>
      <c r="F53" s="89">
        <v>27729117</v>
      </c>
      <c r="G53" s="92">
        <v>18375380</v>
      </c>
      <c r="H53" s="92">
        <v>9353737</v>
      </c>
      <c r="I53" s="93">
        <v>263</v>
      </c>
      <c r="J53" s="94">
        <v>77870623</v>
      </c>
      <c r="K53" s="93">
        <v>339</v>
      </c>
    </row>
    <row r="54" spans="1:14" x14ac:dyDescent="0.15">
      <c r="B54" s="96"/>
      <c r="C54" s="96"/>
      <c r="D54" s="96"/>
      <c r="E54" s="96"/>
      <c r="F54" s="96"/>
      <c r="G54" s="96"/>
      <c r="H54" s="96"/>
      <c r="I54" s="66"/>
      <c r="J54" s="66"/>
      <c r="K54" s="97"/>
      <c r="L54" s="65"/>
      <c r="M54" s="65"/>
      <c r="N54" s="65"/>
    </row>
    <row r="55" spans="1:14" x14ac:dyDescent="0.15">
      <c r="A55" s="388" t="s">
        <v>73</v>
      </c>
      <c r="B55" s="389" t="s">
        <v>74</v>
      </c>
      <c r="C55" s="389"/>
      <c r="D55" s="389"/>
      <c r="E55" s="389"/>
      <c r="F55" s="389"/>
      <c r="G55" s="389"/>
      <c r="H55" s="389"/>
      <c r="I55" s="389"/>
      <c r="J55" s="389"/>
      <c r="K55" s="390"/>
    </row>
    <row r="56" spans="1:14" x14ac:dyDescent="0.15">
      <c r="A56" s="389"/>
      <c r="B56" s="389" t="s">
        <v>75</v>
      </c>
      <c r="C56" s="389"/>
      <c r="D56" s="389"/>
      <c r="E56" s="389"/>
      <c r="F56" s="389"/>
      <c r="G56" s="389"/>
      <c r="H56" s="389"/>
      <c r="I56" s="389"/>
      <c r="J56" s="391"/>
      <c r="K56" s="390"/>
    </row>
  </sheetData>
  <mergeCells count="17">
    <mergeCell ref="B3:B5"/>
    <mergeCell ref="C3:C5"/>
    <mergeCell ref="D3:D5"/>
    <mergeCell ref="E3:E5"/>
    <mergeCell ref="A1:H1"/>
    <mergeCell ref="A2:A5"/>
    <mergeCell ref="B2:C2"/>
    <mergeCell ref="D2:E2"/>
    <mergeCell ref="F2:I2"/>
    <mergeCell ref="F3:F5"/>
    <mergeCell ref="I3:I5"/>
    <mergeCell ref="K3:K5"/>
    <mergeCell ref="G4:G5"/>
    <mergeCell ref="H4:H5"/>
    <mergeCell ref="J1:K1"/>
    <mergeCell ref="J2:K2"/>
    <mergeCell ref="J3:J5"/>
  </mergeCells>
  <phoneticPr fontId="54"/>
  <printOptions horizontalCentered="1"/>
  <pageMargins left="0.70866141732283472" right="0.70866141732283472" top="0.74803149606299213" bottom="0.74803149606299213" header="0.31496062992125984" footer="0.31496062992125984"/>
  <pageSetup paperSize="8" scale="8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showGridLines="0" showZero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:A5"/>
    </sheetView>
  </sheetViews>
  <sheetFormatPr defaultColWidth="6.125" defaultRowHeight="13.5" x14ac:dyDescent="0.15"/>
  <cols>
    <col min="1" max="1" width="15.125" style="143" customWidth="1"/>
    <col min="2" max="2" width="21.5" style="143" customWidth="1"/>
    <col min="3" max="3" width="24.5" style="143" customWidth="1"/>
    <col min="4" max="4" width="21.5" style="143" customWidth="1"/>
    <col min="5" max="5" width="24.5" style="143" customWidth="1"/>
    <col min="6" max="8" width="21.5" style="143" customWidth="1"/>
    <col min="9" max="9" width="24.5" style="100" customWidth="1"/>
    <col min="10" max="10" width="21.5" style="100" customWidth="1"/>
    <col min="11" max="11" width="24.5" style="100" customWidth="1"/>
    <col min="12" max="12" width="13.375" style="100" customWidth="1"/>
    <col min="13" max="13" width="17.375" style="100" customWidth="1"/>
    <col min="14" max="14" width="17.75" style="100" customWidth="1"/>
    <col min="15" max="16384" width="6.125" style="100"/>
  </cols>
  <sheetData>
    <row r="1" spans="1:14" s="99" customFormat="1" ht="30.75" customHeight="1" thickBot="1" x14ac:dyDescent="0.2">
      <c r="A1" s="636" t="s">
        <v>62</v>
      </c>
      <c r="B1" s="636"/>
      <c r="C1" s="636"/>
      <c r="D1" s="636"/>
      <c r="E1" s="636"/>
      <c r="F1" s="636"/>
      <c r="G1" s="636"/>
      <c r="H1" s="636"/>
      <c r="I1" s="98"/>
      <c r="J1" s="582" t="s">
        <v>72</v>
      </c>
      <c r="K1" s="582"/>
    </row>
    <row r="2" spans="1:14" ht="30" customHeight="1" thickBot="1" x14ac:dyDescent="0.2">
      <c r="A2" s="637" t="s">
        <v>49</v>
      </c>
      <c r="B2" s="640" t="s">
        <v>3</v>
      </c>
      <c r="C2" s="641"/>
      <c r="D2" s="640" t="s">
        <v>53</v>
      </c>
      <c r="E2" s="641"/>
      <c r="F2" s="642" t="s">
        <v>52</v>
      </c>
      <c r="G2" s="643"/>
      <c r="H2" s="643"/>
      <c r="I2" s="644"/>
      <c r="J2" s="631" t="s">
        <v>51</v>
      </c>
      <c r="K2" s="632"/>
    </row>
    <row r="3" spans="1:14" ht="17.25" customHeight="1" x14ac:dyDescent="0.15">
      <c r="A3" s="638"/>
      <c r="B3" s="633" t="s">
        <v>56</v>
      </c>
      <c r="C3" s="624" t="s">
        <v>50</v>
      </c>
      <c r="D3" s="633" t="s">
        <v>56</v>
      </c>
      <c r="E3" s="624" t="s">
        <v>50</v>
      </c>
      <c r="F3" s="645" t="s">
        <v>56</v>
      </c>
      <c r="G3" s="101"/>
      <c r="H3" s="102"/>
      <c r="I3" s="646" t="s">
        <v>50</v>
      </c>
      <c r="J3" s="633" t="s">
        <v>56</v>
      </c>
      <c r="K3" s="624" t="s">
        <v>50</v>
      </c>
    </row>
    <row r="4" spans="1:14" ht="17.25" customHeight="1" x14ac:dyDescent="0.15">
      <c r="A4" s="638"/>
      <c r="B4" s="634"/>
      <c r="C4" s="625"/>
      <c r="D4" s="634"/>
      <c r="E4" s="625"/>
      <c r="F4" s="634"/>
      <c r="G4" s="627" t="s">
        <v>54</v>
      </c>
      <c r="H4" s="629" t="s">
        <v>55</v>
      </c>
      <c r="I4" s="646"/>
      <c r="J4" s="634"/>
      <c r="K4" s="625"/>
    </row>
    <row r="5" spans="1:14" ht="39" customHeight="1" thickBot="1" x14ac:dyDescent="0.2">
      <c r="A5" s="639"/>
      <c r="B5" s="635"/>
      <c r="C5" s="626"/>
      <c r="D5" s="635"/>
      <c r="E5" s="626"/>
      <c r="F5" s="635"/>
      <c r="G5" s="628"/>
      <c r="H5" s="630"/>
      <c r="I5" s="647"/>
      <c r="J5" s="635"/>
      <c r="K5" s="626"/>
    </row>
    <row r="6" spans="1:14" ht="17.25" customHeight="1" x14ac:dyDescent="0.15">
      <c r="A6" s="103" t="s">
        <v>4</v>
      </c>
      <c r="B6" s="104">
        <v>258178</v>
      </c>
      <c r="C6" s="105">
        <v>10</v>
      </c>
      <c r="D6" s="106">
        <v>1075826</v>
      </c>
      <c r="E6" s="107">
        <v>49</v>
      </c>
      <c r="F6" s="108">
        <v>866689</v>
      </c>
      <c r="G6" s="106">
        <v>637892</v>
      </c>
      <c r="H6" s="109">
        <v>228797</v>
      </c>
      <c r="I6" s="110">
        <v>47</v>
      </c>
      <c r="J6" s="111">
        <v>2200693</v>
      </c>
      <c r="K6" s="112">
        <v>60</v>
      </c>
      <c r="L6" s="113"/>
      <c r="M6" s="114"/>
      <c r="N6" s="113"/>
    </row>
    <row r="7" spans="1:14" ht="17.25" customHeight="1" x14ac:dyDescent="0.15">
      <c r="A7" s="115" t="s">
        <v>5</v>
      </c>
      <c r="B7" s="116">
        <v>180449</v>
      </c>
      <c r="C7" s="117">
        <v>7</v>
      </c>
      <c r="D7" s="118">
        <v>250273</v>
      </c>
      <c r="E7" s="119">
        <v>51</v>
      </c>
      <c r="F7" s="116">
        <v>207300</v>
      </c>
      <c r="G7" s="118">
        <v>164474</v>
      </c>
      <c r="H7" s="120">
        <v>42826</v>
      </c>
      <c r="I7" s="121">
        <v>37</v>
      </c>
      <c r="J7" s="111">
        <v>638022</v>
      </c>
      <c r="K7" s="122">
        <v>67</v>
      </c>
      <c r="L7" s="113"/>
      <c r="M7" s="114"/>
      <c r="N7" s="113"/>
    </row>
    <row r="8" spans="1:14" ht="17.25" customHeight="1" x14ac:dyDescent="0.15">
      <c r="A8" s="115" t="s">
        <v>6</v>
      </c>
      <c r="B8" s="116">
        <v>123891</v>
      </c>
      <c r="C8" s="117">
        <v>4</v>
      </c>
      <c r="D8" s="118">
        <v>304328</v>
      </c>
      <c r="E8" s="119">
        <v>62</v>
      </c>
      <c r="F8" s="116">
        <v>204575</v>
      </c>
      <c r="G8" s="118">
        <v>152467</v>
      </c>
      <c r="H8" s="120">
        <v>52108</v>
      </c>
      <c r="I8" s="121">
        <v>42</v>
      </c>
      <c r="J8" s="111">
        <v>632794</v>
      </c>
      <c r="K8" s="122">
        <v>78</v>
      </c>
      <c r="L8" s="113"/>
      <c r="M8" s="114"/>
      <c r="N8" s="113"/>
    </row>
    <row r="9" spans="1:14" ht="17.25" customHeight="1" x14ac:dyDescent="0.15">
      <c r="A9" s="115" t="s">
        <v>7</v>
      </c>
      <c r="B9" s="116">
        <v>245487</v>
      </c>
      <c r="C9" s="117">
        <v>8</v>
      </c>
      <c r="D9" s="118">
        <v>480198</v>
      </c>
      <c r="E9" s="119">
        <v>61</v>
      </c>
      <c r="F9" s="116">
        <v>370974</v>
      </c>
      <c r="G9" s="118">
        <v>259235</v>
      </c>
      <c r="H9" s="120">
        <v>111739</v>
      </c>
      <c r="I9" s="121">
        <v>47</v>
      </c>
      <c r="J9" s="111">
        <v>1096659</v>
      </c>
      <c r="K9" s="122">
        <v>84</v>
      </c>
      <c r="L9" s="113"/>
      <c r="M9" s="114"/>
      <c r="N9" s="113"/>
    </row>
    <row r="10" spans="1:14" ht="17.25" customHeight="1" x14ac:dyDescent="0.15">
      <c r="A10" s="115" t="s">
        <v>8</v>
      </c>
      <c r="B10" s="116">
        <v>171200</v>
      </c>
      <c r="C10" s="117">
        <v>6</v>
      </c>
      <c r="D10" s="118">
        <v>207794</v>
      </c>
      <c r="E10" s="119">
        <v>48</v>
      </c>
      <c r="F10" s="116">
        <v>173979</v>
      </c>
      <c r="G10" s="118">
        <v>136298</v>
      </c>
      <c r="H10" s="120">
        <v>37681</v>
      </c>
      <c r="I10" s="121">
        <v>36</v>
      </c>
      <c r="J10" s="111">
        <v>552973</v>
      </c>
      <c r="K10" s="122">
        <v>64</v>
      </c>
      <c r="L10" s="113"/>
      <c r="M10" s="114"/>
      <c r="N10" s="113"/>
    </row>
    <row r="11" spans="1:14" ht="17.25" customHeight="1" x14ac:dyDescent="0.15">
      <c r="A11" s="115" t="s">
        <v>9</v>
      </c>
      <c r="B11" s="116">
        <v>147023</v>
      </c>
      <c r="C11" s="117">
        <v>5</v>
      </c>
      <c r="D11" s="118">
        <v>280479</v>
      </c>
      <c r="E11" s="119">
        <v>48</v>
      </c>
      <c r="F11" s="116">
        <v>184946</v>
      </c>
      <c r="G11" s="118">
        <v>134760</v>
      </c>
      <c r="H11" s="120">
        <v>50186</v>
      </c>
      <c r="I11" s="121">
        <v>39</v>
      </c>
      <c r="J11" s="111">
        <v>612448</v>
      </c>
      <c r="K11" s="122">
        <v>65</v>
      </c>
      <c r="L11" s="113"/>
      <c r="M11" s="114"/>
      <c r="N11" s="113"/>
    </row>
    <row r="12" spans="1:14" ht="17.25" customHeight="1" x14ac:dyDescent="0.15">
      <c r="A12" s="115" t="s">
        <v>10</v>
      </c>
      <c r="B12" s="116">
        <v>403690</v>
      </c>
      <c r="C12" s="117">
        <v>10</v>
      </c>
      <c r="D12" s="118">
        <v>463686</v>
      </c>
      <c r="E12" s="119">
        <v>58</v>
      </c>
      <c r="F12" s="116">
        <v>313909</v>
      </c>
      <c r="G12" s="118">
        <v>226338</v>
      </c>
      <c r="H12" s="120">
        <v>87571</v>
      </c>
      <c r="I12" s="121">
        <v>48</v>
      </c>
      <c r="J12" s="111">
        <v>1181285</v>
      </c>
      <c r="K12" s="122">
        <v>75</v>
      </c>
      <c r="L12" s="113"/>
      <c r="M12" s="114"/>
      <c r="N12" s="113"/>
    </row>
    <row r="13" spans="1:14" ht="17.25" customHeight="1" x14ac:dyDescent="0.15">
      <c r="A13" s="115" t="s">
        <v>11</v>
      </c>
      <c r="B13" s="116">
        <v>742145</v>
      </c>
      <c r="C13" s="117">
        <v>17</v>
      </c>
      <c r="D13" s="118">
        <v>732516</v>
      </c>
      <c r="E13" s="119">
        <v>92</v>
      </c>
      <c r="F13" s="116">
        <v>535924</v>
      </c>
      <c r="G13" s="118">
        <v>345632</v>
      </c>
      <c r="H13" s="120">
        <v>190292</v>
      </c>
      <c r="I13" s="121">
        <v>90</v>
      </c>
      <c r="J13" s="111">
        <v>2010585</v>
      </c>
      <c r="K13" s="122">
        <v>127</v>
      </c>
      <c r="L13" s="113"/>
      <c r="M13" s="114"/>
      <c r="N13" s="113"/>
    </row>
    <row r="14" spans="1:14" ht="17.25" customHeight="1" x14ac:dyDescent="0.15">
      <c r="A14" s="115" t="s">
        <v>12</v>
      </c>
      <c r="B14" s="116">
        <v>459342</v>
      </c>
      <c r="C14" s="117">
        <v>13</v>
      </c>
      <c r="D14" s="118">
        <v>538954</v>
      </c>
      <c r="E14" s="119">
        <v>86</v>
      </c>
      <c r="F14" s="116">
        <v>367264</v>
      </c>
      <c r="G14" s="118">
        <v>232508</v>
      </c>
      <c r="H14" s="120">
        <v>134756</v>
      </c>
      <c r="I14" s="121">
        <v>84</v>
      </c>
      <c r="J14" s="111">
        <v>1365560</v>
      </c>
      <c r="K14" s="122">
        <v>119</v>
      </c>
      <c r="L14" s="113"/>
      <c r="M14" s="114"/>
      <c r="N14" s="113"/>
    </row>
    <row r="15" spans="1:14" ht="17.25" customHeight="1" x14ac:dyDescent="0.15">
      <c r="A15" s="115" t="s">
        <v>13</v>
      </c>
      <c r="B15" s="116">
        <v>398448</v>
      </c>
      <c r="C15" s="117">
        <v>12</v>
      </c>
      <c r="D15" s="118">
        <v>569926</v>
      </c>
      <c r="E15" s="119">
        <v>92</v>
      </c>
      <c r="F15" s="116">
        <v>372992</v>
      </c>
      <c r="G15" s="118">
        <v>232829</v>
      </c>
      <c r="H15" s="120">
        <v>140163</v>
      </c>
      <c r="I15" s="121">
        <v>85</v>
      </c>
      <c r="J15" s="111">
        <v>1341366</v>
      </c>
      <c r="K15" s="122">
        <v>129</v>
      </c>
      <c r="L15" s="113"/>
      <c r="M15" s="114"/>
      <c r="N15" s="113"/>
    </row>
    <row r="16" spans="1:14" ht="17.25" customHeight="1" x14ac:dyDescent="0.15">
      <c r="A16" s="115" t="s">
        <v>14</v>
      </c>
      <c r="B16" s="116">
        <v>618096</v>
      </c>
      <c r="C16" s="117">
        <v>16</v>
      </c>
      <c r="D16" s="118">
        <v>1369735</v>
      </c>
      <c r="E16" s="119">
        <v>115</v>
      </c>
      <c r="F16" s="116">
        <v>1212243</v>
      </c>
      <c r="G16" s="118">
        <v>812218</v>
      </c>
      <c r="H16" s="120">
        <v>400025</v>
      </c>
      <c r="I16" s="121">
        <v>113</v>
      </c>
      <c r="J16" s="111">
        <v>3200074</v>
      </c>
      <c r="K16" s="122">
        <v>157</v>
      </c>
      <c r="L16" s="113"/>
      <c r="M16" s="114"/>
      <c r="N16" s="113"/>
    </row>
    <row r="17" spans="1:14" ht="17.25" customHeight="1" x14ac:dyDescent="0.15">
      <c r="A17" s="115" t="s">
        <v>15</v>
      </c>
      <c r="B17" s="116">
        <v>854052</v>
      </c>
      <c r="C17" s="117">
        <v>16</v>
      </c>
      <c r="D17" s="118">
        <v>1104681</v>
      </c>
      <c r="E17" s="119">
        <v>112</v>
      </c>
      <c r="F17" s="116">
        <v>1068821</v>
      </c>
      <c r="G17" s="118">
        <v>747761</v>
      </c>
      <c r="H17" s="120">
        <v>321060</v>
      </c>
      <c r="I17" s="121">
        <v>117</v>
      </c>
      <c r="J17" s="111">
        <v>3027554</v>
      </c>
      <c r="K17" s="122">
        <v>159</v>
      </c>
      <c r="L17" s="113"/>
      <c r="M17" s="114"/>
      <c r="N17" s="123"/>
    </row>
    <row r="18" spans="1:14" ht="17.25" customHeight="1" x14ac:dyDescent="0.15">
      <c r="A18" s="115" t="s">
        <v>16</v>
      </c>
      <c r="B18" s="116">
        <v>1766775</v>
      </c>
      <c r="C18" s="117">
        <v>31</v>
      </c>
      <c r="D18" s="118">
        <v>2389611</v>
      </c>
      <c r="E18" s="119">
        <v>129</v>
      </c>
      <c r="F18" s="116">
        <v>2592366</v>
      </c>
      <c r="G18" s="118">
        <v>1781764</v>
      </c>
      <c r="H18" s="120">
        <v>810602</v>
      </c>
      <c r="I18" s="121">
        <v>134</v>
      </c>
      <c r="J18" s="111">
        <v>6748752</v>
      </c>
      <c r="K18" s="122">
        <v>180</v>
      </c>
      <c r="L18" s="113"/>
      <c r="M18" s="124"/>
      <c r="N18" s="125"/>
    </row>
    <row r="19" spans="1:14" ht="17.25" customHeight="1" x14ac:dyDescent="0.15">
      <c r="A19" s="115" t="s">
        <v>17</v>
      </c>
      <c r="B19" s="116">
        <v>1258590</v>
      </c>
      <c r="C19" s="117">
        <v>18</v>
      </c>
      <c r="D19" s="118">
        <v>1411990</v>
      </c>
      <c r="E19" s="119">
        <v>107</v>
      </c>
      <c r="F19" s="116">
        <v>1534392</v>
      </c>
      <c r="G19" s="118">
        <v>1028242</v>
      </c>
      <c r="H19" s="120">
        <v>506150</v>
      </c>
      <c r="I19" s="121">
        <v>111</v>
      </c>
      <c r="J19" s="111">
        <v>4204972</v>
      </c>
      <c r="K19" s="122">
        <v>152</v>
      </c>
      <c r="L19" s="113"/>
      <c r="M19" s="124"/>
      <c r="N19" s="125"/>
    </row>
    <row r="20" spans="1:14" ht="17.25" customHeight="1" x14ac:dyDescent="0.15">
      <c r="A20" s="115" t="s">
        <v>1</v>
      </c>
      <c r="B20" s="116">
        <v>361069</v>
      </c>
      <c r="C20" s="117">
        <v>11</v>
      </c>
      <c r="D20" s="118">
        <v>579044</v>
      </c>
      <c r="E20" s="119">
        <v>54</v>
      </c>
      <c r="F20" s="116">
        <v>409062</v>
      </c>
      <c r="G20" s="118">
        <v>318334</v>
      </c>
      <c r="H20" s="120">
        <v>90728</v>
      </c>
      <c r="I20" s="121">
        <v>35</v>
      </c>
      <c r="J20" s="111">
        <v>1349175</v>
      </c>
      <c r="K20" s="122">
        <v>70</v>
      </c>
      <c r="L20" s="113"/>
      <c r="M20" s="124"/>
      <c r="N20" s="125"/>
    </row>
    <row r="21" spans="1:14" ht="17.25" customHeight="1" x14ac:dyDescent="0.15">
      <c r="A21" s="115" t="s">
        <v>18</v>
      </c>
      <c r="B21" s="116">
        <v>315696</v>
      </c>
      <c r="C21" s="117">
        <v>2</v>
      </c>
      <c r="D21" s="118">
        <v>345750</v>
      </c>
      <c r="E21" s="119">
        <v>18</v>
      </c>
      <c r="F21" s="116">
        <v>229193</v>
      </c>
      <c r="G21" s="118">
        <v>143290</v>
      </c>
      <c r="H21" s="120">
        <v>85903</v>
      </c>
      <c r="I21" s="121">
        <v>18</v>
      </c>
      <c r="J21" s="111">
        <v>890639</v>
      </c>
      <c r="K21" s="122">
        <v>26</v>
      </c>
      <c r="L21" s="113"/>
      <c r="M21" s="124"/>
      <c r="N21" s="125"/>
    </row>
    <row r="22" spans="1:14" ht="17.25" customHeight="1" x14ac:dyDescent="0.15">
      <c r="A22" s="115" t="s">
        <v>19</v>
      </c>
      <c r="B22" s="116">
        <v>124978</v>
      </c>
      <c r="C22" s="117">
        <v>2</v>
      </c>
      <c r="D22" s="118">
        <v>359588</v>
      </c>
      <c r="E22" s="119">
        <v>17</v>
      </c>
      <c r="F22" s="116">
        <v>252094</v>
      </c>
      <c r="G22" s="118">
        <v>154167</v>
      </c>
      <c r="H22" s="120">
        <v>97927</v>
      </c>
      <c r="I22" s="121">
        <v>18</v>
      </c>
      <c r="J22" s="111">
        <v>736660</v>
      </c>
      <c r="K22" s="122">
        <v>26</v>
      </c>
      <c r="L22" s="113"/>
      <c r="M22" s="124"/>
      <c r="N22" s="125"/>
    </row>
    <row r="23" spans="1:14" ht="17.25" customHeight="1" x14ac:dyDescent="0.15">
      <c r="A23" s="115" t="s">
        <v>20</v>
      </c>
      <c r="B23" s="116">
        <v>189985</v>
      </c>
      <c r="C23" s="117">
        <v>3</v>
      </c>
      <c r="D23" s="118">
        <v>267020</v>
      </c>
      <c r="E23" s="119">
        <v>28</v>
      </c>
      <c r="F23" s="116">
        <v>179766</v>
      </c>
      <c r="G23" s="118">
        <v>104154</v>
      </c>
      <c r="H23" s="120">
        <v>75612</v>
      </c>
      <c r="I23" s="121">
        <v>26</v>
      </c>
      <c r="J23" s="111">
        <v>636771</v>
      </c>
      <c r="K23" s="122">
        <v>40</v>
      </c>
      <c r="L23" s="113"/>
      <c r="M23" s="124"/>
      <c r="N23" s="125"/>
    </row>
    <row r="24" spans="1:14" ht="17.25" customHeight="1" x14ac:dyDescent="0.15">
      <c r="A24" s="115" t="s">
        <v>21</v>
      </c>
      <c r="B24" s="116">
        <v>95528</v>
      </c>
      <c r="C24" s="117">
        <v>2</v>
      </c>
      <c r="D24" s="118">
        <v>233920</v>
      </c>
      <c r="E24" s="119">
        <v>67</v>
      </c>
      <c r="F24" s="116">
        <v>168046</v>
      </c>
      <c r="G24" s="118">
        <v>109139</v>
      </c>
      <c r="H24" s="120">
        <v>58907</v>
      </c>
      <c r="I24" s="121">
        <v>67</v>
      </c>
      <c r="J24" s="111">
        <v>497494</v>
      </c>
      <c r="K24" s="122">
        <v>98</v>
      </c>
      <c r="L24" s="113"/>
      <c r="M24" s="124"/>
      <c r="N24" s="125"/>
    </row>
    <row r="25" spans="1:14" ht="17.25" customHeight="1" x14ac:dyDescent="0.15">
      <c r="A25" s="115" t="s">
        <v>22</v>
      </c>
      <c r="B25" s="116">
        <v>206507</v>
      </c>
      <c r="C25" s="117">
        <v>5</v>
      </c>
      <c r="D25" s="118">
        <v>606054</v>
      </c>
      <c r="E25" s="119">
        <v>69</v>
      </c>
      <c r="F25" s="116">
        <v>379998.39500000002</v>
      </c>
      <c r="G25" s="118">
        <v>209056.39499999999</v>
      </c>
      <c r="H25" s="120">
        <v>170942</v>
      </c>
      <c r="I25" s="121">
        <v>58</v>
      </c>
      <c r="J25" s="111">
        <v>1192559.395</v>
      </c>
      <c r="K25" s="122">
        <v>90</v>
      </c>
      <c r="L25" s="113"/>
      <c r="M25" s="124"/>
      <c r="N25" s="125"/>
    </row>
    <row r="26" spans="1:14" ht="17.25" customHeight="1" x14ac:dyDescent="0.15">
      <c r="A26" s="115" t="s">
        <v>23</v>
      </c>
      <c r="B26" s="116">
        <v>270665</v>
      </c>
      <c r="C26" s="117">
        <v>9</v>
      </c>
      <c r="D26" s="118">
        <v>605864</v>
      </c>
      <c r="E26" s="119">
        <v>70</v>
      </c>
      <c r="F26" s="116">
        <v>426157</v>
      </c>
      <c r="G26" s="118">
        <v>221856</v>
      </c>
      <c r="H26" s="120">
        <v>204301</v>
      </c>
      <c r="I26" s="121">
        <v>52</v>
      </c>
      <c r="J26" s="111">
        <v>1302686</v>
      </c>
      <c r="K26" s="122">
        <v>91</v>
      </c>
      <c r="L26" s="113"/>
      <c r="M26" s="124"/>
      <c r="N26" s="125"/>
    </row>
    <row r="27" spans="1:14" ht="17.25" customHeight="1" x14ac:dyDescent="0.15">
      <c r="A27" s="115" t="s">
        <v>24</v>
      </c>
      <c r="B27" s="116">
        <v>740464</v>
      </c>
      <c r="C27" s="117">
        <v>10</v>
      </c>
      <c r="D27" s="118">
        <v>1091037</v>
      </c>
      <c r="E27" s="119">
        <v>91</v>
      </c>
      <c r="F27" s="116">
        <v>787517</v>
      </c>
      <c r="G27" s="118">
        <v>449563</v>
      </c>
      <c r="H27" s="120">
        <v>337954</v>
      </c>
      <c r="I27" s="121">
        <v>78</v>
      </c>
      <c r="J27" s="111">
        <v>2619018</v>
      </c>
      <c r="K27" s="122">
        <v>119</v>
      </c>
      <c r="L27" s="113"/>
      <c r="M27" s="124"/>
      <c r="N27" s="125"/>
    </row>
    <row r="28" spans="1:14" ht="17.25" customHeight="1" x14ac:dyDescent="0.15">
      <c r="A28" s="115" t="s">
        <v>25</v>
      </c>
      <c r="B28" s="116">
        <v>1852766</v>
      </c>
      <c r="C28" s="117">
        <v>17</v>
      </c>
      <c r="D28" s="118">
        <v>1858730</v>
      </c>
      <c r="E28" s="119">
        <v>74</v>
      </c>
      <c r="F28" s="116">
        <v>1578798</v>
      </c>
      <c r="G28" s="118">
        <v>922986</v>
      </c>
      <c r="H28" s="120">
        <v>655812</v>
      </c>
      <c r="I28" s="121">
        <v>61</v>
      </c>
      <c r="J28" s="111">
        <v>5290294</v>
      </c>
      <c r="K28" s="122">
        <v>98</v>
      </c>
      <c r="L28" s="113"/>
      <c r="M28" s="124"/>
      <c r="N28" s="125"/>
    </row>
    <row r="29" spans="1:14" ht="17.25" customHeight="1" x14ac:dyDescent="0.15">
      <c r="A29" s="115" t="s">
        <v>26</v>
      </c>
      <c r="B29" s="116">
        <v>710530</v>
      </c>
      <c r="C29" s="117">
        <v>12</v>
      </c>
      <c r="D29" s="118">
        <v>539371</v>
      </c>
      <c r="E29" s="119">
        <v>67</v>
      </c>
      <c r="F29" s="116">
        <v>410597</v>
      </c>
      <c r="G29" s="118">
        <v>224727</v>
      </c>
      <c r="H29" s="120">
        <v>185870</v>
      </c>
      <c r="I29" s="121">
        <v>53</v>
      </c>
      <c r="J29" s="111">
        <v>1660498</v>
      </c>
      <c r="K29" s="122">
        <v>89</v>
      </c>
      <c r="L29" s="113"/>
      <c r="M29" s="124"/>
      <c r="N29" s="125"/>
    </row>
    <row r="30" spans="1:14" ht="17.25" customHeight="1" x14ac:dyDescent="0.15">
      <c r="A30" s="115" t="s">
        <v>27</v>
      </c>
      <c r="B30" s="116">
        <v>498004</v>
      </c>
      <c r="C30" s="117">
        <v>17</v>
      </c>
      <c r="D30" s="118">
        <v>333258</v>
      </c>
      <c r="E30" s="119">
        <v>63</v>
      </c>
      <c r="F30" s="116">
        <v>272090</v>
      </c>
      <c r="G30" s="118">
        <v>156822</v>
      </c>
      <c r="H30" s="120">
        <v>115268</v>
      </c>
      <c r="I30" s="121">
        <v>65</v>
      </c>
      <c r="J30" s="111">
        <v>1103352</v>
      </c>
      <c r="K30" s="122">
        <v>103</v>
      </c>
      <c r="L30" s="113"/>
      <c r="M30" s="124"/>
      <c r="N30" s="125"/>
    </row>
    <row r="31" spans="1:14" ht="17.25" customHeight="1" x14ac:dyDescent="0.15">
      <c r="A31" s="115" t="s">
        <v>28</v>
      </c>
      <c r="B31" s="116">
        <v>318775</v>
      </c>
      <c r="C31" s="117">
        <v>14</v>
      </c>
      <c r="D31" s="118">
        <v>480976</v>
      </c>
      <c r="E31" s="119">
        <v>73</v>
      </c>
      <c r="F31" s="116">
        <v>533817</v>
      </c>
      <c r="G31" s="118">
        <v>357450</v>
      </c>
      <c r="H31" s="120">
        <v>176367</v>
      </c>
      <c r="I31" s="121">
        <v>80</v>
      </c>
      <c r="J31" s="111">
        <v>1333568</v>
      </c>
      <c r="K31" s="122">
        <v>116</v>
      </c>
      <c r="L31" s="113"/>
      <c r="M31" s="124"/>
      <c r="N31" s="125"/>
    </row>
    <row r="32" spans="1:14" ht="17.25" customHeight="1" x14ac:dyDescent="0.15">
      <c r="A32" s="115" t="s">
        <v>29</v>
      </c>
      <c r="B32" s="116">
        <v>1433517</v>
      </c>
      <c r="C32" s="117">
        <v>22</v>
      </c>
      <c r="D32" s="118">
        <v>1716053</v>
      </c>
      <c r="E32" s="119">
        <v>100</v>
      </c>
      <c r="F32" s="116">
        <v>1814329</v>
      </c>
      <c r="G32" s="118">
        <v>1263587</v>
      </c>
      <c r="H32" s="120">
        <v>550742</v>
      </c>
      <c r="I32" s="121">
        <v>91</v>
      </c>
      <c r="J32" s="111">
        <v>4963899</v>
      </c>
      <c r="K32" s="122">
        <v>130</v>
      </c>
      <c r="L32" s="113"/>
      <c r="M32" s="124"/>
      <c r="N32" s="125"/>
    </row>
    <row r="33" spans="1:14" ht="17.25" customHeight="1" x14ac:dyDescent="0.15">
      <c r="A33" s="115" t="s">
        <v>30</v>
      </c>
      <c r="B33" s="116">
        <v>1115011</v>
      </c>
      <c r="C33" s="117">
        <v>23</v>
      </c>
      <c r="D33" s="118">
        <v>1098820</v>
      </c>
      <c r="E33" s="119">
        <v>91</v>
      </c>
      <c r="F33" s="116">
        <v>1088426</v>
      </c>
      <c r="G33" s="118">
        <v>692632</v>
      </c>
      <c r="H33" s="120">
        <v>395794</v>
      </c>
      <c r="I33" s="121">
        <v>80</v>
      </c>
      <c r="J33" s="111">
        <v>3302257</v>
      </c>
      <c r="K33" s="122">
        <v>121</v>
      </c>
      <c r="L33" s="113"/>
      <c r="M33" s="124"/>
      <c r="N33" s="125"/>
    </row>
    <row r="34" spans="1:14" ht="17.25" customHeight="1" x14ac:dyDescent="0.15">
      <c r="A34" s="115" t="s">
        <v>31</v>
      </c>
      <c r="B34" s="116">
        <v>83337</v>
      </c>
      <c r="C34" s="117">
        <v>8</v>
      </c>
      <c r="D34" s="118">
        <v>240531</v>
      </c>
      <c r="E34" s="119">
        <v>66</v>
      </c>
      <c r="F34" s="116">
        <v>259785</v>
      </c>
      <c r="G34" s="118">
        <v>161525</v>
      </c>
      <c r="H34" s="120">
        <v>98260</v>
      </c>
      <c r="I34" s="121">
        <v>67</v>
      </c>
      <c r="J34" s="111">
        <v>583653</v>
      </c>
      <c r="K34" s="122">
        <v>100</v>
      </c>
      <c r="L34" s="113"/>
      <c r="M34" s="126"/>
      <c r="N34" s="113"/>
    </row>
    <row r="35" spans="1:14" ht="17.25" customHeight="1" x14ac:dyDescent="0.15">
      <c r="A35" s="115" t="s">
        <v>32</v>
      </c>
      <c r="B35" s="116">
        <v>107252</v>
      </c>
      <c r="C35" s="117">
        <v>7</v>
      </c>
      <c r="D35" s="118">
        <v>201849</v>
      </c>
      <c r="E35" s="119">
        <v>58</v>
      </c>
      <c r="F35" s="116">
        <v>239027</v>
      </c>
      <c r="G35" s="118">
        <v>145285</v>
      </c>
      <c r="H35" s="120">
        <v>93742</v>
      </c>
      <c r="I35" s="121">
        <v>55</v>
      </c>
      <c r="J35" s="111">
        <v>548128</v>
      </c>
      <c r="K35" s="122">
        <v>87</v>
      </c>
      <c r="L35" s="113"/>
      <c r="M35" s="126"/>
      <c r="N35" s="113"/>
    </row>
    <row r="36" spans="1:14" ht="17.25" customHeight="1" x14ac:dyDescent="0.15">
      <c r="A36" s="115" t="s">
        <v>0</v>
      </c>
      <c r="B36" s="116">
        <v>50165</v>
      </c>
      <c r="C36" s="117">
        <v>4</v>
      </c>
      <c r="D36" s="118">
        <v>140150</v>
      </c>
      <c r="E36" s="119">
        <v>35</v>
      </c>
      <c r="F36" s="116">
        <v>121158</v>
      </c>
      <c r="G36" s="118">
        <v>61939</v>
      </c>
      <c r="H36" s="120">
        <v>59219</v>
      </c>
      <c r="I36" s="121">
        <v>33</v>
      </c>
      <c r="J36" s="111">
        <v>311473</v>
      </c>
      <c r="K36" s="122">
        <v>52</v>
      </c>
      <c r="L36" s="113"/>
      <c r="M36" s="126"/>
      <c r="N36" s="113"/>
    </row>
    <row r="37" spans="1:14" ht="17.25" customHeight="1" x14ac:dyDescent="0.15">
      <c r="A37" s="115" t="s">
        <v>33</v>
      </c>
      <c r="B37" s="116">
        <v>132716</v>
      </c>
      <c r="C37" s="117">
        <v>2</v>
      </c>
      <c r="D37" s="118">
        <v>168424</v>
      </c>
      <c r="E37" s="119">
        <v>38</v>
      </c>
      <c r="F37" s="116">
        <v>156513</v>
      </c>
      <c r="G37" s="118">
        <v>78527</v>
      </c>
      <c r="H37" s="120">
        <v>77986</v>
      </c>
      <c r="I37" s="121">
        <v>34</v>
      </c>
      <c r="J37" s="111">
        <v>457653</v>
      </c>
      <c r="K37" s="122">
        <v>58</v>
      </c>
      <c r="L37" s="113"/>
      <c r="M37" s="126"/>
      <c r="N37" s="113"/>
    </row>
    <row r="38" spans="1:14" ht="17.25" customHeight="1" x14ac:dyDescent="0.15">
      <c r="A38" s="115" t="s">
        <v>34</v>
      </c>
      <c r="B38" s="116">
        <v>496191</v>
      </c>
      <c r="C38" s="117">
        <v>6</v>
      </c>
      <c r="D38" s="118">
        <v>477146</v>
      </c>
      <c r="E38" s="119">
        <v>52</v>
      </c>
      <c r="F38" s="116">
        <v>430241</v>
      </c>
      <c r="G38" s="118">
        <v>223393</v>
      </c>
      <c r="H38" s="120">
        <v>206848</v>
      </c>
      <c r="I38" s="121">
        <v>41</v>
      </c>
      <c r="J38" s="111">
        <v>1403578</v>
      </c>
      <c r="K38" s="122">
        <v>69</v>
      </c>
      <c r="L38" s="113"/>
      <c r="N38" s="113"/>
    </row>
    <row r="39" spans="1:14" ht="17.25" customHeight="1" x14ac:dyDescent="0.15">
      <c r="A39" s="115" t="s">
        <v>35</v>
      </c>
      <c r="B39" s="116">
        <v>411288</v>
      </c>
      <c r="C39" s="117">
        <v>8</v>
      </c>
      <c r="D39" s="118">
        <v>638568</v>
      </c>
      <c r="E39" s="119">
        <v>53</v>
      </c>
      <c r="F39" s="116">
        <v>612941</v>
      </c>
      <c r="G39" s="118">
        <v>332944</v>
      </c>
      <c r="H39" s="120">
        <v>279997</v>
      </c>
      <c r="I39" s="121">
        <v>42</v>
      </c>
      <c r="J39" s="111">
        <v>1662797</v>
      </c>
      <c r="K39" s="122">
        <v>72</v>
      </c>
      <c r="L39" s="113"/>
      <c r="N39" s="113"/>
    </row>
    <row r="40" spans="1:14" ht="17.25" customHeight="1" x14ac:dyDescent="0.15">
      <c r="A40" s="115" t="s">
        <v>36</v>
      </c>
      <c r="B40" s="116">
        <v>431319</v>
      </c>
      <c r="C40" s="117">
        <v>4</v>
      </c>
      <c r="D40" s="118">
        <v>308157</v>
      </c>
      <c r="E40" s="119">
        <v>43</v>
      </c>
      <c r="F40" s="116">
        <v>306664</v>
      </c>
      <c r="G40" s="118">
        <v>164501</v>
      </c>
      <c r="H40" s="120">
        <v>142163</v>
      </c>
      <c r="I40" s="121">
        <v>36</v>
      </c>
      <c r="J40" s="111">
        <v>1046140</v>
      </c>
      <c r="K40" s="122">
        <v>58</v>
      </c>
      <c r="L40" s="113"/>
      <c r="N40" s="113"/>
    </row>
    <row r="41" spans="1:14" ht="17.25" customHeight="1" x14ac:dyDescent="0.15">
      <c r="A41" s="115" t="s">
        <v>37</v>
      </c>
      <c r="B41" s="116">
        <v>128024</v>
      </c>
      <c r="C41" s="117">
        <v>2</v>
      </c>
      <c r="D41" s="118">
        <v>184943</v>
      </c>
      <c r="E41" s="119">
        <v>28</v>
      </c>
      <c r="F41" s="116">
        <v>184344</v>
      </c>
      <c r="G41" s="118">
        <v>116607</v>
      </c>
      <c r="H41" s="120">
        <v>67737</v>
      </c>
      <c r="I41" s="121">
        <v>30</v>
      </c>
      <c r="J41" s="111">
        <v>497311</v>
      </c>
      <c r="K41" s="122">
        <v>40</v>
      </c>
      <c r="L41" s="113"/>
      <c r="N41" s="113"/>
    </row>
    <row r="42" spans="1:14" ht="17.25" customHeight="1" x14ac:dyDescent="0.15">
      <c r="A42" s="115" t="s">
        <v>38</v>
      </c>
      <c r="B42" s="116">
        <v>145653</v>
      </c>
      <c r="C42" s="117">
        <v>3</v>
      </c>
      <c r="D42" s="118">
        <v>268415</v>
      </c>
      <c r="E42" s="119">
        <v>37</v>
      </c>
      <c r="F42" s="116">
        <v>227950</v>
      </c>
      <c r="G42" s="118">
        <v>138896</v>
      </c>
      <c r="H42" s="120">
        <v>89054</v>
      </c>
      <c r="I42" s="121">
        <v>34</v>
      </c>
      <c r="J42" s="111">
        <v>642018</v>
      </c>
      <c r="K42" s="122">
        <v>50</v>
      </c>
      <c r="L42" s="113"/>
      <c r="N42" s="113"/>
    </row>
    <row r="43" spans="1:14" ht="17.25" customHeight="1" x14ac:dyDescent="0.15">
      <c r="A43" s="115" t="s">
        <v>39</v>
      </c>
      <c r="B43" s="116">
        <v>118698</v>
      </c>
      <c r="C43" s="117">
        <v>3</v>
      </c>
      <c r="D43" s="118">
        <v>310789</v>
      </c>
      <c r="E43" s="119">
        <v>34</v>
      </c>
      <c r="F43" s="116">
        <v>309205</v>
      </c>
      <c r="G43" s="118">
        <v>197469</v>
      </c>
      <c r="H43" s="120">
        <v>111736</v>
      </c>
      <c r="I43" s="121">
        <v>33</v>
      </c>
      <c r="J43" s="111">
        <v>738692</v>
      </c>
      <c r="K43" s="122">
        <v>49</v>
      </c>
      <c r="L43" s="113"/>
      <c r="N43" s="113"/>
    </row>
    <row r="44" spans="1:14" ht="17.25" customHeight="1" x14ac:dyDescent="0.15">
      <c r="A44" s="115" t="s">
        <v>40</v>
      </c>
      <c r="B44" s="116">
        <v>37701</v>
      </c>
      <c r="C44" s="117">
        <v>2</v>
      </c>
      <c r="D44" s="118">
        <v>147509</v>
      </c>
      <c r="E44" s="119">
        <v>29</v>
      </c>
      <c r="F44" s="116">
        <v>177196</v>
      </c>
      <c r="G44" s="118">
        <v>120176</v>
      </c>
      <c r="H44" s="120">
        <v>57020</v>
      </c>
      <c r="I44" s="121">
        <v>33</v>
      </c>
      <c r="J44" s="111">
        <v>362406</v>
      </c>
      <c r="K44" s="122">
        <v>43</v>
      </c>
      <c r="L44" s="113"/>
      <c r="N44" s="113"/>
    </row>
    <row r="45" spans="1:14" ht="17.25" customHeight="1" x14ac:dyDescent="0.15">
      <c r="A45" s="115" t="s">
        <v>41</v>
      </c>
      <c r="B45" s="116">
        <v>625707</v>
      </c>
      <c r="C45" s="117">
        <v>13</v>
      </c>
      <c r="D45" s="118">
        <v>1044014</v>
      </c>
      <c r="E45" s="119">
        <v>71</v>
      </c>
      <c r="F45" s="116">
        <v>1044905</v>
      </c>
      <c r="G45" s="118">
        <v>695821</v>
      </c>
      <c r="H45" s="120">
        <v>349084</v>
      </c>
      <c r="I45" s="121">
        <v>64</v>
      </c>
      <c r="J45" s="111">
        <v>2714626</v>
      </c>
      <c r="K45" s="122">
        <v>92</v>
      </c>
      <c r="L45" s="113"/>
      <c r="N45" s="113"/>
    </row>
    <row r="46" spans="1:14" ht="17.25" customHeight="1" x14ac:dyDescent="0.15">
      <c r="A46" s="115" t="s">
        <v>42</v>
      </c>
      <c r="B46" s="116">
        <v>168634</v>
      </c>
      <c r="C46" s="117">
        <v>10</v>
      </c>
      <c r="D46" s="118">
        <v>222255</v>
      </c>
      <c r="E46" s="119">
        <v>51</v>
      </c>
      <c r="F46" s="116">
        <v>174911</v>
      </c>
      <c r="G46" s="118">
        <v>101604</v>
      </c>
      <c r="H46" s="120">
        <v>73307</v>
      </c>
      <c r="I46" s="121">
        <v>44</v>
      </c>
      <c r="J46" s="111">
        <v>565800</v>
      </c>
      <c r="K46" s="122">
        <v>70</v>
      </c>
      <c r="L46" s="113"/>
      <c r="N46" s="113"/>
    </row>
    <row r="47" spans="1:14" ht="17.25" customHeight="1" x14ac:dyDescent="0.15">
      <c r="A47" s="115" t="s">
        <v>43</v>
      </c>
      <c r="B47" s="116">
        <v>124208</v>
      </c>
      <c r="C47" s="117">
        <v>3</v>
      </c>
      <c r="D47" s="118">
        <v>269680</v>
      </c>
      <c r="E47" s="119">
        <v>46</v>
      </c>
      <c r="F47" s="116">
        <v>298845</v>
      </c>
      <c r="G47" s="118">
        <v>185685</v>
      </c>
      <c r="H47" s="120">
        <v>113160</v>
      </c>
      <c r="I47" s="121">
        <v>46</v>
      </c>
      <c r="J47" s="111">
        <v>692733</v>
      </c>
      <c r="K47" s="122">
        <v>67</v>
      </c>
      <c r="L47" s="113"/>
      <c r="N47" s="113"/>
    </row>
    <row r="48" spans="1:14" ht="17.25" customHeight="1" x14ac:dyDescent="0.15">
      <c r="A48" s="115" t="s">
        <v>44</v>
      </c>
      <c r="B48" s="116">
        <v>228483</v>
      </c>
      <c r="C48" s="117">
        <v>9</v>
      </c>
      <c r="D48" s="118">
        <v>394415</v>
      </c>
      <c r="E48" s="119">
        <v>53</v>
      </c>
      <c r="F48" s="116">
        <v>393601</v>
      </c>
      <c r="G48" s="118">
        <v>254431</v>
      </c>
      <c r="H48" s="120">
        <v>139170</v>
      </c>
      <c r="I48" s="121">
        <v>49</v>
      </c>
      <c r="J48" s="111">
        <v>1016499</v>
      </c>
      <c r="K48" s="122">
        <v>74</v>
      </c>
      <c r="L48" s="113"/>
      <c r="N48" s="113"/>
    </row>
    <row r="49" spans="1:14" ht="17.25" customHeight="1" x14ac:dyDescent="0.15">
      <c r="A49" s="115" t="s">
        <v>45</v>
      </c>
      <c r="B49" s="116">
        <v>245345</v>
      </c>
      <c r="C49" s="117">
        <v>6</v>
      </c>
      <c r="D49" s="118">
        <v>259539</v>
      </c>
      <c r="E49" s="119">
        <v>54</v>
      </c>
      <c r="F49" s="116">
        <v>258427</v>
      </c>
      <c r="G49" s="118">
        <v>159442</v>
      </c>
      <c r="H49" s="120">
        <v>98985</v>
      </c>
      <c r="I49" s="121">
        <v>43</v>
      </c>
      <c r="J49" s="111">
        <v>763311</v>
      </c>
      <c r="K49" s="122">
        <v>72</v>
      </c>
      <c r="L49" s="113"/>
      <c r="N49" s="113"/>
    </row>
    <row r="50" spans="1:14" ht="17.25" customHeight="1" x14ac:dyDescent="0.15">
      <c r="A50" s="115" t="s">
        <v>46</v>
      </c>
      <c r="B50" s="116">
        <v>105988</v>
      </c>
      <c r="C50" s="117">
        <v>6</v>
      </c>
      <c r="D50" s="118">
        <v>274641</v>
      </c>
      <c r="E50" s="119">
        <v>43</v>
      </c>
      <c r="F50" s="116">
        <v>256483</v>
      </c>
      <c r="G50" s="118">
        <v>164291</v>
      </c>
      <c r="H50" s="120">
        <v>92192</v>
      </c>
      <c r="I50" s="121">
        <v>42</v>
      </c>
      <c r="J50" s="111">
        <v>637112</v>
      </c>
      <c r="K50" s="122">
        <v>67</v>
      </c>
      <c r="L50" s="113"/>
      <c r="N50" s="113"/>
    </row>
    <row r="51" spans="1:14" ht="17.25" customHeight="1" x14ac:dyDescent="0.15">
      <c r="A51" s="115" t="s">
        <v>47</v>
      </c>
      <c r="B51" s="116">
        <v>129667</v>
      </c>
      <c r="C51" s="117">
        <v>5</v>
      </c>
      <c r="D51" s="118">
        <v>408696</v>
      </c>
      <c r="E51" s="119">
        <v>51</v>
      </c>
      <c r="F51" s="116">
        <v>398360</v>
      </c>
      <c r="G51" s="118">
        <v>235141</v>
      </c>
      <c r="H51" s="120">
        <v>163219</v>
      </c>
      <c r="I51" s="121">
        <v>47</v>
      </c>
      <c r="J51" s="111">
        <v>936723</v>
      </c>
      <c r="K51" s="122">
        <v>70</v>
      </c>
      <c r="L51" s="113"/>
      <c r="N51" s="113"/>
    </row>
    <row r="52" spans="1:14" ht="17.25" customHeight="1" thickBot="1" x14ac:dyDescent="0.2">
      <c r="A52" s="127" t="s">
        <v>48</v>
      </c>
      <c r="B52" s="128">
        <v>128761</v>
      </c>
      <c r="C52" s="129">
        <v>2</v>
      </c>
      <c r="D52" s="130">
        <v>202582</v>
      </c>
      <c r="E52" s="131">
        <v>5</v>
      </c>
      <c r="F52" s="132">
        <v>555420</v>
      </c>
      <c r="G52" s="130">
        <v>466160</v>
      </c>
      <c r="H52" s="133">
        <v>89260</v>
      </c>
      <c r="I52" s="134">
        <v>1</v>
      </c>
      <c r="J52" s="132">
        <v>886763</v>
      </c>
      <c r="K52" s="135">
        <v>5</v>
      </c>
      <c r="L52" s="113"/>
      <c r="N52" s="113"/>
    </row>
    <row r="53" spans="1:14" ht="17.25" customHeight="1" thickBot="1" x14ac:dyDescent="0.2">
      <c r="A53" s="136" t="s">
        <v>2</v>
      </c>
      <c r="B53" s="137">
        <v>19759998</v>
      </c>
      <c r="C53" s="138">
        <v>82</v>
      </c>
      <c r="D53" s="137">
        <v>27457785</v>
      </c>
      <c r="E53" s="139">
        <v>268</v>
      </c>
      <c r="F53" s="137">
        <v>24942240.395</v>
      </c>
      <c r="G53" s="140">
        <v>16224018.395</v>
      </c>
      <c r="H53" s="140">
        <v>8718222</v>
      </c>
      <c r="I53" s="141">
        <v>269</v>
      </c>
      <c r="J53" s="142">
        <v>72160023.395000011</v>
      </c>
      <c r="K53" s="141">
        <v>345</v>
      </c>
    </row>
    <row r="54" spans="1:14" x14ac:dyDescent="0.15">
      <c r="B54" s="144"/>
      <c r="C54" s="144"/>
      <c r="D54" s="144"/>
      <c r="E54" s="144"/>
      <c r="F54" s="144"/>
      <c r="G54" s="144"/>
      <c r="H54" s="144"/>
      <c r="I54" s="114"/>
      <c r="J54" s="114"/>
      <c r="K54" s="145"/>
      <c r="L54" s="113"/>
      <c r="M54" s="113"/>
      <c r="N54" s="113"/>
    </row>
    <row r="55" spans="1:14" x14ac:dyDescent="0.15">
      <c r="A55" s="388" t="s">
        <v>73</v>
      </c>
      <c r="B55" s="389" t="s">
        <v>74</v>
      </c>
      <c r="C55" s="389"/>
      <c r="D55" s="389"/>
      <c r="E55" s="389"/>
      <c r="F55" s="389"/>
      <c r="G55" s="389"/>
      <c r="H55" s="389"/>
      <c r="I55" s="389"/>
      <c r="J55" s="389"/>
      <c r="K55" s="390"/>
    </row>
    <row r="56" spans="1:14" x14ac:dyDescent="0.15">
      <c r="A56" s="389"/>
      <c r="B56" s="389" t="s">
        <v>75</v>
      </c>
      <c r="C56" s="389"/>
      <c r="D56" s="389"/>
      <c r="E56" s="389"/>
      <c r="F56" s="389"/>
      <c r="G56" s="389"/>
      <c r="H56" s="389"/>
      <c r="I56" s="389"/>
      <c r="J56" s="391"/>
      <c r="K56" s="390"/>
    </row>
  </sheetData>
  <mergeCells count="17">
    <mergeCell ref="B3:B5"/>
    <mergeCell ref="C3:C5"/>
    <mergeCell ref="D3:D5"/>
    <mergeCell ref="E3:E5"/>
    <mergeCell ref="A1:H1"/>
    <mergeCell ref="A2:A5"/>
    <mergeCell ref="B2:C2"/>
    <mergeCell ref="D2:E2"/>
    <mergeCell ref="F2:I2"/>
    <mergeCell ref="F3:F5"/>
    <mergeCell ref="I3:I5"/>
    <mergeCell ref="K3:K5"/>
    <mergeCell ref="G4:G5"/>
    <mergeCell ref="H4:H5"/>
    <mergeCell ref="J1:K1"/>
    <mergeCell ref="J2:K2"/>
    <mergeCell ref="J3:J5"/>
  </mergeCells>
  <phoneticPr fontId="54"/>
  <printOptions horizontalCentered="1"/>
  <pageMargins left="0.70866141732283472" right="0.70866141732283472" top="0.74803149606299213" bottom="0.74803149606299213" header="0.31496062992125984" footer="0.31496062992125984"/>
  <pageSetup paperSize="8" scale="8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showGridLines="0" showZero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:A5"/>
    </sheetView>
  </sheetViews>
  <sheetFormatPr defaultColWidth="6.125" defaultRowHeight="13.5" x14ac:dyDescent="0.15"/>
  <cols>
    <col min="1" max="1" width="15.125" style="191" customWidth="1"/>
    <col min="2" max="2" width="21.5" style="191" customWidth="1"/>
    <col min="3" max="3" width="24.5" style="191" customWidth="1"/>
    <col min="4" max="4" width="21.5" style="191" customWidth="1"/>
    <col min="5" max="5" width="24.5" style="191" customWidth="1"/>
    <col min="6" max="8" width="21.5" style="191" customWidth="1"/>
    <col min="9" max="9" width="24.5" style="148" customWidth="1"/>
    <col min="10" max="10" width="21.5" style="148" customWidth="1"/>
    <col min="11" max="11" width="24.5" style="148" customWidth="1"/>
    <col min="12" max="12" width="13.375" style="148" customWidth="1"/>
    <col min="13" max="13" width="17.375" style="148" customWidth="1"/>
    <col min="14" max="14" width="17.75" style="148" customWidth="1"/>
    <col min="15" max="16384" width="6.125" style="148"/>
  </cols>
  <sheetData>
    <row r="1" spans="1:14" s="147" customFormat="1" ht="30.75" customHeight="1" thickBot="1" x14ac:dyDescent="0.2">
      <c r="A1" s="654" t="s">
        <v>63</v>
      </c>
      <c r="B1" s="654"/>
      <c r="C1" s="654"/>
      <c r="D1" s="654"/>
      <c r="E1" s="654"/>
      <c r="F1" s="654"/>
      <c r="G1" s="654"/>
      <c r="H1" s="654"/>
      <c r="I1" s="146"/>
      <c r="J1" s="582" t="s">
        <v>72</v>
      </c>
      <c r="K1" s="582"/>
    </row>
    <row r="2" spans="1:14" ht="30" customHeight="1" thickBot="1" x14ac:dyDescent="0.2">
      <c r="A2" s="655" t="s">
        <v>49</v>
      </c>
      <c r="B2" s="658" t="s">
        <v>3</v>
      </c>
      <c r="C2" s="659"/>
      <c r="D2" s="658" t="s">
        <v>53</v>
      </c>
      <c r="E2" s="659"/>
      <c r="F2" s="660" t="s">
        <v>52</v>
      </c>
      <c r="G2" s="661"/>
      <c r="H2" s="661"/>
      <c r="I2" s="662"/>
      <c r="J2" s="663" t="s">
        <v>51</v>
      </c>
      <c r="K2" s="664"/>
    </row>
    <row r="3" spans="1:14" ht="17.25" customHeight="1" x14ac:dyDescent="0.15">
      <c r="A3" s="656"/>
      <c r="B3" s="651" t="s">
        <v>56</v>
      </c>
      <c r="C3" s="648" t="s">
        <v>50</v>
      </c>
      <c r="D3" s="651" t="s">
        <v>56</v>
      </c>
      <c r="E3" s="648" t="s">
        <v>50</v>
      </c>
      <c r="F3" s="665" t="s">
        <v>56</v>
      </c>
      <c r="G3" s="149"/>
      <c r="H3" s="150"/>
      <c r="I3" s="666" t="s">
        <v>50</v>
      </c>
      <c r="J3" s="651" t="s">
        <v>56</v>
      </c>
      <c r="K3" s="648" t="s">
        <v>50</v>
      </c>
    </row>
    <row r="4" spans="1:14" ht="17.25" customHeight="1" x14ac:dyDescent="0.15">
      <c r="A4" s="656"/>
      <c r="B4" s="652"/>
      <c r="C4" s="649"/>
      <c r="D4" s="652"/>
      <c r="E4" s="649"/>
      <c r="F4" s="652"/>
      <c r="G4" s="668" t="s">
        <v>54</v>
      </c>
      <c r="H4" s="670" t="s">
        <v>55</v>
      </c>
      <c r="I4" s="666"/>
      <c r="J4" s="652"/>
      <c r="K4" s="649"/>
    </row>
    <row r="5" spans="1:14" ht="39" customHeight="1" thickBot="1" x14ac:dyDescent="0.2">
      <c r="A5" s="657"/>
      <c r="B5" s="653"/>
      <c r="C5" s="650"/>
      <c r="D5" s="653"/>
      <c r="E5" s="650"/>
      <c r="F5" s="653"/>
      <c r="G5" s="669"/>
      <c r="H5" s="671"/>
      <c r="I5" s="667"/>
      <c r="J5" s="653"/>
      <c r="K5" s="650"/>
    </row>
    <row r="6" spans="1:14" ht="17.25" customHeight="1" x14ac:dyDescent="0.15">
      <c r="A6" s="151" t="s">
        <v>4</v>
      </c>
      <c r="B6" s="152">
        <v>248750</v>
      </c>
      <c r="C6" s="153">
        <v>10</v>
      </c>
      <c r="D6" s="154">
        <v>1027753</v>
      </c>
      <c r="E6" s="155">
        <v>51</v>
      </c>
      <c r="F6" s="156">
        <v>904803</v>
      </c>
      <c r="G6" s="154">
        <v>641863</v>
      </c>
      <c r="H6" s="157">
        <v>262940</v>
      </c>
      <c r="I6" s="158">
        <v>49</v>
      </c>
      <c r="J6" s="159">
        <v>2181306</v>
      </c>
      <c r="K6" s="160">
        <v>62</v>
      </c>
      <c r="L6" s="161"/>
      <c r="M6" s="162"/>
      <c r="N6" s="161"/>
    </row>
    <row r="7" spans="1:14" ht="17.25" customHeight="1" x14ac:dyDescent="0.15">
      <c r="A7" s="163" t="s">
        <v>5</v>
      </c>
      <c r="B7" s="164">
        <v>199438</v>
      </c>
      <c r="C7" s="165">
        <v>7</v>
      </c>
      <c r="D7" s="166">
        <v>242114</v>
      </c>
      <c r="E7" s="167">
        <v>52</v>
      </c>
      <c r="F7" s="164">
        <v>210132</v>
      </c>
      <c r="G7" s="166">
        <v>162646</v>
      </c>
      <c r="H7" s="168">
        <v>47486</v>
      </c>
      <c r="I7" s="169">
        <v>40</v>
      </c>
      <c r="J7" s="159">
        <v>651684</v>
      </c>
      <c r="K7" s="170">
        <v>69</v>
      </c>
      <c r="L7" s="161"/>
      <c r="M7" s="162"/>
      <c r="N7" s="161"/>
    </row>
    <row r="8" spans="1:14" ht="17.25" customHeight="1" x14ac:dyDescent="0.15">
      <c r="A8" s="163" t="s">
        <v>6</v>
      </c>
      <c r="B8" s="164">
        <v>127252</v>
      </c>
      <c r="C8" s="165">
        <v>6</v>
      </c>
      <c r="D8" s="166">
        <v>294694</v>
      </c>
      <c r="E8" s="167">
        <v>63</v>
      </c>
      <c r="F8" s="164">
        <v>206897</v>
      </c>
      <c r="G8" s="166">
        <v>149628</v>
      </c>
      <c r="H8" s="168">
        <v>57269</v>
      </c>
      <c r="I8" s="169">
        <v>45</v>
      </c>
      <c r="J8" s="159">
        <v>628843</v>
      </c>
      <c r="K8" s="170">
        <v>83</v>
      </c>
      <c r="L8" s="161"/>
      <c r="M8" s="162"/>
      <c r="N8" s="161"/>
    </row>
    <row r="9" spans="1:14" ht="17.25" customHeight="1" x14ac:dyDescent="0.15">
      <c r="A9" s="163" t="s">
        <v>7</v>
      </c>
      <c r="B9" s="164">
        <v>260153</v>
      </c>
      <c r="C9" s="165">
        <v>8</v>
      </c>
      <c r="D9" s="166">
        <v>453379.647</v>
      </c>
      <c r="E9" s="167">
        <v>62</v>
      </c>
      <c r="F9" s="164">
        <v>353400</v>
      </c>
      <c r="G9" s="166">
        <v>240491</v>
      </c>
      <c r="H9" s="168">
        <v>112909</v>
      </c>
      <c r="I9" s="169">
        <v>49</v>
      </c>
      <c r="J9" s="159">
        <v>1066932.6469999999</v>
      </c>
      <c r="K9" s="170">
        <v>86</v>
      </c>
      <c r="L9" s="161"/>
      <c r="M9" s="162"/>
      <c r="N9" s="161"/>
    </row>
    <row r="10" spans="1:14" ht="17.25" customHeight="1" x14ac:dyDescent="0.15">
      <c r="A10" s="163" t="s">
        <v>8</v>
      </c>
      <c r="B10" s="164">
        <v>191816</v>
      </c>
      <c r="C10" s="165">
        <v>5</v>
      </c>
      <c r="D10" s="166">
        <v>197107</v>
      </c>
      <c r="E10" s="167">
        <v>48</v>
      </c>
      <c r="F10" s="164">
        <v>170879</v>
      </c>
      <c r="G10" s="166">
        <v>130729</v>
      </c>
      <c r="H10" s="168">
        <v>40150</v>
      </c>
      <c r="I10" s="169">
        <v>36</v>
      </c>
      <c r="J10" s="159">
        <v>559802</v>
      </c>
      <c r="K10" s="170">
        <v>64</v>
      </c>
      <c r="L10" s="161"/>
      <c r="M10" s="162"/>
      <c r="N10" s="161"/>
    </row>
    <row r="11" spans="1:14" ht="17.25" customHeight="1" x14ac:dyDescent="0.15">
      <c r="A11" s="163" t="s">
        <v>9</v>
      </c>
      <c r="B11" s="164">
        <v>153426</v>
      </c>
      <c r="C11" s="165">
        <v>5</v>
      </c>
      <c r="D11" s="166">
        <v>264637.533</v>
      </c>
      <c r="E11" s="167">
        <v>49</v>
      </c>
      <c r="F11" s="164">
        <v>178175</v>
      </c>
      <c r="G11" s="166">
        <v>125947</v>
      </c>
      <c r="H11" s="168">
        <v>52228</v>
      </c>
      <c r="I11" s="169">
        <v>41</v>
      </c>
      <c r="J11" s="159">
        <v>596238.53300000005</v>
      </c>
      <c r="K11" s="170">
        <v>66</v>
      </c>
      <c r="L11" s="161"/>
      <c r="M11" s="162"/>
      <c r="N11" s="161"/>
    </row>
    <row r="12" spans="1:14" ht="17.25" customHeight="1" x14ac:dyDescent="0.15">
      <c r="A12" s="163" t="s">
        <v>10</v>
      </c>
      <c r="B12" s="164">
        <v>404072</v>
      </c>
      <c r="C12" s="165">
        <v>12</v>
      </c>
      <c r="D12" s="166">
        <v>441787.67800000001</v>
      </c>
      <c r="E12" s="167">
        <v>57</v>
      </c>
      <c r="F12" s="164">
        <v>298975</v>
      </c>
      <c r="G12" s="166">
        <v>210098</v>
      </c>
      <c r="H12" s="168">
        <v>88877</v>
      </c>
      <c r="I12" s="169">
        <v>52</v>
      </c>
      <c r="J12" s="159">
        <v>1144834.6780000001</v>
      </c>
      <c r="K12" s="170">
        <v>78</v>
      </c>
      <c r="L12" s="161"/>
      <c r="M12" s="162"/>
      <c r="N12" s="161"/>
    </row>
    <row r="13" spans="1:14" ht="17.25" customHeight="1" x14ac:dyDescent="0.15">
      <c r="A13" s="163" t="s">
        <v>11</v>
      </c>
      <c r="B13" s="164">
        <v>834870</v>
      </c>
      <c r="C13" s="165">
        <v>17</v>
      </c>
      <c r="D13" s="166">
        <v>672040.68900000001</v>
      </c>
      <c r="E13" s="167">
        <v>98</v>
      </c>
      <c r="F13" s="164">
        <v>466336.14799999999</v>
      </c>
      <c r="G13" s="166">
        <v>288191</v>
      </c>
      <c r="H13" s="168">
        <v>178145.14799999999</v>
      </c>
      <c r="I13" s="169">
        <v>90</v>
      </c>
      <c r="J13" s="159">
        <v>1973246.8370000001</v>
      </c>
      <c r="K13" s="170">
        <v>130</v>
      </c>
      <c r="L13" s="161"/>
      <c r="M13" s="162"/>
      <c r="N13" s="161"/>
    </row>
    <row r="14" spans="1:14" ht="17.25" customHeight="1" x14ac:dyDescent="0.15">
      <c r="A14" s="163" t="s">
        <v>12</v>
      </c>
      <c r="B14" s="164">
        <v>474093</v>
      </c>
      <c r="C14" s="165">
        <v>13</v>
      </c>
      <c r="D14" s="166">
        <v>500897.95600000001</v>
      </c>
      <c r="E14" s="167">
        <v>90</v>
      </c>
      <c r="F14" s="164">
        <v>322482.342</v>
      </c>
      <c r="G14" s="166">
        <v>195058</v>
      </c>
      <c r="H14" s="168">
        <v>127424.342</v>
      </c>
      <c r="I14" s="169">
        <v>84</v>
      </c>
      <c r="J14" s="159">
        <v>1297473.298</v>
      </c>
      <c r="K14" s="170">
        <v>123</v>
      </c>
      <c r="L14" s="161"/>
      <c r="M14" s="162"/>
      <c r="N14" s="161"/>
    </row>
    <row r="15" spans="1:14" ht="17.25" customHeight="1" x14ac:dyDescent="0.15">
      <c r="A15" s="163" t="s">
        <v>13</v>
      </c>
      <c r="B15" s="164">
        <v>389859</v>
      </c>
      <c r="C15" s="165">
        <v>11</v>
      </c>
      <c r="D15" s="166">
        <v>519303.33399999997</v>
      </c>
      <c r="E15" s="167">
        <v>92</v>
      </c>
      <c r="F15" s="164">
        <v>324662.011</v>
      </c>
      <c r="G15" s="166">
        <v>194500</v>
      </c>
      <c r="H15" s="168">
        <v>130162.011</v>
      </c>
      <c r="I15" s="169">
        <v>87</v>
      </c>
      <c r="J15" s="159">
        <v>1233824.345</v>
      </c>
      <c r="K15" s="170">
        <v>128</v>
      </c>
      <c r="L15" s="161"/>
      <c r="M15" s="162"/>
      <c r="N15" s="161"/>
    </row>
    <row r="16" spans="1:14" ht="17.25" customHeight="1" x14ac:dyDescent="0.15">
      <c r="A16" s="163" t="s">
        <v>14</v>
      </c>
      <c r="B16" s="164">
        <v>608427</v>
      </c>
      <c r="C16" s="165">
        <v>17</v>
      </c>
      <c r="D16" s="166">
        <v>1232084.0719999999</v>
      </c>
      <c r="E16" s="167">
        <v>120</v>
      </c>
      <c r="F16" s="164">
        <v>1017669.191</v>
      </c>
      <c r="G16" s="166">
        <v>659857</v>
      </c>
      <c r="H16" s="168">
        <v>357812.19099999999</v>
      </c>
      <c r="I16" s="169">
        <v>117</v>
      </c>
      <c r="J16" s="159">
        <v>2858180.2629999998</v>
      </c>
      <c r="K16" s="170">
        <v>159</v>
      </c>
      <c r="L16" s="161"/>
      <c r="M16" s="162"/>
      <c r="N16" s="161"/>
    </row>
    <row r="17" spans="1:14" ht="17.25" customHeight="1" x14ac:dyDescent="0.15">
      <c r="A17" s="163" t="s">
        <v>15</v>
      </c>
      <c r="B17" s="164">
        <v>824890</v>
      </c>
      <c r="C17" s="165">
        <v>16</v>
      </c>
      <c r="D17" s="166">
        <v>990397.41700000002</v>
      </c>
      <c r="E17" s="167">
        <v>110</v>
      </c>
      <c r="F17" s="164">
        <v>893818.29500000004</v>
      </c>
      <c r="G17" s="166">
        <v>606098</v>
      </c>
      <c r="H17" s="168">
        <v>287720.29500000004</v>
      </c>
      <c r="I17" s="169">
        <v>119</v>
      </c>
      <c r="J17" s="159">
        <v>2709105.7119999998</v>
      </c>
      <c r="K17" s="170">
        <v>156</v>
      </c>
      <c r="L17" s="161"/>
      <c r="M17" s="162"/>
      <c r="N17" s="171"/>
    </row>
    <row r="18" spans="1:14" ht="17.25" customHeight="1" x14ac:dyDescent="0.15">
      <c r="A18" s="163" t="s">
        <v>16</v>
      </c>
      <c r="B18" s="164">
        <v>1666140</v>
      </c>
      <c r="C18" s="165">
        <v>31</v>
      </c>
      <c r="D18" s="166">
        <v>2083159.5560000001</v>
      </c>
      <c r="E18" s="167">
        <v>131</v>
      </c>
      <c r="F18" s="164">
        <v>2124921.8259999999</v>
      </c>
      <c r="G18" s="166">
        <v>1425443</v>
      </c>
      <c r="H18" s="168">
        <v>699478.826</v>
      </c>
      <c r="I18" s="169">
        <v>139</v>
      </c>
      <c r="J18" s="159">
        <v>5874221.3819999993</v>
      </c>
      <c r="K18" s="170">
        <v>183</v>
      </c>
      <c r="L18" s="161"/>
      <c r="M18" s="172"/>
      <c r="N18" s="173"/>
    </row>
    <row r="19" spans="1:14" ht="17.25" customHeight="1" x14ac:dyDescent="0.15">
      <c r="A19" s="163" t="s">
        <v>17</v>
      </c>
      <c r="B19" s="164">
        <v>1215697</v>
      </c>
      <c r="C19" s="165">
        <v>20</v>
      </c>
      <c r="D19" s="166">
        <v>1246052.73</v>
      </c>
      <c r="E19" s="167">
        <v>109</v>
      </c>
      <c r="F19" s="164">
        <v>1261350.183</v>
      </c>
      <c r="G19" s="166">
        <v>820972</v>
      </c>
      <c r="H19" s="168">
        <v>440378.18300000002</v>
      </c>
      <c r="I19" s="169">
        <v>114</v>
      </c>
      <c r="J19" s="159">
        <v>3723099.9129999997</v>
      </c>
      <c r="K19" s="170">
        <v>154</v>
      </c>
      <c r="L19" s="161"/>
      <c r="M19" s="172"/>
      <c r="N19" s="173"/>
    </row>
    <row r="20" spans="1:14" ht="17.25" customHeight="1" x14ac:dyDescent="0.15">
      <c r="A20" s="163" t="s">
        <v>1</v>
      </c>
      <c r="B20" s="164">
        <v>358295</v>
      </c>
      <c r="C20" s="165">
        <v>11</v>
      </c>
      <c r="D20" s="166">
        <v>534798.68900000001</v>
      </c>
      <c r="E20" s="167">
        <v>54</v>
      </c>
      <c r="F20" s="164">
        <v>359850</v>
      </c>
      <c r="G20" s="166">
        <v>272422</v>
      </c>
      <c r="H20" s="168">
        <v>87428</v>
      </c>
      <c r="I20" s="169">
        <v>39</v>
      </c>
      <c r="J20" s="159">
        <v>1252943.689</v>
      </c>
      <c r="K20" s="170">
        <v>72</v>
      </c>
      <c r="L20" s="161"/>
      <c r="M20" s="172"/>
      <c r="N20" s="173"/>
    </row>
    <row r="21" spans="1:14" ht="17.25" customHeight="1" x14ac:dyDescent="0.15">
      <c r="A21" s="163" t="s">
        <v>18</v>
      </c>
      <c r="B21" s="164">
        <v>311884</v>
      </c>
      <c r="C21" s="165">
        <v>2</v>
      </c>
      <c r="D21" s="166">
        <v>324316</v>
      </c>
      <c r="E21" s="167">
        <v>19</v>
      </c>
      <c r="F21" s="164">
        <v>213704</v>
      </c>
      <c r="G21" s="166">
        <v>126299</v>
      </c>
      <c r="H21" s="168">
        <v>87405</v>
      </c>
      <c r="I21" s="169">
        <v>18</v>
      </c>
      <c r="J21" s="159">
        <v>849904</v>
      </c>
      <c r="K21" s="170">
        <v>27</v>
      </c>
      <c r="L21" s="161"/>
      <c r="M21" s="172"/>
      <c r="N21" s="173"/>
    </row>
    <row r="22" spans="1:14" ht="17.25" customHeight="1" x14ac:dyDescent="0.15">
      <c r="A22" s="163" t="s">
        <v>19</v>
      </c>
      <c r="B22" s="164">
        <v>129722</v>
      </c>
      <c r="C22" s="165">
        <v>2</v>
      </c>
      <c r="D22" s="166">
        <v>339038</v>
      </c>
      <c r="E22" s="167">
        <v>17</v>
      </c>
      <c r="F22" s="164">
        <v>233495.4</v>
      </c>
      <c r="G22" s="166">
        <v>133784</v>
      </c>
      <c r="H22" s="168">
        <v>99711.4</v>
      </c>
      <c r="I22" s="169">
        <v>19</v>
      </c>
      <c r="J22" s="159">
        <v>702255.4</v>
      </c>
      <c r="K22" s="170">
        <v>27</v>
      </c>
      <c r="L22" s="161"/>
      <c r="M22" s="172"/>
      <c r="N22" s="173"/>
    </row>
    <row r="23" spans="1:14" ht="17.25" customHeight="1" x14ac:dyDescent="0.15">
      <c r="A23" s="163" t="s">
        <v>20</v>
      </c>
      <c r="B23" s="164">
        <v>191304</v>
      </c>
      <c r="C23" s="165">
        <v>3</v>
      </c>
      <c r="D23" s="166">
        <v>251548</v>
      </c>
      <c r="E23" s="167">
        <v>28</v>
      </c>
      <c r="F23" s="164">
        <v>165039</v>
      </c>
      <c r="G23" s="166">
        <v>88687</v>
      </c>
      <c r="H23" s="168">
        <v>76352</v>
      </c>
      <c r="I23" s="169">
        <v>25</v>
      </c>
      <c r="J23" s="159">
        <v>607891</v>
      </c>
      <c r="K23" s="170">
        <v>41</v>
      </c>
      <c r="L23" s="161"/>
      <c r="M23" s="172"/>
      <c r="N23" s="173"/>
    </row>
    <row r="24" spans="1:14" ht="17.25" customHeight="1" x14ac:dyDescent="0.15">
      <c r="A24" s="163" t="s">
        <v>21</v>
      </c>
      <c r="B24" s="164">
        <v>90384</v>
      </c>
      <c r="C24" s="165">
        <v>2</v>
      </c>
      <c r="D24" s="166">
        <v>209525.15</v>
      </c>
      <c r="E24" s="167">
        <v>70</v>
      </c>
      <c r="F24" s="164">
        <v>146109.867</v>
      </c>
      <c r="G24" s="166">
        <v>90985</v>
      </c>
      <c r="H24" s="168">
        <v>55124.866999999998</v>
      </c>
      <c r="I24" s="169">
        <v>70</v>
      </c>
      <c r="J24" s="159">
        <v>446019.01699999999</v>
      </c>
      <c r="K24" s="170">
        <v>100</v>
      </c>
      <c r="L24" s="161"/>
      <c r="M24" s="172"/>
      <c r="N24" s="173"/>
    </row>
    <row r="25" spans="1:14" ht="17.25" customHeight="1" x14ac:dyDescent="0.15">
      <c r="A25" s="163" t="s">
        <v>22</v>
      </c>
      <c r="B25" s="164">
        <v>211563</v>
      </c>
      <c r="C25" s="165">
        <v>6</v>
      </c>
      <c r="D25" s="166">
        <v>569116.62699999998</v>
      </c>
      <c r="E25" s="167">
        <v>70</v>
      </c>
      <c r="F25" s="164">
        <v>349135</v>
      </c>
      <c r="G25" s="166">
        <v>185055</v>
      </c>
      <c r="H25" s="168">
        <v>164080</v>
      </c>
      <c r="I25" s="169">
        <v>59</v>
      </c>
      <c r="J25" s="159">
        <v>1129814.6269999999</v>
      </c>
      <c r="K25" s="170">
        <v>89</v>
      </c>
      <c r="L25" s="161"/>
      <c r="M25" s="172"/>
      <c r="N25" s="173"/>
    </row>
    <row r="26" spans="1:14" ht="17.25" customHeight="1" x14ac:dyDescent="0.15">
      <c r="A26" s="163" t="s">
        <v>23</v>
      </c>
      <c r="B26" s="164">
        <v>275856</v>
      </c>
      <c r="C26" s="165">
        <v>10</v>
      </c>
      <c r="D26" s="166">
        <v>559007.74300000002</v>
      </c>
      <c r="E26" s="167">
        <v>71</v>
      </c>
      <c r="F26" s="164">
        <v>339640</v>
      </c>
      <c r="G26" s="166">
        <v>167213</v>
      </c>
      <c r="H26" s="168">
        <v>172427</v>
      </c>
      <c r="I26" s="169">
        <v>52</v>
      </c>
      <c r="J26" s="159">
        <v>1174503.743</v>
      </c>
      <c r="K26" s="170">
        <v>90</v>
      </c>
      <c r="L26" s="161"/>
      <c r="M26" s="172"/>
      <c r="N26" s="173"/>
    </row>
    <row r="27" spans="1:14" ht="17.25" customHeight="1" x14ac:dyDescent="0.15">
      <c r="A27" s="163" t="s">
        <v>24</v>
      </c>
      <c r="B27" s="164">
        <v>722757</v>
      </c>
      <c r="C27" s="165">
        <v>10</v>
      </c>
      <c r="D27" s="166">
        <v>991219.42099999997</v>
      </c>
      <c r="E27" s="167">
        <v>94</v>
      </c>
      <c r="F27" s="164">
        <v>629253.81599999999</v>
      </c>
      <c r="G27" s="166">
        <v>345172</v>
      </c>
      <c r="H27" s="168">
        <v>284081.81599999999</v>
      </c>
      <c r="I27" s="169">
        <v>78</v>
      </c>
      <c r="J27" s="159">
        <v>2343230.2370000002</v>
      </c>
      <c r="K27" s="170">
        <v>122</v>
      </c>
      <c r="L27" s="161"/>
      <c r="M27" s="172"/>
      <c r="N27" s="173"/>
    </row>
    <row r="28" spans="1:14" ht="17.25" customHeight="1" x14ac:dyDescent="0.15">
      <c r="A28" s="163" t="s">
        <v>25</v>
      </c>
      <c r="B28" s="164">
        <v>1821429</v>
      </c>
      <c r="C28" s="165">
        <v>15</v>
      </c>
      <c r="D28" s="166">
        <v>1667492.2509999999</v>
      </c>
      <c r="E28" s="167">
        <v>76</v>
      </c>
      <c r="F28" s="164">
        <v>1174464.084</v>
      </c>
      <c r="G28" s="166">
        <v>651418</v>
      </c>
      <c r="H28" s="168">
        <v>523046.08399999997</v>
      </c>
      <c r="I28" s="169">
        <v>63</v>
      </c>
      <c r="J28" s="159">
        <v>4663385.335</v>
      </c>
      <c r="K28" s="170">
        <v>98</v>
      </c>
      <c r="L28" s="161"/>
      <c r="M28" s="172"/>
      <c r="N28" s="173"/>
    </row>
    <row r="29" spans="1:14" ht="17.25" customHeight="1" x14ac:dyDescent="0.15">
      <c r="A29" s="163" t="s">
        <v>26</v>
      </c>
      <c r="B29" s="164">
        <v>720578</v>
      </c>
      <c r="C29" s="165">
        <v>13</v>
      </c>
      <c r="D29" s="166">
        <v>484928.87</v>
      </c>
      <c r="E29" s="167">
        <v>66</v>
      </c>
      <c r="F29" s="164">
        <v>314281.40000000002</v>
      </c>
      <c r="G29" s="166">
        <v>161740</v>
      </c>
      <c r="H29" s="168">
        <v>152541.4</v>
      </c>
      <c r="I29" s="169">
        <v>56</v>
      </c>
      <c r="J29" s="159">
        <v>1519788.27</v>
      </c>
      <c r="K29" s="170">
        <v>88</v>
      </c>
      <c r="L29" s="161"/>
      <c r="M29" s="172"/>
      <c r="N29" s="173"/>
    </row>
    <row r="30" spans="1:14" ht="17.25" customHeight="1" x14ac:dyDescent="0.15">
      <c r="A30" s="163" t="s">
        <v>27</v>
      </c>
      <c r="B30" s="164">
        <v>488701</v>
      </c>
      <c r="C30" s="165">
        <v>14</v>
      </c>
      <c r="D30" s="166">
        <v>300385.38099999999</v>
      </c>
      <c r="E30" s="167">
        <v>63</v>
      </c>
      <c r="F30" s="164">
        <v>226694.30800000002</v>
      </c>
      <c r="G30" s="166">
        <v>121718</v>
      </c>
      <c r="H30" s="168">
        <v>104976.308</v>
      </c>
      <c r="I30" s="169">
        <v>67</v>
      </c>
      <c r="J30" s="159">
        <v>1015780.689</v>
      </c>
      <c r="K30" s="170">
        <v>102</v>
      </c>
      <c r="L30" s="161"/>
      <c r="M30" s="172"/>
      <c r="N30" s="173"/>
    </row>
    <row r="31" spans="1:14" ht="17.25" customHeight="1" x14ac:dyDescent="0.15">
      <c r="A31" s="163" t="s">
        <v>28</v>
      </c>
      <c r="B31" s="164">
        <v>313930</v>
      </c>
      <c r="C31" s="165">
        <v>14</v>
      </c>
      <c r="D31" s="166">
        <v>424117.53</v>
      </c>
      <c r="E31" s="167">
        <v>75</v>
      </c>
      <c r="F31" s="164">
        <v>421819</v>
      </c>
      <c r="G31" s="166">
        <v>265677</v>
      </c>
      <c r="H31" s="168">
        <v>156142</v>
      </c>
      <c r="I31" s="169">
        <v>81</v>
      </c>
      <c r="J31" s="159">
        <v>1159866.53</v>
      </c>
      <c r="K31" s="170">
        <v>117</v>
      </c>
      <c r="L31" s="161"/>
      <c r="M31" s="172"/>
      <c r="N31" s="173"/>
    </row>
    <row r="32" spans="1:14" ht="17.25" customHeight="1" x14ac:dyDescent="0.15">
      <c r="A32" s="163" t="s">
        <v>29</v>
      </c>
      <c r="B32" s="164">
        <v>1449602</v>
      </c>
      <c r="C32" s="165">
        <v>25</v>
      </c>
      <c r="D32" s="166">
        <v>1481538.166</v>
      </c>
      <c r="E32" s="167">
        <v>101</v>
      </c>
      <c r="F32" s="164">
        <v>1359399.99</v>
      </c>
      <c r="G32" s="166">
        <v>897674</v>
      </c>
      <c r="H32" s="168">
        <v>461725.99</v>
      </c>
      <c r="I32" s="169">
        <v>94</v>
      </c>
      <c r="J32" s="159">
        <v>4290540.1560000004</v>
      </c>
      <c r="K32" s="170">
        <v>134</v>
      </c>
      <c r="L32" s="161"/>
      <c r="M32" s="172"/>
      <c r="N32" s="173"/>
    </row>
    <row r="33" spans="1:14" ht="17.25" customHeight="1" x14ac:dyDescent="0.15">
      <c r="A33" s="163" t="s">
        <v>30</v>
      </c>
      <c r="B33" s="164">
        <v>1134583</v>
      </c>
      <c r="C33" s="165">
        <v>23</v>
      </c>
      <c r="D33" s="166">
        <v>966245.75600000005</v>
      </c>
      <c r="E33" s="167">
        <v>91</v>
      </c>
      <c r="F33" s="164">
        <v>860578.52</v>
      </c>
      <c r="G33" s="166">
        <v>512554</v>
      </c>
      <c r="H33" s="168">
        <v>348024.52</v>
      </c>
      <c r="I33" s="169">
        <v>84</v>
      </c>
      <c r="J33" s="159">
        <v>2961407.2760000001</v>
      </c>
      <c r="K33" s="170">
        <v>121</v>
      </c>
      <c r="L33" s="161"/>
      <c r="M33" s="172"/>
      <c r="N33" s="173"/>
    </row>
    <row r="34" spans="1:14" ht="17.25" customHeight="1" x14ac:dyDescent="0.15">
      <c r="A34" s="163" t="s">
        <v>31</v>
      </c>
      <c r="B34" s="164">
        <v>79798</v>
      </c>
      <c r="C34" s="165">
        <v>6</v>
      </c>
      <c r="D34" s="166">
        <v>211591.228</v>
      </c>
      <c r="E34" s="167">
        <v>66</v>
      </c>
      <c r="F34" s="164">
        <v>208488.66700000002</v>
      </c>
      <c r="G34" s="166">
        <v>121448</v>
      </c>
      <c r="H34" s="168">
        <v>87040.667000000001</v>
      </c>
      <c r="I34" s="169">
        <v>70</v>
      </c>
      <c r="J34" s="159">
        <v>499877.89500000002</v>
      </c>
      <c r="K34" s="170">
        <v>101</v>
      </c>
      <c r="L34" s="161"/>
      <c r="M34" s="174"/>
      <c r="N34" s="161"/>
    </row>
    <row r="35" spans="1:14" ht="17.25" customHeight="1" x14ac:dyDescent="0.15">
      <c r="A35" s="163" t="s">
        <v>32</v>
      </c>
      <c r="B35" s="164">
        <v>113408</v>
      </c>
      <c r="C35" s="165">
        <v>6</v>
      </c>
      <c r="D35" s="166">
        <v>172919.94</v>
      </c>
      <c r="E35" s="167">
        <v>58</v>
      </c>
      <c r="F35" s="164">
        <v>187956.88500000001</v>
      </c>
      <c r="G35" s="166">
        <v>105969</v>
      </c>
      <c r="H35" s="168">
        <v>81987.884999999995</v>
      </c>
      <c r="I35" s="169">
        <v>57</v>
      </c>
      <c r="J35" s="159">
        <v>474284.82500000001</v>
      </c>
      <c r="K35" s="170">
        <v>86</v>
      </c>
      <c r="L35" s="161"/>
      <c r="M35" s="174"/>
      <c r="N35" s="161"/>
    </row>
    <row r="36" spans="1:14" ht="17.25" customHeight="1" x14ac:dyDescent="0.15">
      <c r="A36" s="163" t="s">
        <v>0</v>
      </c>
      <c r="B36" s="164">
        <v>49169</v>
      </c>
      <c r="C36" s="165">
        <v>3</v>
      </c>
      <c r="D36" s="166">
        <v>122310.709</v>
      </c>
      <c r="E36" s="167">
        <v>37</v>
      </c>
      <c r="F36" s="164">
        <v>101692</v>
      </c>
      <c r="G36" s="166">
        <v>48308</v>
      </c>
      <c r="H36" s="168">
        <v>53384</v>
      </c>
      <c r="I36" s="169">
        <v>34</v>
      </c>
      <c r="J36" s="159">
        <v>273171.70900000003</v>
      </c>
      <c r="K36" s="170">
        <v>55</v>
      </c>
      <c r="L36" s="161"/>
      <c r="M36" s="174"/>
      <c r="N36" s="161"/>
    </row>
    <row r="37" spans="1:14" ht="17.25" customHeight="1" x14ac:dyDescent="0.15">
      <c r="A37" s="163" t="s">
        <v>33</v>
      </c>
      <c r="B37" s="164">
        <v>133422</v>
      </c>
      <c r="C37" s="165">
        <v>3</v>
      </c>
      <c r="D37" s="166">
        <v>146608.00700000001</v>
      </c>
      <c r="E37" s="167">
        <v>39</v>
      </c>
      <c r="F37" s="164">
        <v>131174</v>
      </c>
      <c r="G37" s="166">
        <v>61142</v>
      </c>
      <c r="H37" s="168">
        <v>70032</v>
      </c>
      <c r="I37" s="169">
        <v>33</v>
      </c>
      <c r="J37" s="159">
        <v>411204.00699999998</v>
      </c>
      <c r="K37" s="170">
        <v>58</v>
      </c>
      <c r="L37" s="161"/>
      <c r="M37" s="174"/>
      <c r="N37" s="161"/>
    </row>
    <row r="38" spans="1:14" ht="17.25" customHeight="1" x14ac:dyDescent="0.15">
      <c r="A38" s="163" t="s">
        <v>34</v>
      </c>
      <c r="B38" s="164">
        <v>491413</v>
      </c>
      <c r="C38" s="165">
        <v>7</v>
      </c>
      <c r="D38" s="166">
        <v>422146.32799999998</v>
      </c>
      <c r="E38" s="167">
        <v>53</v>
      </c>
      <c r="F38" s="164">
        <v>338138.02899999998</v>
      </c>
      <c r="G38" s="166">
        <v>161514</v>
      </c>
      <c r="H38" s="168">
        <v>176624.02900000001</v>
      </c>
      <c r="I38" s="169">
        <v>45</v>
      </c>
      <c r="J38" s="159">
        <v>1251697.3569999998</v>
      </c>
      <c r="K38" s="170">
        <v>70</v>
      </c>
      <c r="L38" s="161"/>
      <c r="N38" s="161"/>
    </row>
    <row r="39" spans="1:14" ht="17.25" customHeight="1" x14ac:dyDescent="0.15">
      <c r="A39" s="163" t="s">
        <v>35</v>
      </c>
      <c r="B39" s="164">
        <v>403803.81599999999</v>
      </c>
      <c r="C39" s="165">
        <v>9</v>
      </c>
      <c r="D39" s="166">
        <v>563387.75600000005</v>
      </c>
      <c r="E39" s="167">
        <v>54</v>
      </c>
      <c r="F39" s="164">
        <v>487723.55300000001</v>
      </c>
      <c r="G39" s="166">
        <v>244266</v>
      </c>
      <c r="H39" s="168">
        <v>243457.55300000001</v>
      </c>
      <c r="I39" s="169">
        <v>46</v>
      </c>
      <c r="J39" s="159">
        <v>1454915.125</v>
      </c>
      <c r="K39" s="170">
        <v>73</v>
      </c>
      <c r="L39" s="161"/>
      <c r="N39" s="161"/>
    </row>
    <row r="40" spans="1:14" ht="17.25" customHeight="1" x14ac:dyDescent="0.15">
      <c r="A40" s="163" t="s">
        <v>36</v>
      </c>
      <c r="B40" s="164">
        <v>421986</v>
      </c>
      <c r="C40" s="165">
        <v>5</v>
      </c>
      <c r="D40" s="166">
        <v>270637.78700000001</v>
      </c>
      <c r="E40" s="167">
        <v>43</v>
      </c>
      <c r="F40" s="164">
        <v>246877.024</v>
      </c>
      <c r="G40" s="166">
        <v>122438</v>
      </c>
      <c r="H40" s="168">
        <v>124439.024</v>
      </c>
      <c r="I40" s="169">
        <v>39</v>
      </c>
      <c r="J40" s="159">
        <v>939500.81099999999</v>
      </c>
      <c r="K40" s="170">
        <v>61</v>
      </c>
      <c r="L40" s="161"/>
      <c r="N40" s="161"/>
    </row>
    <row r="41" spans="1:14" ht="17.25" customHeight="1" x14ac:dyDescent="0.15">
      <c r="A41" s="163" t="s">
        <v>37</v>
      </c>
      <c r="B41" s="164">
        <v>152831</v>
      </c>
      <c r="C41" s="165">
        <v>2</v>
      </c>
      <c r="D41" s="166">
        <v>173632</v>
      </c>
      <c r="E41" s="167">
        <v>29</v>
      </c>
      <c r="F41" s="164">
        <v>151721</v>
      </c>
      <c r="G41" s="166">
        <v>87825</v>
      </c>
      <c r="H41" s="168">
        <v>63896</v>
      </c>
      <c r="I41" s="169">
        <v>31</v>
      </c>
      <c r="J41" s="159">
        <v>478184</v>
      </c>
      <c r="K41" s="170">
        <v>41</v>
      </c>
      <c r="L41" s="161"/>
      <c r="N41" s="161"/>
    </row>
    <row r="42" spans="1:14" ht="17.25" customHeight="1" x14ac:dyDescent="0.15">
      <c r="A42" s="163" t="s">
        <v>38</v>
      </c>
      <c r="B42" s="164">
        <v>144904</v>
      </c>
      <c r="C42" s="165">
        <v>3</v>
      </c>
      <c r="D42" s="166">
        <v>248114</v>
      </c>
      <c r="E42" s="167">
        <v>36</v>
      </c>
      <c r="F42" s="164">
        <v>187257</v>
      </c>
      <c r="G42" s="166">
        <v>103584</v>
      </c>
      <c r="H42" s="168">
        <v>83673</v>
      </c>
      <c r="I42" s="169">
        <v>33</v>
      </c>
      <c r="J42" s="159">
        <v>580275</v>
      </c>
      <c r="K42" s="170">
        <v>49</v>
      </c>
      <c r="L42" s="161"/>
      <c r="N42" s="161"/>
    </row>
    <row r="43" spans="1:14" ht="17.25" customHeight="1" x14ac:dyDescent="0.15">
      <c r="A43" s="163" t="s">
        <v>39</v>
      </c>
      <c r="B43" s="164">
        <v>149595</v>
      </c>
      <c r="C43" s="165">
        <v>4</v>
      </c>
      <c r="D43" s="166">
        <v>287030</v>
      </c>
      <c r="E43" s="167">
        <v>35</v>
      </c>
      <c r="F43" s="164">
        <v>257963</v>
      </c>
      <c r="G43" s="166">
        <v>151506</v>
      </c>
      <c r="H43" s="168">
        <v>106457</v>
      </c>
      <c r="I43" s="169">
        <v>34</v>
      </c>
      <c r="J43" s="159">
        <v>694588</v>
      </c>
      <c r="K43" s="170">
        <v>50</v>
      </c>
      <c r="L43" s="161"/>
      <c r="N43" s="161"/>
    </row>
    <row r="44" spans="1:14" ht="17.25" customHeight="1" x14ac:dyDescent="0.15">
      <c r="A44" s="163" t="s">
        <v>40</v>
      </c>
      <c r="B44" s="164">
        <v>39444</v>
      </c>
      <c r="C44" s="165">
        <v>3</v>
      </c>
      <c r="D44" s="166">
        <v>136182</v>
      </c>
      <c r="E44" s="167">
        <v>29</v>
      </c>
      <c r="F44" s="164">
        <v>143456</v>
      </c>
      <c r="G44" s="166">
        <v>90284</v>
      </c>
      <c r="H44" s="168">
        <v>53172</v>
      </c>
      <c r="I44" s="169">
        <v>34</v>
      </c>
      <c r="J44" s="159">
        <v>319082</v>
      </c>
      <c r="K44" s="170">
        <v>44</v>
      </c>
      <c r="L44" s="161"/>
      <c r="N44" s="161"/>
    </row>
    <row r="45" spans="1:14" ht="17.25" customHeight="1" x14ac:dyDescent="0.15">
      <c r="A45" s="163" t="s">
        <v>41</v>
      </c>
      <c r="B45" s="164">
        <v>631136</v>
      </c>
      <c r="C45" s="165">
        <v>13</v>
      </c>
      <c r="D45" s="166">
        <v>905959.45900000003</v>
      </c>
      <c r="E45" s="167">
        <v>74</v>
      </c>
      <c r="F45" s="164">
        <v>823874.30700000003</v>
      </c>
      <c r="G45" s="166">
        <v>514267</v>
      </c>
      <c r="H45" s="168">
        <v>309607.30699999997</v>
      </c>
      <c r="I45" s="169">
        <v>66</v>
      </c>
      <c r="J45" s="159">
        <v>2360969.7659999998</v>
      </c>
      <c r="K45" s="170">
        <v>95</v>
      </c>
      <c r="L45" s="161"/>
      <c r="N45" s="161"/>
    </row>
    <row r="46" spans="1:14" ht="17.25" customHeight="1" x14ac:dyDescent="0.15">
      <c r="A46" s="163" t="s">
        <v>42</v>
      </c>
      <c r="B46" s="164">
        <v>164203</v>
      </c>
      <c r="C46" s="165">
        <v>9</v>
      </c>
      <c r="D46" s="166">
        <v>195884.253</v>
      </c>
      <c r="E46" s="167">
        <v>50</v>
      </c>
      <c r="F46" s="164">
        <v>141160.459</v>
      </c>
      <c r="G46" s="166">
        <v>75236</v>
      </c>
      <c r="H46" s="168">
        <v>65924.459000000003</v>
      </c>
      <c r="I46" s="169">
        <v>46</v>
      </c>
      <c r="J46" s="159">
        <v>501247.71200000006</v>
      </c>
      <c r="K46" s="170">
        <v>71</v>
      </c>
      <c r="L46" s="161"/>
      <c r="N46" s="161"/>
    </row>
    <row r="47" spans="1:14" ht="17.25" customHeight="1" x14ac:dyDescent="0.15">
      <c r="A47" s="163" t="s">
        <v>43</v>
      </c>
      <c r="B47" s="164">
        <v>122413</v>
      </c>
      <c r="C47" s="165">
        <v>3</v>
      </c>
      <c r="D47" s="166">
        <v>232855.89300000001</v>
      </c>
      <c r="E47" s="167">
        <v>46</v>
      </c>
      <c r="F47" s="164">
        <v>239057.462</v>
      </c>
      <c r="G47" s="166">
        <v>139001</v>
      </c>
      <c r="H47" s="168">
        <v>100056.462</v>
      </c>
      <c r="I47" s="169">
        <v>46</v>
      </c>
      <c r="J47" s="159">
        <v>594326.35499999998</v>
      </c>
      <c r="K47" s="170">
        <v>67</v>
      </c>
      <c r="L47" s="161"/>
      <c r="N47" s="161"/>
    </row>
    <row r="48" spans="1:14" ht="17.25" customHeight="1" x14ac:dyDescent="0.15">
      <c r="A48" s="163" t="s">
        <v>44</v>
      </c>
      <c r="B48" s="164">
        <v>230178</v>
      </c>
      <c r="C48" s="165">
        <v>10</v>
      </c>
      <c r="D48" s="166">
        <v>342118.44900000002</v>
      </c>
      <c r="E48" s="167">
        <v>58</v>
      </c>
      <c r="F48" s="164">
        <v>309886</v>
      </c>
      <c r="G48" s="166">
        <v>187077</v>
      </c>
      <c r="H48" s="168">
        <v>122809</v>
      </c>
      <c r="I48" s="169">
        <v>49</v>
      </c>
      <c r="J48" s="159">
        <v>882182.44900000002</v>
      </c>
      <c r="K48" s="170">
        <v>76</v>
      </c>
      <c r="L48" s="161"/>
      <c r="N48" s="161"/>
    </row>
    <row r="49" spans="1:14" ht="17.25" customHeight="1" x14ac:dyDescent="0.15">
      <c r="A49" s="163" t="s">
        <v>45</v>
      </c>
      <c r="B49" s="164">
        <v>247236</v>
      </c>
      <c r="C49" s="165">
        <v>6</v>
      </c>
      <c r="D49" s="166">
        <v>224464.61199999999</v>
      </c>
      <c r="E49" s="167">
        <v>52</v>
      </c>
      <c r="F49" s="164">
        <v>212047.83600000001</v>
      </c>
      <c r="G49" s="166">
        <v>121450</v>
      </c>
      <c r="H49" s="168">
        <v>90597.835999999996</v>
      </c>
      <c r="I49" s="169">
        <v>44</v>
      </c>
      <c r="J49" s="159">
        <v>683748.44799999997</v>
      </c>
      <c r="K49" s="170">
        <v>72</v>
      </c>
      <c r="L49" s="161"/>
      <c r="N49" s="161"/>
    </row>
    <row r="50" spans="1:14" ht="17.25" customHeight="1" x14ac:dyDescent="0.15">
      <c r="A50" s="163" t="s">
        <v>46</v>
      </c>
      <c r="B50" s="164">
        <v>118523</v>
      </c>
      <c r="C50" s="165">
        <v>6</v>
      </c>
      <c r="D50" s="166">
        <v>237227.853</v>
      </c>
      <c r="E50" s="167">
        <v>46</v>
      </c>
      <c r="F50" s="164">
        <v>203950.079</v>
      </c>
      <c r="G50" s="166">
        <v>121843</v>
      </c>
      <c r="H50" s="168">
        <v>82107.078999999998</v>
      </c>
      <c r="I50" s="169">
        <v>43</v>
      </c>
      <c r="J50" s="159">
        <v>559700.93200000003</v>
      </c>
      <c r="K50" s="170">
        <v>69</v>
      </c>
      <c r="L50" s="161"/>
      <c r="N50" s="161"/>
    </row>
    <row r="51" spans="1:14" ht="17.25" customHeight="1" x14ac:dyDescent="0.15">
      <c r="A51" s="163" t="s">
        <v>47</v>
      </c>
      <c r="B51" s="164">
        <v>128645</v>
      </c>
      <c r="C51" s="165">
        <v>7</v>
      </c>
      <c r="D51" s="166">
        <v>355871.94799999997</v>
      </c>
      <c r="E51" s="167">
        <v>54</v>
      </c>
      <c r="F51" s="164">
        <v>316106</v>
      </c>
      <c r="G51" s="166">
        <v>176696</v>
      </c>
      <c r="H51" s="168">
        <v>139410</v>
      </c>
      <c r="I51" s="169">
        <v>50</v>
      </c>
      <c r="J51" s="159">
        <v>800622.94799999997</v>
      </c>
      <c r="K51" s="170">
        <v>72</v>
      </c>
      <c r="L51" s="161"/>
      <c r="N51" s="161"/>
    </row>
    <row r="52" spans="1:14" ht="17.25" customHeight="1" thickBot="1" x14ac:dyDescent="0.2">
      <c r="A52" s="175" t="s">
        <v>48</v>
      </c>
      <c r="B52" s="176">
        <v>122521</v>
      </c>
      <c r="C52" s="177">
        <v>2</v>
      </c>
      <c r="D52" s="178">
        <v>183836</v>
      </c>
      <c r="E52" s="179">
        <v>5</v>
      </c>
      <c r="F52" s="180">
        <v>456802</v>
      </c>
      <c r="G52" s="178">
        <v>382580</v>
      </c>
      <c r="H52" s="181">
        <v>74222</v>
      </c>
      <c r="I52" s="182">
        <v>1</v>
      </c>
      <c r="J52" s="180">
        <v>763159</v>
      </c>
      <c r="K52" s="183">
        <v>5</v>
      </c>
      <c r="L52" s="161"/>
      <c r="N52" s="161"/>
    </row>
    <row r="53" spans="1:14" ht="17.25" customHeight="1" thickBot="1" x14ac:dyDescent="0.2">
      <c r="A53" s="184" t="s">
        <v>2</v>
      </c>
      <c r="B53" s="185">
        <v>19764099.816</v>
      </c>
      <c r="C53" s="186">
        <v>85</v>
      </c>
      <c r="D53" s="185">
        <v>24701464.418000001</v>
      </c>
      <c r="E53" s="187">
        <v>278</v>
      </c>
      <c r="F53" s="185">
        <v>20673296.682</v>
      </c>
      <c r="G53" s="188">
        <v>12888353</v>
      </c>
      <c r="H53" s="188">
        <v>7784943.6820000019</v>
      </c>
      <c r="I53" s="189">
        <v>274</v>
      </c>
      <c r="J53" s="190">
        <v>65138860.916000009</v>
      </c>
      <c r="K53" s="189">
        <v>352</v>
      </c>
    </row>
    <row r="54" spans="1:14" x14ac:dyDescent="0.15">
      <c r="B54" s="192"/>
      <c r="C54" s="192"/>
      <c r="D54" s="192"/>
      <c r="E54" s="192"/>
      <c r="F54" s="192"/>
      <c r="G54" s="192"/>
      <c r="H54" s="192"/>
      <c r="I54" s="162"/>
      <c r="J54" s="162"/>
      <c r="K54" s="193"/>
      <c r="L54" s="161"/>
      <c r="M54" s="161"/>
      <c r="N54" s="161"/>
    </row>
    <row r="55" spans="1:14" x14ac:dyDescent="0.15">
      <c r="A55" s="388" t="s">
        <v>73</v>
      </c>
      <c r="B55" s="389" t="s">
        <v>74</v>
      </c>
      <c r="C55" s="389"/>
      <c r="D55" s="389"/>
      <c r="E55" s="389"/>
      <c r="F55" s="389"/>
      <c r="G55" s="389"/>
      <c r="H55" s="389"/>
      <c r="I55" s="389"/>
      <c r="J55" s="389"/>
      <c r="K55" s="390"/>
    </row>
    <row r="56" spans="1:14" x14ac:dyDescent="0.15">
      <c r="A56" s="389"/>
      <c r="B56" s="389" t="s">
        <v>75</v>
      </c>
      <c r="C56" s="389"/>
      <c r="D56" s="389"/>
      <c r="E56" s="389"/>
      <c r="F56" s="389"/>
      <c r="G56" s="389"/>
      <c r="H56" s="389"/>
      <c r="I56" s="389"/>
      <c r="J56" s="391"/>
      <c r="K56" s="390"/>
    </row>
  </sheetData>
  <mergeCells count="17">
    <mergeCell ref="B3:B5"/>
    <mergeCell ref="C3:C5"/>
    <mergeCell ref="D3:D5"/>
    <mergeCell ref="E3:E5"/>
    <mergeCell ref="J1:K1"/>
    <mergeCell ref="A1:H1"/>
    <mergeCell ref="A2:A5"/>
    <mergeCell ref="B2:C2"/>
    <mergeCell ref="D2:E2"/>
    <mergeCell ref="F2:I2"/>
    <mergeCell ref="J2:K2"/>
    <mergeCell ref="F3:F5"/>
    <mergeCell ref="I3:I5"/>
    <mergeCell ref="J3:J5"/>
    <mergeCell ref="K3:K5"/>
    <mergeCell ref="G4:G5"/>
    <mergeCell ref="H4:H5"/>
  </mergeCells>
  <phoneticPr fontId="54"/>
  <printOptions horizontalCentered="1"/>
  <pageMargins left="0.70866141732283472" right="0.70866141732283472" top="0.74803149606299213" bottom="0.74803149606299213" header="0.31496062992125984" footer="0.31496062992125984"/>
  <pageSetup paperSize="8" scale="8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showGridLines="0" showZero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:A5"/>
    </sheetView>
  </sheetViews>
  <sheetFormatPr defaultColWidth="6.125" defaultRowHeight="13.5" x14ac:dyDescent="0.15"/>
  <cols>
    <col min="1" max="1" width="15.125" style="239" customWidth="1"/>
    <col min="2" max="2" width="21.5" style="239" customWidth="1"/>
    <col min="3" max="3" width="24.5" style="239" customWidth="1"/>
    <col min="4" max="4" width="21.5" style="239" customWidth="1"/>
    <col min="5" max="5" width="24.5" style="239" customWidth="1"/>
    <col min="6" max="8" width="21.5" style="239" customWidth="1"/>
    <col min="9" max="9" width="24.5" style="196" customWidth="1"/>
    <col min="10" max="10" width="21.5" style="196" customWidth="1"/>
    <col min="11" max="11" width="24.5" style="196" customWidth="1"/>
    <col min="12" max="12" width="13.375" style="196" customWidth="1"/>
    <col min="13" max="13" width="17.375" style="196" customWidth="1"/>
    <col min="14" max="14" width="17.75" style="196" customWidth="1"/>
    <col min="15" max="16384" width="6.125" style="196"/>
  </cols>
  <sheetData>
    <row r="1" spans="1:14" s="195" customFormat="1" ht="30.75" customHeight="1" thickBot="1" x14ac:dyDescent="0.2">
      <c r="A1" s="684" t="s">
        <v>64</v>
      </c>
      <c r="B1" s="684"/>
      <c r="C1" s="684"/>
      <c r="D1" s="684"/>
      <c r="E1" s="684"/>
      <c r="F1" s="684"/>
      <c r="G1" s="684"/>
      <c r="H1" s="684"/>
      <c r="I1" s="194"/>
      <c r="J1" s="582" t="s">
        <v>72</v>
      </c>
      <c r="K1" s="582"/>
    </row>
    <row r="2" spans="1:14" ht="30" customHeight="1" thickBot="1" x14ac:dyDescent="0.2">
      <c r="A2" s="685" t="s">
        <v>49</v>
      </c>
      <c r="B2" s="688" t="s">
        <v>3</v>
      </c>
      <c r="C2" s="689"/>
      <c r="D2" s="688" t="s">
        <v>53</v>
      </c>
      <c r="E2" s="689"/>
      <c r="F2" s="690" t="s">
        <v>52</v>
      </c>
      <c r="G2" s="691"/>
      <c r="H2" s="691"/>
      <c r="I2" s="692"/>
      <c r="J2" s="679" t="s">
        <v>51</v>
      </c>
      <c r="K2" s="680"/>
    </row>
    <row r="3" spans="1:14" ht="17.25" customHeight="1" x14ac:dyDescent="0.15">
      <c r="A3" s="686"/>
      <c r="B3" s="681" t="s">
        <v>56</v>
      </c>
      <c r="C3" s="672" t="s">
        <v>50</v>
      </c>
      <c r="D3" s="681" t="s">
        <v>56</v>
      </c>
      <c r="E3" s="672" t="s">
        <v>50</v>
      </c>
      <c r="F3" s="693" t="s">
        <v>56</v>
      </c>
      <c r="G3" s="197"/>
      <c r="H3" s="198"/>
      <c r="I3" s="694" t="s">
        <v>50</v>
      </c>
      <c r="J3" s="681" t="s">
        <v>56</v>
      </c>
      <c r="K3" s="672" t="s">
        <v>50</v>
      </c>
    </row>
    <row r="4" spans="1:14" ht="17.25" customHeight="1" x14ac:dyDescent="0.15">
      <c r="A4" s="686"/>
      <c r="B4" s="682"/>
      <c r="C4" s="673"/>
      <c r="D4" s="682"/>
      <c r="E4" s="673"/>
      <c r="F4" s="682"/>
      <c r="G4" s="675" t="s">
        <v>54</v>
      </c>
      <c r="H4" s="677" t="s">
        <v>55</v>
      </c>
      <c r="I4" s="694"/>
      <c r="J4" s="682"/>
      <c r="K4" s="673"/>
    </row>
    <row r="5" spans="1:14" ht="39" customHeight="1" thickBot="1" x14ac:dyDescent="0.2">
      <c r="A5" s="687"/>
      <c r="B5" s="683"/>
      <c r="C5" s="674"/>
      <c r="D5" s="683"/>
      <c r="E5" s="674"/>
      <c r="F5" s="683"/>
      <c r="G5" s="676"/>
      <c r="H5" s="678"/>
      <c r="I5" s="695"/>
      <c r="J5" s="683"/>
      <c r="K5" s="674"/>
    </row>
    <row r="6" spans="1:14" ht="17.25" customHeight="1" x14ac:dyDescent="0.15">
      <c r="A6" s="199" t="s">
        <v>4</v>
      </c>
      <c r="B6" s="200">
        <v>240664</v>
      </c>
      <c r="C6" s="201">
        <v>11</v>
      </c>
      <c r="D6" s="202">
        <v>1056794</v>
      </c>
      <c r="E6" s="203">
        <v>51</v>
      </c>
      <c r="F6" s="204">
        <v>1052235</v>
      </c>
      <c r="G6" s="202">
        <v>673082</v>
      </c>
      <c r="H6" s="205">
        <v>379153</v>
      </c>
      <c r="I6" s="206">
        <v>51</v>
      </c>
      <c r="J6" s="207">
        <v>2349693</v>
      </c>
      <c r="K6" s="208">
        <v>65</v>
      </c>
      <c r="L6" s="209"/>
      <c r="M6" s="210"/>
      <c r="N6" s="209"/>
    </row>
    <row r="7" spans="1:14" ht="17.25" customHeight="1" x14ac:dyDescent="0.15">
      <c r="A7" s="211" t="s">
        <v>5</v>
      </c>
      <c r="B7" s="212">
        <v>188923</v>
      </c>
      <c r="C7" s="213">
        <v>6</v>
      </c>
      <c r="D7" s="214">
        <v>259118</v>
      </c>
      <c r="E7" s="215">
        <v>52</v>
      </c>
      <c r="F7" s="212">
        <v>254544</v>
      </c>
      <c r="G7" s="214">
        <v>184598</v>
      </c>
      <c r="H7" s="216">
        <v>69946</v>
      </c>
      <c r="I7" s="217">
        <v>47</v>
      </c>
      <c r="J7" s="207">
        <v>702585</v>
      </c>
      <c r="K7" s="218">
        <v>74</v>
      </c>
      <c r="L7" s="209"/>
      <c r="M7" s="210"/>
      <c r="N7" s="209"/>
    </row>
    <row r="8" spans="1:14" ht="17.25" customHeight="1" x14ac:dyDescent="0.15">
      <c r="A8" s="211" t="s">
        <v>6</v>
      </c>
      <c r="B8" s="212">
        <v>124974</v>
      </c>
      <c r="C8" s="213">
        <v>8</v>
      </c>
      <c r="D8" s="214">
        <v>311796</v>
      </c>
      <c r="E8" s="215">
        <v>63</v>
      </c>
      <c r="F8" s="212">
        <v>256632</v>
      </c>
      <c r="G8" s="214">
        <v>175046</v>
      </c>
      <c r="H8" s="216">
        <v>81586</v>
      </c>
      <c r="I8" s="217">
        <v>48</v>
      </c>
      <c r="J8" s="207">
        <v>693402</v>
      </c>
      <c r="K8" s="218">
        <v>84</v>
      </c>
      <c r="L8" s="209"/>
      <c r="M8" s="210"/>
      <c r="N8" s="209"/>
    </row>
    <row r="9" spans="1:14" ht="17.25" customHeight="1" x14ac:dyDescent="0.15">
      <c r="A9" s="211" t="s">
        <v>7</v>
      </c>
      <c r="B9" s="212">
        <v>246592</v>
      </c>
      <c r="C9" s="213">
        <v>8</v>
      </c>
      <c r="D9" s="214">
        <v>466298.98</v>
      </c>
      <c r="E9" s="215">
        <v>63</v>
      </c>
      <c r="F9" s="212">
        <v>438207</v>
      </c>
      <c r="G9" s="214">
        <v>284635</v>
      </c>
      <c r="H9" s="216">
        <v>153572</v>
      </c>
      <c r="I9" s="217">
        <v>54</v>
      </c>
      <c r="J9" s="207">
        <v>1151097.98</v>
      </c>
      <c r="K9" s="218">
        <v>85</v>
      </c>
      <c r="L9" s="209"/>
      <c r="M9" s="210"/>
      <c r="N9" s="209"/>
    </row>
    <row r="10" spans="1:14" ht="17.25" customHeight="1" x14ac:dyDescent="0.15">
      <c r="A10" s="211" t="s">
        <v>8</v>
      </c>
      <c r="B10" s="212">
        <v>181417</v>
      </c>
      <c r="C10" s="213">
        <v>5</v>
      </c>
      <c r="D10" s="214">
        <v>208099</v>
      </c>
      <c r="E10" s="215">
        <v>49</v>
      </c>
      <c r="F10" s="212">
        <v>201514</v>
      </c>
      <c r="G10" s="214">
        <v>144918</v>
      </c>
      <c r="H10" s="216">
        <v>56596</v>
      </c>
      <c r="I10" s="217">
        <v>39</v>
      </c>
      <c r="J10" s="207">
        <v>591030</v>
      </c>
      <c r="K10" s="218">
        <v>69</v>
      </c>
      <c r="L10" s="209"/>
      <c r="M10" s="210"/>
      <c r="N10" s="209"/>
    </row>
    <row r="11" spans="1:14" ht="17.25" customHeight="1" x14ac:dyDescent="0.15">
      <c r="A11" s="211" t="s">
        <v>9</v>
      </c>
      <c r="B11" s="212">
        <v>151863</v>
      </c>
      <c r="C11" s="213">
        <v>6</v>
      </c>
      <c r="D11" s="214">
        <v>278010.75899999996</v>
      </c>
      <c r="E11" s="215">
        <v>53</v>
      </c>
      <c r="F11" s="212">
        <v>222735.01199999999</v>
      </c>
      <c r="G11" s="214">
        <v>147890</v>
      </c>
      <c r="H11" s="216">
        <v>74845.012000000002</v>
      </c>
      <c r="I11" s="217">
        <v>43</v>
      </c>
      <c r="J11" s="207">
        <v>652608.77099999995</v>
      </c>
      <c r="K11" s="218">
        <v>70</v>
      </c>
      <c r="L11" s="209"/>
      <c r="M11" s="210"/>
      <c r="N11" s="209"/>
    </row>
    <row r="12" spans="1:14" ht="17.25" customHeight="1" x14ac:dyDescent="0.15">
      <c r="A12" s="211" t="s">
        <v>10</v>
      </c>
      <c r="B12" s="212">
        <v>392398</v>
      </c>
      <c r="C12" s="213">
        <v>11</v>
      </c>
      <c r="D12" s="214">
        <v>458597.32799999998</v>
      </c>
      <c r="E12" s="215">
        <v>58</v>
      </c>
      <c r="F12" s="212">
        <v>374193</v>
      </c>
      <c r="G12" s="214">
        <v>251752</v>
      </c>
      <c r="H12" s="216">
        <v>122441</v>
      </c>
      <c r="I12" s="217">
        <v>53</v>
      </c>
      <c r="J12" s="207">
        <v>1225188.328</v>
      </c>
      <c r="K12" s="218">
        <v>78</v>
      </c>
      <c r="L12" s="209"/>
      <c r="M12" s="210"/>
      <c r="N12" s="209"/>
    </row>
    <row r="13" spans="1:14" ht="17.25" customHeight="1" x14ac:dyDescent="0.15">
      <c r="A13" s="211" t="s">
        <v>11</v>
      </c>
      <c r="B13" s="212">
        <v>752223</v>
      </c>
      <c r="C13" s="213">
        <v>18</v>
      </c>
      <c r="D13" s="214">
        <v>668900.19099999999</v>
      </c>
      <c r="E13" s="215">
        <v>98</v>
      </c>
      <c r="F13" s="212">
        <v>550668.56499999994</v>
      </c>
      <c r="G13" s="214">
        <v>331450</v>
      </c>
      <c r="H13" s="216">
        <v>219218.565</v>
      </c>
      <c r="I13" s="217">
        <v>92</v>
      </c>
      <c r="J13" s="207">
        <v>1971791.7560000001</v>
      </c>
      <c r="K13" s="218">
        <v>132</v>
      </c>
      <c r="L13" s="209"/>
      <c r="M13" s="210"/>
      <c r="N13" s="209"/>
    </row>
    <row r="14" spans="1:14" ht="17.25" customHeight="1" x14ac:dyDescent="0.15">
      <c r="A14" s="211" t="s">
        <v>12</v>
      </c>
      <c r="B14" s="212">
        <v>462178</v>
      </c>
      <c r="C14" s="213">
        <v>13</v>
      </c>
      <c r="D14" s="214">
        <v>504401.97</v>
      </c>
      <c r="E14" s="215">
        <v>91</v>
      </c>
      <c r="F14" s="212">
        <v>392584.53500000003</v>
      </c>
      <c r="G14" s="214">
        <v>228122</v>
      </c>
      <c r="H14" s="216">
        <v>164462.535</v>
      </c>
      <c r="I14" s="217">
        <v>86</v>
      </c>
      <c r="J14" s="207">
        <v>1359164.5049999999</v>
      </c>
      <c r="K14" s="218">
        <v>124</v>
      </c>
      <c r="L14" s="209"/>
      <c r="M14" s="210"/>
      <c r="N14" s="209"/>
    </row>
    <row r="15" spans="1:14" ht="17.25" customHeight="1" x14ac:dyDescent="0.15">
      <c r="A15" s="211" t="s">
        <v>13</v>
      </c>
      <c r="B15" s="212">
        <v>384871</v>
      </c>
      <c r="C15" s="213">
        <v>12</v>
      </c>
      <c r="D15" s="214">
        <v>527791.745</v>
      </c>
      <c r="E15" s="215">
        <v>95</v>
      </c>
      <c r="F15" s="212">
        <v>395680.98300000001</v>
      </c>
      <c r="G15" s="214">
        <v>229712</v>
      </c>
      <c r="H15" s="216">
        <v>165968.98300000001</v>
      </c>
      <c r="I15" s="217">
        <v>92</v>
      </c>
      <c r="J15" s="207">
        <v>1308343.7280000001</v>
      </c>
      <c r="K15" s="218">
        <v>131</v>
      </c>
      <c r="L15" s="209"/>
      <c r="M15" s="210"/>
      <c r="N15" s="209"/>
    </row>
    <row r="16" spans="1:14" ht="17.25" customHeight="1" x14ac:dyDescent="0.15">
      <c r="A16" s="211" t="s">
        <v>14</v>
      </c>
      <c r="B16" s="212">
        <v>580294</v>
      </c>
      <c r="C16" s="213">
        <v>15</v>
      </c>
      <c r="D16" s="214">
        <v>1209076.919</v>
      </c>
      <c r="E16" s="215">
        <v>120</v>
      </c>
      <c r="F16" s="212">
        <v>1212154.4210000001</v>
      </c>
      <c r="G16" s="214">
        <v>772941</v>
      </c>
      <c r="H16" s="216">
        <v>439213.42099999997</v>
      </c>
      <c r="I16" s="217">
        <v>123</v>
      </c>
      <c r="J16" s="207">
        <v>3001525.34</v>
      </c>
      <c r="K16" s="218">
        <v>162</v>
      </c>
      <c r="L16" s="209"/>
      <c r="M16" s="210"/>
      <c r="N16" s="209"/>
    </row>
    <row r="17" spans="1:14" ht="17.25" customHeight="1" x14ac:dyDescent="0.15">
      <c r="A17" s="211" t="s">
        <v>15</v>
      </c>
      <c r="B17" s="212">
        <v>773723</v>
      </c>
      <c r="C17" s="213">
        <v>17</v>
      </c>
      <c r="D17" s="214">
        <v>970562.54099999997</v>
      </c>
      <c r="E17" s="215">
        <v>112</v>
      </c>
      <c r="F17" s="212">
        <v>1031501.3389999999</v>
      </c>
      <c r="G17" s="214">
        <v>689143</v>
      </c>
      <c r="H17" s="216">
        <v>342358.33899999998</v>
      </c>
      <c r="I17" s="217">
        <v>121</v>
      </c>
      <c r="J17" s="207">
        <v>2775786.88</v>
      </c>
      <c r="K17" s="218">
        <v>157</v>
      </c>
      <c r="L17" s="209"/>
      <c r="M17" s="210"/>
      <c r="N17" s="219"/>
    </row>
    <row r="18" spans="1:14" ht="17.25" customHeight="1" x14ac:dyDescent="0.15">
      <c r="A18" s="211" t="s">
        <v>16</v>
      </c>
      <c r="B18" s="212">
        <v>1563596</v>
      </c>
      <c r="C18" s="213">
        <v>32</v>
      </c>
      <c r="D18" s="214">
        <v>1997553.345</v>
      </c>
      <c r="E18" s="215">
        <v>133</v>
      </c>
      <c r="F18" s="212">
        <v>2405111.182</v>
      </c>
      <c r="G18" s="214">
        <v>1611976</v>
      </c>
      <c r="H18" s="216">
        <v>793135.18200000003</v>
      </c>
      <c r="I18" s="217">
        <v>139</v>
      </c>
      <c r="J18" s="207">
        <v>5966260.5269999998</v>
      </c>
      <c r="K18" s="218">
        <v>184</v>
      </c>
      <c r="L18" s="209"/>
      <c r="M18" s="220"/>
      <c r="N18" s="221"/>
    </row>
    <row r="19" spans="1:14" ht="17.25" customHeight="1" x14ac:dyDescent="0.15">
      <c r="A19" s="211" t="s">
        <v>17</v>
      </c>
      <c r="B19" s="212">
        <v>1159616</v>
      </c>
      <c r="C19" s="213">
        <v>19</v>
      </c>
      <c r="D19" s="214">
        <v>1202876.2749999999</v>
      </c>
      <c r="E19" s="215">
        <v>112</v>
      </c>
      <c r="F19" s="212">
        <v>1435163.9720000001</v>
      </c>
      <c r="G19" s="214">
        <v>925581</v>
      </c>
      <c r="H19" s="216">
        <v>509582.97200000001</v>
      </c>
      <c r="I19" s="217">
        <v>117</v>
      </c>
      <c r="J19" s="207">
        <v>3797656.247</v>
      </c>
      <c r="K19" s="218">
        <v>157</v>
      </c>
      <c r="L19" s="209"/>
      <c r="M19" s="220"/>
      <c r="N19" s="221"/>
    </row>
    <row r="20" spans="1:14" ht="17.25" customHeight="1" x14ac:dyDescent="0.15">
      <c r="A20" s="211" t="s">
        <v>1</v>
      </c>
      <c r="B20" s="212">
        <v>359922</v>
      </c>
      <c r="C20" s="213">
        <v>12</v>
      </c>
      <c r="D20" s="214">
        <v>536820.31000000006</v>
      </c>
      <c r="E20" s="215">
        <v>54</v>
      </c>
      <c r="F20" s="212">
        <v>437680</v>
      </c>
      <c r="G20" s="214">
        <v>319955</v>
      </c>
      <c r="H20" s="216">
        <v>117725</v>
      </c>
      <c r="I20" s="217">
        <v>40</v>
      </c>
      <c r="J20" s="207">
        <v>1334422.31</v>
      </c>
      <c r="K20" s="218">
        <v>73</v>
      </c>
      <c r="L20" s="209"/>
      <c r="M20" s="220"/>
      <c r="N20" s="221"/>
    </row>
    <row r="21" spans="1:14" ht="17.25" customHeight="1" x14ac:dyDescent="0.15">
      <c r="A21" s="211" t="s">
        <v>18</v>
      </c>
      <c r="B21" s="212">
        <v>319415</v>
      </c>
      <c r="C21" s="213">
        <v>2</v>
      </c>
      <c r="D21" s="214">
        <v>326361</v>
      </c>
      <c r="E21" s="215">
        <v>21</v>
      </c>
      <c r="F21" s="212">
        <v>253761</v>
      </c>
      <c r="G21" s="214">
        <v>138808</v>
      </c>
      <c r="H21" s="216">
        <v>114953</v>
      </c>
      <c r="I21" s="217">
        <v>19</v>
      </c>
      <c r="J21" s="207">
        <v>899537</v>
      </c>
      <c r="K21" s="218">
        <v>28</v>
      </c>
      <c r="L21" s="209"/>
      <c r="M21" s="220"/>
      <c r="N21" s="221"/>
    </row>
    <row r="22" spans="1:14" ht="17.25" customHeight="1" x14ac:dyDescent="0.15">
      <c r="A22" s="211" t="s">
        <v>19</v>
      </c>
      <c r="B22" s="212">
        <v>126855</v>
      </c>
      <c r="C22" s="213">
        <v>2</v>
      </c>
      <c r="D22" s="214">
        <v>347265</v>
      </c>
      <c r="E22" s="215">
        <v>19</v>
      </c>
      <c r="F22" s="212">
        <v>276919</v>
      </c>
      <c r="G22" s="214">
        <v>147900</v>
      </c>
      <c r="H22" s="216">
        <v>129019</v>
      </c>
      <c r="I22" s="217">
        <v>19</v>
      </c>
      <c r="J22" s="207">
        <v>751039</v>
      </c>
      <c r="K22" s="218">
        <v>28</v>
      </c>
      <c r="L22" s="209"/>
      <c r="M22" s="220"/>
      <c r="N22" s="221"/>
    </row>
    <row r="23" spans="1:14" ht="17.25" customHeight="1" x14ac:dyDescent="0.15">
      <c r="A23" s="211" t="s">
        <v>20</v>
      </c>
      <c r="B23" s="212">
        <v>190068</v>
      </c>
      <c r="C23" s="213">
        <v>3</v>
      </c>
      <c r="D23" s="214">
        <v>257010</v>
      </c>
      <c r="E23" s="215">
        <v>29</v>
      </c>
      <c r="F23" s="212">
        <v>196433</v>
      </c>
      <c r="G23" s="214">
        <v>97654</v>
      </c>
      <c r="H23" s="216">
        <v>98779</v>
      </c>
      <c r="I23" s="217">
        <v>28</v>
      </c>
      <c r="J23" s="207">
        <v>643511</v>
      </c>
      <c r="K23" s="218">
        <v>43</v>
      </c>
      <c r="L23" s="209"/>
      <c r="M23" s="220"/>
      <c r="N23" s="221"/>
    </row>
    <row r="24" spans="1:14" ht="17.25" customHeight="1" x14ac:dyDescent="0.15">
      <c r="A24" s="211" t="s">
        <v>21</v>
      </c>
      <c r="B24" s="212">
        <v>89448</v>
      </c>
      <c r="C24" s="213">
        <v>2</v>
      </c>
      <c r="D24" s="214">
        <v>211729.677</v>
      </c>
      <c r="E24" s="215">
        <v>69</v>
      </c>
      <c r="F24" s="212">
        <v>177914.073</v>
      </c>
      <c r="G24" s="214">
        <v>106984</v>
      </c>
      <c r="H24" s="216">
        <v>70930.073000000004</v>
      </c>
      <c r="I24" s="217">
        <v>72</v>
      </c>
      <c r="J24" s="207">
        <v>479091.75</v>
      </c>
      <c r="K24" s="218">
        <v>101</v>
      </c>
      <c r="L24" s="209"/>
      <c r="M24" s="220"/>
      <c r="N24" s="221"/>
    </row>
    <row r="25" spans="1:14" ht="17.25" customHeight="1" x14ac:dyDescent="0.15">
      <c r="A25" s="211" t="s">
        <v>22</v>
      </c>
      <c r="B25" s="212">
        <v>211741</v>
      </c>
      <c r="C25" s="213">
        <v>5</v>
      </c>
      <c r="D25" s="214">
        <v>580284.60900000005</v>
      </c>
      <c r="E25" s="215">
        <v>68</v>
      </c>
      <c r="F25" s="212">
        <v>439124</v>
      </c>
      <c r="G25" s="214">
        <v>226498</v>
      </c>
      <c r="H25" s="216">
        <v>212626</v>
      </c>
      <c r="I25" s="217">
        <v>60</v>
      </c>
      <c r="J25" s="207">
        <v>1231149.6090000002</v>
      </c>
      <c r="K25" s="218">
        <v>90</v>
      </c>
      <c r="L25" s="209"/>
      <c r="M25" s="220"/>
      <c r="N25" s="221"/>
    </row>
    <row r="26" spans="1:14" ht="17.25" customHeight="1" x14ac:dyDescent="0.15">
      <c r="A26" s="211" t="s">
        <v>23</v>
      </c>
      <c r="B26" s="212">
        <v>248048</v>
      </c>
      <c r="C26" s="213">
        <v>10</v>
      </c>
      <c r="D26" s="214">
        <v>556232.45799999998</v>
      </c>
      <c r="E26" s="215">
        <v>71</v>
      </c>
      <c r="F26" s="212">
        <v>392461</v>
      </c>
      <c r="G26" s="214">
        <v>186413</v>
      </c>
      <c r="H26" s="216">
        <v>206048</v>
      </c>
      <c r="I26" s="217">
        <v>55</v>
      </c>
      <c r="J26" s="207">
        <v>1196741.4580000001</v>
      </c>
      <c r="K26" s="218">
        <v>91</v>
      </c>
      <c r="L26" s="209"/>
      <c r="M26" s="220"/>
      <c r="N26" s="221"/>
    </row>
    <row r="27" spans="1:14" ht="17.25" customHeight="1" x14ac:dyDescent="0.15">
      <c r="A27" s="211" t="s">
        <v>24</v>
      </c>
      <c r="B27" s="212">
        <v>713760</v>
      </c>
      <c r="C27" s="213">
        <v>11</v>
      </c>
      <c r="D27" s="214">
        <v>946141.82299999997</v>
      </c>
      <c r="E27" s="215">
        <v>94</v>
      </c>
      <c r="F27" s="212">
        <v>685846.23300000001</v>
      </c>
      <c r="G27" s="214">
        <v>363627</v>
      </c>
      <c r="H27" s="216">
        <v>322219.23300000001</v>
      </c>
      <c r="I27" s="217">
        <v>81</v>
      </c>
      <c r="J27" s="207">
        <v>2345748.0559999999</v>
      </c>
      <c r="K27" s="218">
        <v>123</v>
      </c>
      <c r="L27" s="209"/>
      <c r="M27" s="220"/>
      <c r="N27" s="221"/>
    </row>
    <row r="28" spans="1:14" ht="17.25" customHeight="1" x14ac:dyDescent="0.15">
      <c r="A28" s="211" t="s">
        <v>25</v>
      </c>
      <c r="B28" s="212">
        <v>1761416</v>
      </c>
      <c r="C28" s="213">
        <v>15</v>
      </c>
      <c r="D28" s="214">
        <v>1597894.3529999999</v>
      </c>
      <c r="E28" s="215">
        <v>77</v>
      </c>
      <c r="F28" s="212">
        <v>1293569.9569999999</v>
      </c>
      <c r="G28" s="214">
        <v>693230</v>
      </c>
      <c r="H28" s="216">
        <v>600339.95700000005</v>
      </c>
      <c r="I28" s="217">
        <v>63</v>
      </c>
      <c r="J28" s="207">
        <v>4652880.3100000005</v>
      </c>
      <c r="K28" s="218">
        <v>99</v>
      </c>
      <c r="L28" s="209"/>
      <c r="M28" s="220"/>
      <c r="N28" s="221"/>
    </row>
    <row r="29" spans="1:14" ht="17.25" customHeight="1" x14ac:dyDescent="0.15">
      <c r="A29" s="211" t="s">
        <v>26</v>
      </c>
      <c r="B29" s="212">
        <v>684851</v>
      </c>
      <c r="C29" s="213">
        <v>13</v>
      </c>
      <c r="D29" s="214">
        <v>468287.18800000002</v>
      </c>
      <c r="E29" s="215">
        <v>69</v>
      </c>
      <c r="F29" s="212">
        <v>355313.30599999998</v>
      </c>
      <c r="G29" s="214">
        <v>176565</v>
      </c>
      <c r="H29" s="216">
        <v>178748.30600000001</v>
      </c>
      <c r="I29" s="217">
        <v>56</v>
      </c>
      <c r="J29" s="207">
        <v>1508451.4939999999</v>
      </c>
      <c r="K29" s="218">
        <v>91</v>
      </c>
      <c r="L29" s="209"/>
      <c r="M29" s="220"/>
      <c r="N29" s="221"/>
    </row>
    <row r="30" spans="1:14" ht="17.25" customHeight="1" x14ac:dyDescent="0.15">
      <c r="A30" s="211" t="s">
        <v>27</v>
      </c>
      <c r="B30" s="212">
        <v>467455</v>
      </c>
      <c r="C30" s="213">
        <v>13</v>
      </c>
      <c r="D30" s="214">
        <v>297612.10100000002</v>
      </c>
      <c r="E30" s="215">
        <v>63</v>
      </c>
      <c r="F30" s="212">
        <v>273938.33199999999</v>
      </c>
      <c r="G30" s="214">
        <v>137325</v>
      </c>
      <c r="H30" s="216">
        <v>136613.33199999999</v>
      </c>
      <c r="I30" s="217">
        <v>71</v>
      </c>
      <c r="J30" s="207">
        <v>1039005.433</v>
      </c>
      <c r="K30" s="218">
        <v>104</v>
      </c>
      <c r="L30" s="209"/>
      <c r="M30" s="220"/>
      <c r="N30" s="221"/>
    </row>
    <row r="31" spans="1:14" ht="17.25" customHeight="1" x14ac:dyDescent="0.15">
      <c r="A31" s="211" t="s">
        <v>28</v>
      </c>
      <c r="B31" s="212">
        <v>303889</v>
      </c>
      <c r="C31" s="213">
        <v>12</v>
      </c>
      <c r="D31" s="214">
        <v>412274.57199999999</v>
      </c>
      <c r="E31" s="215">
        <v>75</v>
      </c>
      <c r="F31" s="212">
        <v>491812.53899999999</v>
      </c>
      <c r="G31" s="214">
        <v>295112</v>
      </c>
      <c r="H31" s="216">
        <v>196700.53899999999</v>
      </c>
      <c r="I31" s="217">
        <v>84</v>
      </c>
      <c r="J31" s="207">
        <v>1207976.111</v>
      </c>
      <c r="K31" s="218">
        <v>119</v>
      </c>
      <c r="L31" s="209"/>
      <c r="M31" s="220"/>
      <c r="N31" s="221"/>
    </row>
    <row r="32" spans="1:14" ht="17.25" customHeight="1" x14ac:dyDescent="0.15">
      <c r="A32" s="211" t="s">
        <v>29</v>
      </c>
      <c r="B32" s="212">
        <v>1376534</v>
      </c>
      <c r="C32" s="213">
        <v>24</v>
      </c>
      <c r="D32" s="214">
        <v>1406778.2990000001</v>
      </c>
      <c r="E32" s="215">
        <v>99</v>
      </c>
      <c r="F32" s="212">
        <v>1486420.875</v>
      </c>
      <c r="G32" s="214">
        <v>937946</v>
      </c>
      <c r="H32" s="216">
        <v>548474.875</v>
      </c>
      <c r="I32" s="217">
        <v>98</v>
      </c>
      <c r="J32" s="207">
        <v>4269733.1740000006</v>
      </c>
      <c r="K32" s="218">
        <v>136</v>
      </c>
      <c r="L32" s="209"/>
      <c r="M32" s="220"/>
      <c r="N32" s="221"/>
    </row>
    <row r="33" spans="1:14" ht="17.25" customHeight="1" x14ac:dyDescent="0.15">
      <c r="A33" s="211" t="s">
        <v>30</v>
      </c>
      <c r="B33" s="212">
        <v>1060302</v>
      </c>
      <c r="C33" s="213">
        <v>24</v>
      </c>
      <c r="D33" s="214">
        <v>938918.875</v>
      </c>
      <c r="E33" s="215">
        <v>92</v>
      </c>
      <c r="F33" s="212">
        <v>976118.85199999996</v>
      </c>
      <c r="G33" s="214">
        <v>547540</v>
      </c>
      <c r="H33" s="216">
        <v>428578.85200000001</v>
      </c>
      <c r="I33" s="217">
        <v>88</v>
      </c>
      <c r="J33" s="207">
        <v>2975339.727</v>
      </c>
      <c r="K33" s="218">
        <v>125</v>
      </c>
      <c r="L33" s="209"/>
      <c r="M33" s="220"/>
      <c r="N33" s="221"/>
    </row>
    <row r="34" spans="1:14" ht="17.25" customHeight="1" x14ac:dyDescent="0.15">
      <c r="A34" s="211" t="s">
        <v>31</v>
      </c>
      <c r="B34" s="212">
        <v>78709</v>
      </c>
      <c r="C34" s="213">
        <v>8</v>
      </c>
      <c r="D34" s="214">
        <v>209526.74299999999</v>
      </c>
      <c r="E34" s="215">
        <v>65</v>
      </c>
      <c r="F34" s="212">
        <v>247425.65600000002</v>
      </c>
      <c r="G34" s="214">
        <v>136022</v>
      </c>
      <c r="H34" s="216">
        <v>111403.656</v>
      </c>
      <c r="I34" s="217">
        <v>72</v>
      </c>
      <c r="J34" s="207">
        <v>535661.39899999998</v>
      </c>
      <c r="K34" s="218">
        <v>102</v>
      </c>
      <c r="L34" s="209"/>
      <c r="M34" s="222"/>
      <c r="N34" s="209"/>
    </row>
    <row r="35" spans="1:14" ht="17.25" customHeight="1" x14ac:dyDescent="0.15">
      <c r="A35" s="211" t="s">
        <v>32</v>
      </c>
      <c r="B35" s="212">
        <v>102216</v>
      </c>
      <c r="C35" s="213">
        <v>6</v>
      </c>
      <c r="D35" s="214">
        <v>164454.85</v>
      </c>
      <c r="E35" s="215">
        <v>60</v>
      </c>
      <c r="F35" s="212">
        <v>210213.897</v>
      </c>
      <c r="G35" s="214">
        <v>110342</v>
      </c>
      <c r="H35" s="216">
        <v>99871.896999999997</v>
      </c>
      <c r="I35" s="217">
        <v>57</v>
      </c>
      <c r="J35" s="207">
        <v>476884.74699999997</v>
      </c>
      <c r="K35" s="218">
        <v>88</v>
      </c>
      <c r="L35" s="209"/>
      <c r="M35" s="222"/>
      <c r="N35" s="209"/>
    </row>
    <row r="36" spans="1:14" ht="17.25" customHeight="1" x14ac:dyDescent="0.15">
      <c r="A36" s="211" t="s">
        <v>0</v>
      </c>
      <c r="B36" s="212">
        <v>46284</v>
      </c>
      <c r="C36" s="213">
        <v>3</v>
      </c>
      <c r="D36" s="214">
        <v>118025.742</v>
      </c>
      <c r="E36" s="215">
        <v>40</v>
      </c>
      <c r="F36" s="212">
        <v>118917</v>
      </c>
      <c r="G36" s="214">
        <v>52049</v>
      </c>
      <c r="H36" s="216">
        <v>66868</v>
      </c>
      <c r="I36" s="217">
        <v>41</v>
      </c>
      <c r="J36" s="207">
        <v>283226.74199999997</v>
      </c>
      <c r="K36" s="218">
        <v>61</v>
      </c>
      <c r="L36" s="209"/>
      <c r="M36" s="222"/>
      <c r="N36" s="209"/>
    </row>
    <row r="37" spans="1:14" ht="17.25" customHeight="1" x14ac:dyDescent="0.15">
      <c r="A37" s="211" t="s">
        <v>33</v>
      </c>
      <c r="B37" s="212">
        <v>126842</v>
      </c>
      <c r="C37" s="213">
        <v>2</v>
      </c>
      <c r="D37" s="214">
        <v>143391.81099999999</v>
      </c>
      <c r="E37" s="215">
        <v>40</v>
      </c>
      <c r="F37" s="212">
        <v>151364</v>
      </c>
      <c r="G37" s="214">
        <v>65223</v>
      </c>
      <c r="H37" s="216">
        <v>86141</v>
      </c>
      <c r="I37" s="217">
        <v>40</v>
      </c>
      <c r="J37" s="207">
        <v>421597.81099999999</v>
      </c>
      <c r="K37" s="218">
        <v>64</v>
      </c>
      <c r="L37" s="209"/>
      <c r="M37" s="222"/>
      <c r="N37" s="209"/>
    </row>
    <row r="38" spans="1:14" ht="17.25" customHeight="1" x14ac:dyDescent="0.15">
      <c r="A38" s="211" t="s">
        <v>34</v>
      </c>
      <c r="B38" s="212">
        <v>527311</v>
      </c>
      <c r="C38" s="213">
        <v>7</v>
      </c>
      <c r="D38" s="214">
        <v>412946.62099999998</v>
      </c>
      <c r="E38" s="215">
        <v>54</v>
      </c>
      <c r="F38" s="212">
        <v>394146.80499999999</v>
      </c>
      <c r="G38" s="214">
        <v>174142</v>
      </c>
      <c r="H38" s="216">
        <v>220004.80499999999</v>
      </c>
      <c r="I38" s="217">
        <v>51</v>
      </c>
      <c r="J38" s="207">
        <v>1334404.426</v>
      </c>
      <c r="K38" s="218">
        <v>76</v>
      </c>
      <c r="L38" s="209"/>
      <c r="N38" s="209"/>
    </row>
    <row r="39" spans="1:14" ht="17.25" customHeight="1" x14ac:dyDescent="0.15">
      <c r="A39" s="211" t="s">
        <v>35</v>
      </c>
      <c r="B39" s="212">
        <v>397293.29599999997</v>
      </c>
      <c r="C39" s="213">
        <v>8</v>
      </c>
      <c r="D39" s="214">
        <v>557417.78099999996</v>
      </c>
      <c r="E39" s="215">
        <v>55</v>
      </c>
      <c r="F39" s="212">
        <v>562562.75199999998</v>
      </c>
      <c r="G39" s="214">
        <v>262977</v>
      </c>
      <c r="H39" s="216">
        <v>299585.75199999998</v>
      </c>
      <c r="I39" s="217">
        <v>50</v>
      </c>
      <c r="J39" s="207">
        <v>1517273.8289999999</v>
      </c>
      <c r="K39" s="218">
        <v>75</v>
      </c>
      <c r="L39" s="209"/>
      <c r="N39" s="209"/>
    </row>
    <row r="40" spans="1:14" ht="17.25" customHeight="1" x14ac:dyDescent="0.15">
      <c r="A40" s="211" t="s">
        <v>36</v>
      </c>
      <c r="B40" s="212">
        <v>397561</v>
      </c>
      <c r="C40" s="213">
        <v>4</v>
      </c>
      <c r="D40" s="214">
        <v>257136.4</v>
      </c>
      <c r="E40" s="215">
        <v>44</v>
      </c>
      <c r="F40" s="212">
        <v>275783.86300000001</v>
      </c>
      <c r="G40" s="214">
        <v>127421</v>
      </c>
      <c r="H40" s="216">
        <v>148362.86300000001</v>
      </c>
      <c r="I40" s="217">
        <v>44</v>
      </c>
      <c r="J40" s="207">
        <v>930481.26300000004</v>
      </c>
      <c r="K40" s="218">
        <v>66</v>
      </c>
      <c r="L40" s="209"/>
      <c r="N40" s="209"/>
    </row>
    <row r="41" spans="1:14" ht="17.25" customHeight="1" x14ac:dyDescent="0.15">
      <c r="A41" s="211" t="s">
        <v>37</v>
      </c>
      <c r="B41" s="212">
        <v>153602</v>
      </c>
      <c r="C41" s="213">
        <v>2</v>
      </c>
      <c r="D41" s="214">
        <v>170404</v>
      </c>
      <c r="E41" s="215">
        <v>30</v>
      </c>
      <c r="F41" s="212">
        <v>163850</v>
      </c>
      <c r="G41" s="214">
        <v>88094</v>
      </c>
      <c r="H41" s="216">
        <v>75756</v>
      </c>
      <c r="I41" s="217">
        <v>32</v>
      </c>
      <c r="J41" s="207">
        <v>487856</v>
      </c>
      <c r="K41" s="218">
        <v>43</v>
      </c>
      <c r="L41" s="209"/>
      <c r="N41" s="209"/>
    </row>
    <row r="42" spans="1:14" ht="17.25" customHeight="1" x14ac:dyDescent="0.15">
      <c r="A42" s="211" t="s">
        <v>38</v>
      </c>
      <c r="B42" s="212">
        <v>137251</v>
      </c>
      <c r="C42" s="213">
        <v>3</v>
      </c>
      <c r="D42" s="214">
        <v>242712</v>
      </c>
      <c r="E42" s="215">
        <v>38</v>
      </c>
      <c r="F42" s="212">
        <v>205738</v>
      </c>
      <c r="G42" s="214">
        <v>105649</v>
      </c>
      <c r="H42" s="216">
        <v>100089</v>
      </c>
      <c r="I42" s="217">
        <v>35</v>
      </c>
      <c r="J42" s="207">
        <v>585701</v>
      </c>
      <c r="K42" s="218">
        <v>52</v>
      </c>
      <c r="L42" s="209"/>
      <c r="N42" s="209"/>
    </row>
    <row r="43" spans="1:14" ht="17.25" customHeight="1" x14ac:dyDescent="0.15">
      <c r="A43" s="211" t="s">
        <v>39</v>
      </c>
      <c r="B43" s="212">
        <v>130037</v>
      </c>
      <c r="C43" s="213">
        <v>5</v>
      </c>
      <c r="D43" s="214">
        <v>281690</v>
      </c>
      <c r="E43" s="215">
        <v>38</v>
      </c>
      <c r="F43" s="212">
        <v>277339</v>
      </c>
      <c r="G43" s="214">
        <v>152967</v>
      </c>
      <c r="H43" s="216">
        <v>124372</v>
      </c>
      <c r="I43" s="217">
        <v>36</v>
      </c>
      <c r="J43" s="207">
        <v>689066</v>
      </c>
      <c r="K43" s="218">
        <v>53</v>
      </c>
      <c r="L43" s="209"/>
      <c r="N43" s="209"/>
    </row>
    <row r="44" spans="1:14" ht="17.25" customHeight="1" x14ac:dyDescent="0.15">
      <c r="A44" s="211" t="s">
        <v>40</v>
      </c>
      <c r="B44" s="212">
        <v>38662</v>
      </c>
      <c r="C44" s="213">
        <v>3</v>
      </c>
      <c r="D44" s="214">
        <v>130444</v>
      </c>
      <c r="E44" s="215">
        <v>29</v>
      </c>
      <c r="F44" s="212">
        <v>148578</v>
      </c>
      <c r="G44" s="214">
        <v>87202</v>
      </c>
      <c r="H44" s="216">
        <v>61376</v>
      </c>
      <c r="I44" s="217">
        <v>34</v>
      </c>
      <c r="J44" s="207">
        <v>317684</v>
      </c>
      <c r="K44" s="218">
        <v>44</v>
      </c>
      <c r="L44" s="209"/>
      <c r="N44" s="209"/>
    </row>
    <row r="45" spans="1:14" ht="17.25" customHeight="1" x14ac:dyDescent="0.15">
      <c r="A45" s="211" t="s">
        <v>41</v>
      </c>
      <c r="B45" s="212">
        <v>607010</v>
      </c>
      <c r="C45" s="213">
        <v>13</v>
      </c>
      <c r="D45" s="214">
        <v>848302.23300000001</v>
      </c>
      <c r="E45" s="215">
        <v>77</v>
      </c>
      <c r="F45" s="212">
        <v>886004.01500000001</v>
      </c>
      <c r="G45" s="214">
        <v>525918</v>
      </c>
      <c r="H45" s="216">
        <v>360086.01500000001</v>
      </c>
      <c r="I45" s="217">
        <v>69</v>
      </c>
      <c r="J45" s="207">
        <v>2341316.2480000001</v>
      </c>
      <c r="K45" s="218">
        <v>99</v>
      </c>
      <c r="L45" s="209"/>
      <c r="N45" s="209"/>
    </row>
    <row r="46" spans="1:14" ht="17.25" customHeight="1" x14ac:dyDescent="0.15">
      <c r="A46" s="211" t="s">
        <v>42</v>
      </c>
      <c r="B46" s="212">
        <v>155387</v>
      </c>
      <c r="C46" s="213">
        <v>10</v>
      </c>
      <c r="D46" s="214">
        <v>188192.07</v>
      </c>
      <c r="E46" s="215">
        <v>50</v>
      </c>
      <c r="F46" s="212">
        <v>154872.74300000002</v>
      </c>
      <c r="G46" s="214">
        <v>76683</v>
      </c>
      <c r="H46" s="216">
        <v>78189.743000000002</v>
      </c>
      <c r="I46" s="217">
        <v>50</v>
      </c>
      <c r="J46" s="207">
        <v>498451.81300000002</v>
      </c>
      <c r="K46" s="218">
        <v>72</v>
      </c>
      <c r="L46" s="209"/>
      <c r="N46" s="209"/>
    </row>
    <row r="47" spans="1:14" ht="17.25" customHeight="1" x14ac:dyDescent="0.15">
      <c r="A47" s="211" t="s">
        <v>43</v>
      </c>
      <c r="B47" s="212">
        <v>115592</v>
      </c>
      <c r="C47" s="213">
        <v>3</v>
      </c>
      <c r="D47" s="214">
        <v>216492.01800000001</v>
      </c>
      <c r="E47" s="215">
        <v>47</v>
      </c>
      <c r="F47" s="212">
        <v>250817.079</v>
      </c>
      <c r="G47" s="214">
        <v>137415</v>
      </c>
      <c r="H47" s="216">
        <v>113402.079</v>
      </c>
      <c r="I47" s="217">
        <v>49</v>
      </c>
      <c r="J47" s="207">
        <v>582901.09700000007</v>
      </c>
      <c r="K47" s="218">
        <v>68</v>
      </c>
      <c r="L47" s="209"/>
      <c r="N47" s="209"/>
    </row>
    <row r="48" spans="1:14" ht="17.25" customHeight="1" x14ac:dyDescent="0.15">
      <c r="A48" s="211" t="s">
        <v>44</v>
      </c>
      <c r="B48" s="212">
        <v>217639</v>
      </c>
      <c r="C48" s="213">
        <v>10</v>
      </c>
      <c r="D48" s="214">
        <v>324708.27500000002</v>
      </c>
      <c r="E48" s="215">
        <v>58</v>
      </c>
      <c r="F48" s="212">
        <v>327992</v>
      </c>
      <c r="G48" s="214">
        <v>186930</v>
      </c>
      <c r="H48" s="216">
        <v>141062</v>
      </c>
      <c r="I48" s="217">
        <v>50</v>
      </c>
      <c r="J48" s="207">
        <v>870339.27500000002</v>
      </c>
      <c r="K48" s="218">
        <v>76</v>
      </c>
      <c r="L48" s="209"/>
      <c r="N48" s="209"/>
    </row>
    <row r="49" spans="1:14" ht="17.25" customHeight="1" x14ac:dyDescent="0.15">
      <c r="A49" s="211" t="s">
        <v>45</v>
      </c>
      <c r="B49" s="212">
        <v>229807</v>
      </c>
      <c r="C49" s="213">
        <v>8</v>
      </c>
      <c r="D49" s="214">
        <v>212824.962</v>
      </c>
      <c r="E49" s="215">
        <v>53</v>
      </c>
      <c r="F49" s="212">
        <v>232661.766</v>
      </c>
      <c r="G49" s="214">
        <v>125691</v>
      </c>
      <c r="H49" s="216">
        <v>106970.766</v>
      </c>
      <c r="I49" s="217">
        <v>49</v>
      </c>
      <c r="J49" s="207">
        <v>675293.728</v>
      </c>
      <c r="K49" s="218">
        <v>75</v>
      </c>
      <c r="L49" s="209"/>
      <c r="N49" s="209"/>
    </row>
    <row r="50" spans="1:14" ht="17.25" customHeight="1" x14ac:dyDescent="0.15">
      <c r="A50" s="211" t="s">
        <v>46</v>
      </c>
      <c r="B50" s="212">
        <v>113885</v>
      </c>
      <c r="C50" s="213">
        <v>7</v>
      </c>
      <c r="D50" s="214">
        <v>219555.505</v>
      </c>
      <c r="E50" s="215">
        <v>45</v>
      </c>
      <c r="F50" s="212">
        <v>212660.08500000002</v>
      </c>
      <c r="G50" s="214">
        <v>118927</v>
      </c>
      <c r="H50" s="216">
        <v>93733.085000000006</v>
      </c>
      <c r="I50" s="217">
        <v>46</v>
      </c>
      <c r="J50" s="207">
        <v>546100.59000000008</v>
      </c>
      <c r="K50" s="218">
        <v>69</v>
      </c>
      <c r="L50" s="209"/>
      <c r="N50" s="209"/>
    </row>
    <row r="51" spans="1:14" ht="17.25" customHeight="1" x14ac:dyDescent="0.15">
      <c r="A51" s="211" t="s">
        <v>47</v>
      </c>
      <c r="B51" s="212">
        <v>119034</v>
      </c>
      <c r="C51" s="213">
        <v>6</v>
      </c>
      <c r="D51" s="214">
        <v>329838.76699999999</v>
      </c>
      <c r="E51" s="215">
        <v>55</v>
      </c>
      <c r="F51" s="212">
        <v>312735</v>
      </c>
      <c r="G51" s="214">
        <v>166670</v>
      </c>
      <c r="H51" s="216">
        <v>146065</v>
      </c>
      <c r="I51" s="217">
        <v>51</v>
      </c>
      <c r="J51" s="207">
        <v>761607.76699999999</v>
      </c>
      <c r="K51" s="218">
        <v>73</v>
      </c>
      <c r="L51" s="209"/>
      <c r="N51" s="209"/>
    </row>
    <row r="52" spans="1:14" ht="17.25" customHeight="1" thickBot="1" x14ac:dyDescent="0.2">
      <c r="A52" s="223" t="s">
        <v>48</v>
      </c>
      <c r="B52" s="224">
        <v>106032</v>
      </c>
      <c r="C52" s="225">
        <v>2</v>
      </c>
      <c r="D52" s="226">
        <v>173195</v>
      </c>
      <c r="E52" s="227">
        <v>5</v>
      </c>
      <c r="F52" s="228">
        <v>374134</v>
      </c>
      <c r="G52" s="226">
        <v>311824</v>
      </c>
      <c r="H52" s="229">
        <v>62310</v>
      </c>
      <c r="I52" s="230">
        <v>1</v>
      </c>
      <c r="J52" s="228">
        <v>653361</v>
      </c>
      <c r="K52" s="231">
        <v>5</v>
      </c>
      <c r="L52" s="209"/>
      <c r="N52" s="209"/>
    </row>
    <row r="53" spans="1:14" ht="17.25" customHeight="1" thickBot="1" x14ac:dyDescent="0.2">
      <c r="A53" s="232" t="s">
        <v>2</v>
      </c>
      <c r="B53" s="233">
        <v>18917190.296</v>
      </c>
      <c r="C53" s="234">
        <v>87</v>
      </c>
      <c r="D53" s="233">
        <v>24204746.095999997</v>
      </c>
      <c r="E53" s="235">
        <v>281</v>
      </c>
      <c r="F53" s="233">
        <v>23468032.837000001</v>
      </c>
      <c r="G53" s="236">
        <v>14038549</v>
      </c>
      <c r="H53" s="236">
        <v>9429483.8370000031</v>
      </c>
      <c r="I53" s="237">
        <v>281</v>
      </c>
      <c r="J53" s="238">
        <v>66589969.229000002</v>
      </c>
      <c r="K53" s="237">
        <v>359</v>
      </c>
    </row>
    <row r="54" spans="1:14" x14ac:dyDescent="0.15">
      <c r="B54" s="240"/>
      <c r="C54" s="240"/>
      <c r="D54" s="240"/>
      <c r="E54" s="240"/>
      <c r="F54" s="240"/>
      <c r="G54" s="240"/>
      <c r="H54" s="240"/>
      <c r="I54" s="210"/>
      <c r="J54" s="210"/>
      <c r="K54" s="241"/>
      <c r="L54" s="209"/>
      <c r="M54" s="209"/>
      <c r="N54" s="209"/>
    </row>
    <row r="55" spans="1:14" x14ac:dyDescent="0.15">
      <c r="A55" s="388" t="s">
        <v>73</v>
      </c>
      <c r="B55" s="389" t="s">
        <v>74</v>
      </c>
      <c r="C55" s="389"/>
      <c r="D55" s="389"/>
      <c r="E55" s="389"/>
      <c r="F55" s="389"/>
      <c r="G55" s="389"/>
      <c r="H55" s="389"/>
      <c r="I55" s="389"/>
      <c r="J55" s="389"/>
      <c r="K55" s="390"/>
    </row>
    <row r="56" spans="1:14" x14ac:dyDescent="0.15">
      <c r="A56" s="389"/>
      <c r="B56" s="389" t="s">
        <v>75</v>
      </c>
      <c r="C56" s="389"/>
      <c r="D56" s="389"/>
      <c r="E56" s="389"/>
      <c r="F56" s="389"/>
      <c r="G56" s="389"/>
      <c r="H56" s="389"/>
      <c r="I56" s="389"/>
      <c r="J56" s="391"/>
      <c r="K56" s="390"/>
    </row>
  </sheetData>
  <mergeCells count="17">
    <mergeCell ref="B3:B5"/>
    <mergeCell ref="C3:C5"/>
    <mergeCell ref="D3:D5"/>
    <mergeCell ref="E3:E5"/>
    <mergeCell ref="A1:H1"/>
    <mergeCell ref="A2:A5"/>
    <mergeCell ref="B2:C2"/>
    <mergeCell ref="D2:E2"/>
    <mergeCell ref="F2:I2"/>
    <mergeCell ref="F3:F5"/>
    <mergeCell ref="I3:I5"/>
    <mergeCell ref="K3:K5"/>
    <mergeCell ref="G4:G5"/>
    <mergeCell ref="H4:H5"/>
    <mergeCell ref="J1:K1"/>
    <mergeCell ref="J2:K2"/>
    <mergeCell ref="J3:J5"/>
  </mergeCells>
  <phoneticPr fontId="54"/>
  <printOptions horizontalCentered="1"/>
  <pageMargins left="0.70866141732283472" right="0.70866141732283472" top="0.74803149606299213" bottom="0.74803149606299213" header="0.31496062992125984" footer="0.31496062992125984"/>
  <pageSetup paperSize="8"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Sheet1</vt:lpstr>
      <vt:lpstr>H29.4</vt:lpstr>
      <vt:lpstr>H29.5</vt:lpstr>
      <vt:lpstr>H29.6</vt:lpstr>
      <vt:lpstr>H29.7</vt:lpstr>
      <vt:lpstr>H29.8</vt:lpstr>
      <vt:lpstr>H29.9</vt:lpstr>
      <vt:lpstr>H29.10</vt:lpstr>
      <vt:lpstr>H29.11</vt:lpstr>
      <vt:lpstr>H29.12</vt:lpstr>
      <vt:lpstr>H30.1</vt:lpstr>
      <vt:lpstr>H30.2</vt:lpstr>
      <vt:lpstr>H30.3</vt:lpstr>
      <vt:lpstr>H29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2016-02-03T09:31:38Z</dcterms:created>
  <dcterms:modified xsi:type="dcterms:W3CDTF">2020-02-10T04:31:25Z</dcterms:modified>
</cp:coreProperties>
</file>