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aw\OneDrive\Documents\MUICT Works\YEAR 3\ITCS414 - Information Retrieval and Storage\Project 2 - MuGle\"/>
    </mc:Choice>
  </mc:AlternateContent>
  <xr:revisionPtr revIDLastSave="19" documentId="13_ncr:1_{D7CCC176-AFF3-4802-B13B-4E6CA3670103}" xr6:coauthVersionLast="41" xr6:coauthVersionMax="45" xr10:uidLastSave="{5255B6D5-972C-4FAA-9F7D-1673722E0C2E}"/>
  <bookViews>
    <workbookView xWindow="1545" yWindow="9960" windowWidth="14610" windowHeight="15240" xr2:uid="{A62C09F0-785F-4E8F-80FF-7A9756754D34}"/>
  </bookViews>
  <sheets>
    <sheet name="TF-IDF" sheetId="1" r:id="rId1"/>
    <sheet name="Jaccard" sheetId="2" r:id="rId2"/>
    <sheet name="BM25" sheetId="3" r:id="rId3"/>
    <sheet name="All mod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4" l="1"/>
  <c r="C10" i="4"/>
  <c r="B10" i="4"/>
  <c r="F1" i="2" l="1"/>
  <c r="F2" i="2"/>
  <c r="F3" i="2"/>
  <c r="F4" i="2"/>
  <c r="F7" i="3"/>
  <c r="F6" i="3"/>
  <c r="F5" i="3"/>
  <c r="F4" i="3"/>
  <c r="F3" i="3"/>
  <c r="F2" i="3"/>
  <c r="F1" i="3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<sst xmlns="http://schemas.openxmlformats.org/spreadsheetml/2006/main" count="6" uniqueCount="6">
  <si>
    <t>BM25</t>
  </si>
  <si>
    <t>TF-IDF</t>
  </si>
  <si>
    <t>Jaccard</t>
  </si>
  <si>
    <t>AVG</t>
  </si>
  <si>
    <t>Ranking Methods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</si>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</sst>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Roboto Mon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</a:t>
            </a:r>
            <a:r>
              <a:rPr lang="en-US" baseline="0"/>
              <a:t> Interpolated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'TF-IDF'!$E$1:$E$6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'TF-IDF'!$F$1:$F$6</c:f>
              <c:numCache>
                <c:formatCode>General</c:formatCode>
                <c:ptCount val="6"/>
                <c:pt idx="0">
                  <c:v>0.42857142857142799</c:v>
                </c:pt>
                <c:pt idx="1">
                  <c:v>0.41428571428571398</c:v>
                </c:pt>
                <c:pt idx="2">
                  <c:v>0.35</c:v>
                </c:pt>
                <c:pt idx="3">
                  <c:v>0.28571428571428498</c:v>
                </c:pt>
                <c:pt idx="4">
                  <c:v>0.17571428571428499</c:v>
                </c:pt>
                <c:pt idx="5">
                  <c:v>0.124897959183673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B-4DF3-88EA-BBA9309D4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341568"/>
        <c:axId val="1589442624"/>
      </c:lineChart>
      <c:catAx>
        <c:axId val="159634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42624"/>
        <c:crosses val="autoZero"/>
        <c:auto val="1"/>
        <c:lblAlgn val="ctr"/>
        <c:lblOffset val="100"/>
        <c:noMultiLvlLbl val="0"/>
      </c:catAx>
      <c:valAx>
        <c:axId val="15894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Interpolated Precition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</a:t>
            </a:r>
            <a:r>
              <a:rPr lang="en-US" baseline="0"/>
              <a:t> Interpolated Precision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Jaccard!$E$1:$E$4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cat>
          <c:val>
            <c:numRef>
              <c:f>Jaccard!$F$1:$F$4</c:f>
              <c:numCache>
                <c:formatCode>General</c:formatCode>
                <c:ptCount val="4"/>
                <c:pt idx="0">
                  <c:v>0.371428571428571</c:v>
                </c:pt>
                <c:pt idx="1">
                  <c:v>0.14693877551020401</c:v>
                </c:pt>
                <c:pt idx="2">
                  <c:v>0.116190476190476</c:v>
                </c:pt>
                <c:pt idx="3">
                  <c:v>6.9387755102040802E-2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A-4F8A-9431-8959147FF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026208"/>
        <c:axId val="1596874720"/>
      </c:lineChart>
      <c:catAx>
        <c:axId val="146002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874720"/>
        <c:crosses val="autoZero"/>
        <c:auto val="1"/>
        <c:lblAlgn val="ctr"/>
        <c:lblOffset val="100"/>
        <c:noMultiLvlLbl val="0"/>
      </c:catAx>
      <c:valAx>
        <c:axId val="15968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Interpolated 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2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BM25 Interpolated</a:t>
            </a:r>
            <a:r>
              <a:rPr lang="en-US" baseline="0"/>
              <a:t> Precision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'BM25'!$E$1:$E$7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cat>
          <c:val>
            <c:numRef>
              <c:f>'BM25'!$F$1:$F$7</c:f>
              <c:numCache>
                <c:formatCode>General</c:formatCode>
                <c:ptCount val="7"/>
                <c:pt idx="0">
                  <c:v>0.42857142857142799</c:v>
                </c:pt>
                <c:pt idx="1">
                  <c:v>0.47142857142857097</c:v>
                </c:pt>
                <c:pt idx="2">
                  <c:v>0.44761904761904697</c:v>
                </c:pt>
                <c:pt idx="3">
                  <c:v>0.33061224489795898</c:v>
                </c:pt>
                <c:pt idx="4">
                  <c:v>0.25714285714285701</c:v>
                </c:pt>
                <c:pt idx="5">
                  <c:v>0.208163265306122</c:v>
                </c:pt>
                <c:pt idx="6">
                  <c:v>0.15497835497835399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9-4B1C-A663-C1F66266A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944592"/>
        <c:axId val="1343505664"/>
      </c:lineChart>
      <c:catAx>
        <c:axId val="166594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05664"/>
        <c:crosses val="autoZero"/>
        <c:auto val="1"/>
        <c:lblAlgn val="ctr"/>
        <c:lblOffset val="100"/>
        <c:noMultiLvlLbl val="0"/>
      </c:catAx>
      <c:valAx>
        <c:axId val="13435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Interpolated 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9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1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 spc="110" baseline="0"/>
              <a:t>Interpolated Average Precision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1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model'!$B$2</c:f>
              <c:strCache>
                <c:ptCount val="1"/>
                <c:pt idx="0">
                  <c:v>BM25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model'!$A$3:$A$9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cat>
          <c:val>
            <c:numRef>
              <c:f>'All model'!$B$3:$B$9</c:f>
              <c:numCache>
                <c:formatCode>General</c:formatCode>
                <c:ptCount val="7"/>
                <c:pt idx="0">
                  <c:v>0.42857099999999998</c:v>
                </c:pt>
                <c:pt idx="1">
                  <c:v>0.47142899999999999</c:v>
                </c:pt>
                <c:pt idx="2">
                  <c:v>0.44761899999999999</c:v>
                </c:pt>
                <c:pt idx="3">
                  <c:v>0.33061200000000002</c:v>
                </c:pt>
                <c:pt idx="4">
                  <c:v>0.25714300000000001</c:v>
                </c:pt>
                <c:pt idx="5">
                  <c:v>0.20816299999999999</c:v>
                </c:pt>
                <c:pt idx="6">
                  <c:v>0.15584400000000001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5-4839-A254-7CA883D142A2}"/>
            </c:ext>
          </c:extLst>
        </c:ser>
        <c:ser>
          <c:idx val="1"/>
          <c:order val="1"/>
          <c:tx>
            <c:strRef>
              <c:f>'All model'!$C$2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model'!$A$3:$A$9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cat>
          <c:val>
            <c:numRef>
              <c:f>'All model'!$C$3:$C$9</c:f>
              <c:numCache>
                <c:formatCode>General</c:formatCode>
                <c:ptCount val="7"/>
                <c:pt idx="0">
                  <c:v>0.42857099999999998</c:v>
                </c:pt>
                <c:pt idx="1">
                  <c:v>0.41428599999999999</c:v>
                </c:pt>
                <c:pt idx="2">
                  <c:v>0.35</c:v>
                </c:pt>
                <c:pt idx="3">
                  <c:v>0.289796</c:v>
                </c:pt>
                <c:pt idx="4">
                  <c:v>0.17571400000000001</c:v>
                </c:pt>
                <c:pt idx="5">
                  <c:v>0.124898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5-4839-A254-7CA883D142A2}"/>
            </c:ext>
          </c:extLst>
        </c:ser>
        <c:ser>
          <c:idx val="2"/>
          <c:order val="2"/>
          <c:tx>
            <c:strRef>
              <c:f>'All model'!$D$2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model'!$A$3:$A$9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cat>
          <c:val>
            <c:numRef>
              <c:f>'All model'!$D$3:$D$9</c:f>
              <c:numCache>
                <c:formatCode>General</c:formatCode>
                <c:ptCount val="7"/>
                <c:pt idx="0">
                  <c:v>0.37142900000000001</c:v>
                </c:pt>
                <c:pt idx="1">
                  <c:v>0.14693899999999999</c:v>
                </c:pt>
                <c:pt idx="2">
                  <c:v>0.11619</c:v>
                </c:pt>
                <c:pt idx="3">
                  <c:v>6.9388000000000005E-2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5-4839-A254-7CA883D14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402816"/>
        <c:axId val="1596873056"/>
      </c:lineChart>
      <c:catAx>
        <c:axId val="146440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96873056"/>
        <c:crosses val="autoZero"/>
        <c:auto val="1"/>
        <c:lblAlgn val="ctr"/>
        <c:lblOffset val="100"/>
        <c:noMultiLvlLbl val="0"/>
      </c:catAx>
      <c:valAx>
        <c:axId val="15968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spc="5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pc="50" baseline="0"/>
                  <a:t>Interpolated 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spc="5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4644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Mono" pitchFamily="2" charset="0"/>
              <a:ea typeface="Roboto Mono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8</xdr:row>
      <xdr:rowOff>19050</xdr:rowOff>
    </xdr:from>
    <xdr:to>
      <xdr:col>14</xdr:col>
      <xdr:colOff>541020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CD01E-8F52-4F23-AFD9-64C1AF466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8</xdr:row>
      <xdr:rowOff>19050</xdr:rowOff>
    </xdr:from>
    <xdr:to>
      <xdr:col>14</xdr:col>
      <xdr:colOff>541020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F24D5-AE80-47B6-8C47-69B2C5B53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8</xdr:row>
      <xdr:rowOff>19050</xdr:rowOff>
    </xdr:from>
    <xdr:to>
      <xdr:col>12</xdr:col>
      <xdr:colOff>403860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8CE24-2D42-42C0-9A4D-5FD56C2C8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548639</xdr:colOff>
      <xdr:row>1</xdr:row>
      <xdr:rowOff>83344</xdr:rowOff>
    </xdr:from>
    <xdr:to>
      <xdr:col>13</xdr:col>
      <xdr:colOff>380999</xdr:colOff>
      <xdr:row>19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6C2FF-AF9E-493C-81DE-B7E0C145D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57D4-9F7C-432B-9220-C7C35BD4C34F}">
  <dimension ref="A1:F50"/>
  <sheetViews>
    <sheetView tabSelected="1" workbookViewId="0">
      <selection activeCell="S13" sqref="S13"/>
    </sheetView>
  </sheetViews>
  <sheetFormatPr defaultRowHeight="15" x14ac:dyDescent="0.25"/>
  <sheetData>
    <row r="1" spans="1:6" x14ac:dyDescent="0.25">
      <c r="A1">
        <v>1</v>
      </c>
      <c r="B1">
        <v>0.42857142857142799</v>
      </c>
      <c r="C1">
        <v>5.6885421829755499E-2</v>
      </c>
      <c r="D1">
        <v>9.29901788548404E-2</v>
      </c>
      <c r="E1">
        <v>0</v>
      </c>
      <c r="F1">
        <f>MAX(B1)</f>
        <v>0.42857142857142799</v>
      </c>
    </row>
    <row r="2" spans="1:6" x14ac:dyDescent="0.25">
      <c r="A2">
        <v>2</v>
      </c>
      <c r="B2">
        <v>0.41428571428571398</v>
      </c>
      <c r="C2">
        <v>0.14197614422506</v>
      </c>
      <c r="D2">
        <v>0.17368629782915401</v>
      </c>
      <c r="E2">
        <v>0.1</v>
      </c>
      <c r="F2">
        <f>MAX(B2:B3)</f>
        <v>0.41428571428571398</v>
      </c>
    </row>
    <row r="3" spans="1:6" x14ac:dyDescent="0.25">
      <c r="A3">
        <v>3</v>
      </c>
      <c r="B3">
        <v>0.4</v>
      </c>
      <c r="C3">
        <v>0.18655894803791201</v>
      </c>
      <c r="D3">
        <v>0.21129990457721501</v>
      </c>
      <c r="E3">
        <v>0.2</v>
      </c>
      <c r="F3">
        <f>MAX(B4:B6)</f>
        <v>0.35</v>
      </c>
    </row>
    <row r="4" spans="1:6" x14ac:dyDescent="0.25">
      <c r="A4">
        <v>4</v>
      </c>
      <c r="B4">
        <v>0.35</v>
      </c>
      <c r="C4">
        <v>0.22941095676593101</v>
      </c>
      <c r="D4">
        <v>0.22747969710375701</v>
      </c>
      <c r="E4">
        <v>0.3</v>
      </c>
      <c r="F4">
        <f>MAX(B7:B19)</f>
        <v>0.28571428571428498</v>
      </c>
    </row>
    <row r="5" spans="1:6" x14ac:dyDescent="0.25">
      <c r="A5">
        <v>5</v>
      </c>
      <c r="B5">
        <v>0.314285714285714</v>
      </c>
      <c r="C5">
        <v>0.25750106073204598</v>
      </c>
      <c r="D5">
        <v>0.23166486045936599</v>
      </c>
      <c r="E5">
        <v>0.4</v>
      </c>
      <c r="F5">
        <f>MAX(B20:B34)</f>
        <v>0.17571428571428499</v>
      </c>
    </row>
    <row r="6" spans="1:6" x14ac:dyDescent="0.25">
      <c r="A6">
        <v>6</v>
      </c>
      <c r="B6">
        <v>0.29523809523809502</v>
      </c>
      <c r="C6">
        <v>0.27730959119919601</v>
      </c>
      <c r="D6">
        <v>0.23525363344369299</v>
      </c>
      <c r="E6">
        <v>0.5</v>
      </c>
      <c r="F6">
        <f>MAX(B35:B50)</f>
        <v>0.124897959183673</v>
      </c>
    </row>
    <row r="7" spans="1:6" x14ac:dyDescent="0.25">
      <c r="A7">
        <v>7</v>
      </c>
      <c r="B7">
        <v>0.28571428571428498</v>
      </c>
      <c r="C7">
        <v>0.299561723613053</v>
      </c>
      <c r="D7">
        <v>0.24263974847698799</v>
      </c>
    </row>
    <row r="8" spans="1:6" x14ac:dyDescent="0.25">
      <c r="A8">
        <v>8</v>
      </c>
      <c r="B8">
        <v>0.27142857142857102</v>
      </c>
      <c r="C8">
        <v>0.317208983185779</v>
      </c>
      <c r="D8">
        <v>0.24264307489098699</v>
      </c>
    </row>
    <row r="9" spans="1:6" x14ac:dyDescent="0.25">
      <c r="A9">
        <v>9</v>
      </c>
      <c r="B9">
        <v>0.25714285714285701</v>
      </c>
      <c r="C9">
        <v>0.32360252974105003</v>
      </c>
      <c r="D9">
        <v>0.236649630330519</v>
      </c>
    </row>
    <row r="10" spans="1:6" x14ac:dyDescent="0.25">
      <c r="A10">
        <v>10</v>
      </c>
      <c r="B10">
        <v>0.24</v>
      </c>
      <c r="C10">
        <v>0.32648275042274799</v>
      </c>
      <c r="D10">
        <v>0.227664656530982</v>
      </c>
    </row>
    <row r="11" spans="1:6" x14ac:dyDescent="0.25">
      <c r="A11">
        <v>11</v>
      </c>
      <c r="B11">
        <v>0.23376623376623301</v>
      </c>
      <c r="C11">
        <v>0.344123667131987</v>
      </c>
      <c r="D11">
        <v>0.22967354626115399</v>
      </c>
    </row>
    <row r="12" spans="1:6" x14ac:dyDescent="0.25">
      <c r="A12">
        <v>12</v>
      </c>
      <c r="B12">
        <v>0.22380952380952299</v>
      </c>
      <c r="C12">
        <v>0.35365984523959398</v>
      </c>
      <c r="D12">
        <v>0.228018295506901</v>
      </c>
    </row>
    <row r="13" spans="1:6" x14ac:dyDescent="0.25">
      <c r="A13">
        <v>13</v>
      </c>
      <c r="B13">
        <v>0.219780219780219</v>
      </c>
      <c r="C13">
        <v>0.36313870537707399</v>
      </c>
      <c r="D13">
        <v>0.22799331851325699</v>
      </c>
    </row>
    <row r="14" spans="1:6" x14ac:dyDescent="0.25">
      <c r="A14">
        <v>14</v>
      </c>
      <c r="B14">
        <v>0.214285714285714</v>
      </c>
      <c r="C14">
        <v>0.37114554547110501</v>
      </c>
      <c r="D14">
        <v>0.226754258738252</v>
      </c>
    </row>
    <row r="15" spans="1:6" x14ac:dyDescent="0.25">
      <c r="A15">
        <v>15</v>
      </c>
      <c r="B15">
        <v>0.203809523809523</v>
      </c>
      <c r="C15">
        <v>0.37406558141000801</v>
      </c>
      <c r="D15">
        <v>0.22055724090940201</v>
      </c>
    </row>
    <row r="16" spans="1:6" x14ac:dyDescent="0.25">
      <c r="A16">
        <v>16</v>
      </c>
      <c r="B16">
        <v>0.19285714285714201</v>
      </c>
      <c r="C16">
        <v>0.37530781743485297</v>
      </c>
      <c r="D16">
        <v>0.213543197130968</v>
      </c>
    </row>
    <row r="17" spans="1:4" x14ac:dyDescent="0.25">
      <c r="A17">
        <v>17</v>
      </c>
      <c r="B17">
        <v>0.186554621848739</v>
      </c>
      <c r="C17">
        <v>0.38278567650300899</v>
      </c>
      <c r="D17">
        <v>0.21101266189102699</v>
      </c>
    </row>
    <row r="18" spans="1:4" x14ac:dyDescent="0.25">
      <c r="A18">
        <v>18</v>
      </c>
      <c r="B18">
        <v>0.182539682539682</v>
      </c>
      <c r="C18">
        <v>0.38920844627981599</v>
      </c>
      <c r="D18">
        <v>0.20984284572712</v>
      </c>
    </row>
    <row r="19" spans="1:4" x14ac:dyDescent="0.25">
      <c r="A19">
        <v>19</v>
      </c>
      <c r="B19">
        <v>0.180451127819548</v>
      </c>
      <c r="C19">
        <v>0.39904494518463801</v>
      </c>
      <c r="D19">
        <v>0.211013963132825</v>
      </c>
    </row>
    <row r="20" spans="1:4" x14ac:dyDescent="0.25">
      <c r="A20">
        <v>20</v>
      </c>
      <c r="B20">
        <v>0.17571428571428499</v>
      </c>
      <c r="C20">
        <v>0.40241356635473502</v>
      </c>
      <c r="D20">
        <v>0.207814192398074</v>
      </c>
    </row>
    <row r="21" spans="1:4" x14ac:dyDescent="0.25">
      <c r="A21">
        <v>21</v>
      </c>
      <c r="B21">
        <v>0.16870748299319699</v>
      </c>
      <c r="C21">
        <v>0.404794518735688</v>
      </c>
      <c r="D21">
        <v>0.20310197550259401</v>
      </c>
    </row>
    <row r="22" spans="1:4" x14ac:dyDescent="0.25">
      <c r="A22">
        <v>22</v>
      </c>
      <c r="B22">
        <v>0.16493506493506399</v>
      </c>
      <c r="C22">
        <v>0.41308870433445599</v>
      </c>
      <c r="D22">
        <v>0.201482032446793</v>
      </c>
    </row>
    <row r="23" spans="1:4" x14ac:dyDescent="0.25">
      <c r="A23">
        <v>23</v>
      </c>
      <c r="B23">
        <v>0.160248447204968</v>
      </c>
      <c r="C23">
        <v>0.41637175668583098</v>
      </c>
      <c r="D23">
        <v>0.198427392953409</v>
      </c>
    </row>
    <row r="24" spans="1:4" x14ac:dyDescent="0.25">
      <c r="A24">
        <v>24</v>
      </c>
      <c r="B24">
        <v>0.15833333333333299</v>
      </c>
      <c r="C24">
        <v>0.42530086291951902</v>
      </c>
      <c r="D24">
        <v>0.19837621145289999</v>
      </c>
    </row>
    <row r="25" spans="1:4" x14ac:dyDescent="0.25">
      <c r="A25">
        <v>25</v>
      </c>
      <c r="B25">
        <v>0.157714285714285</v>
      </c>
      <c r="C25">
        <v>0.44144105812803802</v>
      </c>
      <c r="D25">
        <v>0.20093905217601901</v>
      </c>
    </row>
    <row r="26" spans="1:4" x14ac:dyDescent="0.25">
      <c r="A26">
        <v>26</v>
      </c>
      <c r="B26">
        <v>0.15384615384615299</v>
      </c>
      <c r="C26">
        <v>0.45123697649538402</v>
      </c>
      <c r="D26">
        <v>0.19920618254141501</v>
      </c>
    </row>
    <row r="27" spans="1:4" x14ac:dyDescent="0.25">
      <c r="A27">
        <v>27</v>
      </c>
      <c r="B27">
        <v>0.155555555555555</v>
      </c>
      <c r="C27">
        <v>0.49441901874575001</v>
      </c>
      <c r="D27">
        <v>0.20462305257894201</v>
      </c>
    </row>
    <row r="28" spans="1:4" x14ac:dyDescent="0.25">
      <c r="A28">
        <v>28</v>
      </c>
      <c r="B28">
        <v>0.15204081632652999</v>
      </c>
      <c r="C28">
        <v>0.49631864652138802</v>
      </c>
      <c r="D28">
        <v>0.20135271235881</v>
      </c>
    </row>
    <row r="29" spans="1:4" x14ac:dyDescent="0.25">
      <c r="A29">
        <v>29</v>
      </c>
      <c r="B29">
        <v>0.147783251231527</v>
      </c>
      <c r="C29">
        <v>0.49685773007933998</v>
      </c>
      <c r="D29">
        <v>0.19713799109397401</v>
      </c>
    </row>
    <row r="30" spans="1:4" x14ac:dyDescent="0.25">
      <c r="A30">
        <v>30</v>
      </c>
      <c r="B30">
        <v>0.14285714285714199</v>
      </c>
      <c r="C30">
        <v>0.49685773007933998</v>
      </c>
      <c r="D30">
        <v>0.19246129301336301</v>
      </c>
    </row>
    <row r="31" spans="1:4" x14ac:dyDescent="0.25">
      <c r="A31">
        <v>31</v>
      </c>
      <c r="B31">
        <v>0.13824884792626699</v>
      </c>
      <c r="C31">
        <v>0.49685773007933998</v>
      </c>
      <c r="D31">
        <v>0.18800991284976701</v>
      </c>
    </row>
    <row r="32" spans="1:4" x14ac:dyDescent="0.25">
      <c r="A32">
        <v>32</v>
      </c>
      <c r="B32">
        <v>0.13482142857142801</v>
      </c>
      <c r="C32">
        <v>0.49739681363729099</v>
      </c>
      <c r="D32">
        <v>0.184439752793154</v>
      </c>
    </row>
    <row r="33" spans="1:4" x14ac:dyDescent="0.25">
      <c r="A33">
        <v>33</v>
      </c>
      <c r="B33">
        <v>0.13073593073593001</v>
      </c>
      <c r="C33">
        <v>0.49739681363729099</v>
      </c>
      <c r="D33">
        <v>0.18038367411572301</v>
      </c>
    </row>
    <row r="34" spans="1:4" x14ac:dyDescent="0.25">
      <c r="A34">
        <v>34</v>
      </c>
      <c r="B34">
        <v>0.127731092436974</v>
      </c>
      <c r="C34">
        <v>0.49977776601824397</v>
      </c>
      <c r="D34">
        <v>0.17775078731379201</v>
      </c>
    </row>
    <row r="35" spans="1:4" x14ac:dyDescent="0.25">
      <c r="A35">
        <v>35</v>
      </c>
      <c r="B35">
        <v>0.124897959183673</v>
      </c>
      <c r="C35">
        <v>0.50113831023593103</v>
      </c>
      <c r="D35">
        <v>0.175038430152791</v>
      </c>
    </row>
    <row r="36" spans="1:4" x14ac:dyDescent="0.25">
      <c r="A36">
        <v>36</v>
      </c>
      <c r="B36">
        <v>0.123015873015872</v>
      </c>
      <c r="C36">
        <v>0.50442136258730597</v>
      </c>
      <c r="D36">
        <v>0.17355795409507499</v>
      </c>
    </row>
    <row r="37" spans="1:4" x14ac:dyDescent="0.25">
      <c r="A37">
        <v>37</v>
      </c>
      <c r="B37">
        <v>0.11969111969111899</v>
      </c>
      <c r="C37">
        <v>0.50442136258730597</v>
      </c>
      <c r="D37">
        <v>0.17007679765964301</v>
      </c>
    </row>
    <row r="38" spans="1:4" x14ac:dyDescent="0.25">
      <c r="A38">
        <v>38</v>
      </c>
      <c r="B38">
        <v>0.118045112781954</v>
      </c>
      <c r="C38">
        <v>0.50700126247178801</v>
      </c>
      <c r="D38">
        <v>0.168463787153734</v>
      </c>
    </row>
    <row r="39" spans="1:4" x14ac:dyDescent="0.25">
      <c r="A39">
        <v>39</v>
      </c>
      <c r="B39">
        <v>0.11575091575091501</v>
      </c>
      <c r="C39">
        <v>0.50959866506919105</v>
      </c>
      <c r="D39">
        <v>0.16637189446175699</v>
      </c>
    </row>
    <row r="40" spans="1:4" x14ac:dyDescent="0.25">
      <c r="A40">
        <v>40</v>
      </c>
      <c r="B40">
        <v>0.114285714285714</v>
      </c>
      <c r="C40">
        <v>0.51423688399312395</v>
      </c>
      <c r="D40">
        <v>0.165419030587765</v>
      </c>
    </row>
    <row r="41" spans="1:4" x14ac:dyDescent="0.25">
      <c r="A41">
        <v>41</v>
      </c>
      <c r="B41">
        <v>0.112891986062717</v>
      </c>
      <c r="C41">
        <v>0.54518926494550501</v>
      </c>
      <c r="D41">
        <v>0.164804600714032</v>
      </c>
    </row>
    <row r="42" spans="1:4" x14ac:dyDescent="0.25">
      <c r="A42">
        <v>42</v>
      </c>
      <c r="B42">
        <v>0.11020408163265299</v>
      </c>
      <c r="C42">
        <v>0.54518926494550501</v>
      </c>
      <c r="D42">
        <v>0.16181368712621</v>
      </c>
    </row>
    <row r="43" spans="1:4" x14ac:dyDescent="0.25">
      <c r="A43">
        <v>43</v>
      </c>
      <c r="B43">
        <v>0.108970099667774</v>
      </c>
      <c r="C43">
        <v>0.54715396691020701</v>
      </c>
      <c r="D43">
        <v>0.160512423227682</v>
      </c>
    </row>
    <row r="44" spans="1:4" x14ac:dyDescent="0.25">
      <c r="A44">
        <v>44</v>
      </c>
      <c r="B44">
        <v>0.106493506493506</v>
      </c>
      <c r="C44">
        <v>0.54715396691020701</v>
      </c>
      <c r="D44">
        <v>0.15771309569417399</v>
      </c>
    </row>
    <row r="45" spans="1:4" x14ac:dyDescent="0.25">
      <c r="A45">
        <v>45</v>
      </c>
      <c r="B45">
        <v>0.104761904761904</v>
      </c>
      <c r="C45">
        <v>0.54874126849750804</v>
      </c>
      <c r="D45">
        <v>0.15591935009233199</v>
      </c>
    </row>
    <row r="46" spans="1:4" x14ac:dyDescent="0.25">
      <c r="A46">
        <v>46</v>
      </c>
      <c r="B46">
        <v>0.104347826086956</v>
      </c>
      <c r="C46">
        <v>0.55460207435831399</v>
      </c>
      <c r="D46">
        <v>0.15602320374182299</v>
      </c>
    </row>
    <row r="47" spans="1:4" x14ac:dyDescent="0.25">
      <c r="A47">
        <v>47</v>
      </c>
      <c r="B47">
        <v>0.103343465045592</v>
      </c>
      <c r="C47">
        <v>0.56027100859867696</v>
      </c>
      <c r="D47">
        <v>0.15538466532957301</v>
      </c>
    </row>
    <row r="48" spans="1:4" x14ac:dyDescent="0.25">
      <c r="A48">
        <v>48</v>
      </c>
      <c r="B48">
        <v>0.101190476190476</v>
      </c>
      <c r="C48">
        <v>0.56027100859867696</v>
      </c>
      <c r="D48">
        <v>0.15286198602832199</v>
      </c>
    </row>
    <row r="49" spans="1:4" x14ac:dyDescent="0.25">
      <c r="A49">
        <v>49</v>
      </c>
      <c r="B49">
        <v>0.10029154518950401</v>
      </c>
      <c r="C49">
        <v>0.56340749475403096</v>
      </c>
      <c r="D49">
        <v>0.151934445659823</v>
      </c>
    </row>
    <row r="50" spans="1:4" x14ac:dyDescent="0.25">
      <c r="A50">
        <v>50</v>
      </c>
      <c r="B50">
        <v>9.8857142857142893E-2</v>
      </c>
      <c r="C50">
        <v>0.56464973077887604</v>
      </c>
      <c r="D50">
        <v>0.15033450156247499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1587-89C3-4740-87DC-8957AC9CD422}">
  <dimension ref="A1:F50"/>
  <sheetViews>
    <sheetView workbookViewId="0">
      <selection activeCell="F15" sqref="F15"/>
    </sheetView>
  </sheetViews>
  <sheetFormatPr defaultRowHeight="15" x14ac:dyDescent="0.25"/>
  <sheetData>
    <row r="1" spans="1:6" x14ac:dyDescent="0.25">
      <c r="A1">
        <v>1</v>
      </c>
      <c r="B1">
        <v>0.371428571428571</v>
      </c>
      <c r="C1">
        <v>4.3857180230085398E-2</v>
      </c>
      <c r="D1">
        <v>7.3874532596337097E-2</v>
      </c>
      <c r="E1">
        <v>0</v>
      </c>
      <c r="F1">
        <f>MAX(B1:B6)</f>
        <v>0.371428571428571</v>
      </c>
    </row>
    <row r="2" spans="1:6" x14ac:dyDescent="0.25">
      <c r="A2">
        <v>2</v>
      </c>
      <c r="B2">
        <v>0.27142857142857102</v>
      </c>
      <c r="C2">
        <v>5.6862989608799999E-2</v>
      </c>
      <c r="D2">
        <v>8.6307787450644505E-2</v>
      </c>
      <c r="E2">
        <v>0.1</v>
      </c>
      <c r="F2">
        <f>MAX(B7:B14)</f>
        <v>0.14693877551020401</v>
      </c>
    </row>
    <row r="3" spans="1:6" x14ac:dyDescent="0.25">
      <c r="A3">
        <v>3</v>
      </c>
      <c r="B3">
        <v>0.21904761904761899</v>
      </c>
      <c r="C3">
        <v>6.6862989608799994E-2</v>
      </c>
      <c r="D3">
        <v>9.3616318322200603E-2</v>
      </c>
      <c r="E3">
        <v>0.2</v>
      </c>
      <c r="F3">
        <f>MAX(B15:B41)</f>
        <v>0.116190476190476</v>
      </c>
    </row>
    <row r="4" spans="1:6" x14ac:dyDescent="0.25">
      <c r="A4">
        <v>4</v>
      </c>
      <c r="B4">
        <v>0.185714285714285</v>
      </c>
      <c r="C4">
        <v>7.4544930309608598E-2</v>
      </c>
      <c r="D4">
        <v>9.6250043468088506E-2</v>
      </c>
      <c r="E4">
        <v>0.3</v>
      </c>
      <c r="F4">
        <f>MAX(B42:B50)</f>
        <v>6.9387755102040802E-2</v>
      </c>
    </row>
    <row r="5" spans="1:6" x14ac:dyDescent="0.25">
      <c r="A5">
        <v>5</v>
      </c>
      <c r="B5">
        <v>0.16</v>
      </c>
      <c r="C5">
        <v>7.6671315454861694E-2</v>
      </c>
      <c r="D5">
        <v>9.2659732257285299E-2</v>
      </c>
    </row>
    <row r="6" spans="1:6" x14ac:dyDescent="0.25">
      <c r="A6">
        <v>6</v>
      </c>
      <c r="B6">
        <v>0.15238095238095201</v>
      </c>
      <c r="C6">
        <v>8.4229570317698704E-2</v>
      </c>
      <c r="D6">
        <v>9.6934762215815595E-2</v>
      </c>
    </row>
    <row r="7" spans="1:6" x14ac:dyDescent="0.25">
      <c r="A7">
        <v>7</v>
      </c>
      <c r="B7">
        <v>0.14693877551020401</v>
      </c>
      <c r="C7">
        <v>0.102677556567161</v>
      </c>
      <c r="D7">
        <v>0.103401327062538</v>
      </c>
    </row>
    <row r="8" spans="1:6" x14ac:dyDescent="0.25">
      <c r="A8">
        <v>8</v>
      </c>
      <c r="B8">
        <v>0.13214285714285701</v>
      </c>
      <c r="C8">
        <v>0.103919792592006</v>
      </c>
      <c r="D8">
        <v>9.9350686791678605E-2</v>
      </c>
    </row>
    <row r="9" spans="1:6" x14ac:dyDescent="0.25">
      <c r="A9">
        <v>9</v>
      </c>
      <c r="B9">
        <v>0.12380952380952299</v>
      </c>
      <c r="C9">
        <v>0.10766128919064499</v>
      </c>
      <c r="D9">
        <v>9.8738876531007602E-2</v>
      </c>
    </row>
    <row r="10" spans="1:6" x14ac:dyDescent="0.25">
      <c r="A10">
        <v>10</v>
      </c>
      <c r="B10">
        <v>0.11714285714285699</v>
      </c>
      <c r="C10">
        <v>0.112962277510502</v>
      </c>
      <c r="D10">
        <v>9.8379104658512795E-2</v>
      </c>
    </row>
    <row r="11" spans="1:6" x14ac:dyDescent="0.25">
      <c r="A11">
        <v>11</v>
      </c>
      <c r="B11">
        <v>0.11688311688311601</v>
      </c>
      <c r="C11">
        <v>0.11822345057315101</v>
      </c>
      <c r="D11">
        <v>0.10041797117543901</v>
      </c>
    </row>
    <row r="12" spans="1:6" x14ac:dyDescent="0.25">
      <c r="A12">
        <v>12</v>
      </c>
      <c r="B12">
        <v>0.114285714285714</v>
      </c>
      <c r="C12">
        <v>0.13579221721024101</v>
      </c>
      <c r="D12">
        <v>0.104004378172406</v>
      </c>
    </row>
    <row r="13" spans="1:6" x14ac:dyDescent="0.25">
      <c r="A13">
        <v>13</v>
      </c>
      <c r="B13">
        <v>0.114285714285714</v>
      </c>
      <c r="C13">
        <v>0.183071128774867</v>
      </c>
      <c r="D13">
        <v>0.11196439592851801</v>
      </c>
    </row>
    <row r="14" spans="1:6" x14ac:dyDescent="0.25">
      <c r="A14">
        <v>14</v>
      </c>
      <c r="B14">
        <v>0.11224489795918299</v>
      </c>
      <c r="C14">
        <v>0.18839499745277299</v>
      </c>
      <c r="D14">
        <v>0.112962834341732</v>
      </c>
    </row>
    <row r="15" spans="1:6" x14ac:dyDescent="0.25">
      <c r="A15">
        <v>15</v>
      </c>
      <c r="B15">
        <v>0.116190476190476</v>
      </c>
      <c r="C15">
        <v>0.20245625931551101</v>
      </c>
      <c r="D15">
        <v>0.119803055237624</v>
      </c>
    </row>
    <row r="16" spans="1:6" x14ac:dyDescent="0.25">
      <c r="A16">
        <v>16</v>
      </c>
      <c r="B16">
        <v>0.1125</v>
      </c>
      <c r="C16">
        <v>0.20709447823944399</v>
      </c>
      <c r="D16">
        <v>0.119382649203467</v>
      </c>
    </row>
    <row r="17" spans="1:4" x14ac:dyDescent="0.25">
      <c r="A17">
        <v>17</v>
      </c>
      <c r="B17">
        <v>0.107563025210084</v>
      </c>
      <c r="C17">
        <v>0.20833671426428901</v>
      </c>
      <c r="D17">
        <v>0.116576033223353</v>
      </c>
    </row>
    <row r="18" spans="1:4" x14ac:dyDescent="0.25">
      <c r="A18">
        <v>18</v>
      </c>
      <c r="B18">
        <v>0.101587301587301</v>
      </c>
      <c r="C18">
        <v>0.20833671426428901</v>
      </c>
      <c r="D18">
        <v>0.112617803474277</v>
      </c>
    </row>
    <row r="19" spans="1:4" x14ac:dyDescent="0.25">
      <c r="A19">
        <v>19</v>
      </c>
      <c r="B19">
        <v>9.7744360902255606E-2</v>
      </c>
      <c r="C19">
        <v>0.20957895028913401</v>
      </c>
      <c r="D19">
        <v>0.110298506633164</v>
      </c>
    </row>
    <row r="20" spans="1:4" x14ac:dyDescent="0.25">
      <c r="A20">
        <v>20</v>
      </c>
      <c r="B20">
        <v>9.71428571428571E-2</v>
      </c>
      <c r="C20">
        <v>0.21374615176091799</v>
      </c>
      <c r="D20">
        <v>0.110802729450817</v>
      </c>
    </row>
    <row r="21" spans="1:4" x14ac:dyDescent="0.25">
      <c r="A21">
        <v>21</v>
      </c>
      <c r="B21">
        <v>9.2517006802721E-2</v>
      </c>
      <c r="C21">
        <v>0.21374615176091799</v>
      </c>
      <c r="D21">
        <v>0.107466931247395</v>
      </c>
    </row>
    <row r="22" spans="1:4" x14ac:dyDescent="0.25">
      <c r="A22">
        <v>22</v>
      </c>
      <c r="B22">
        <v>9.22077922077921E-2</v>
      </c>
      <c r="C22">
        <v>0.220634441668075</v>
      </c>
      <c r="D22">
        <v>0.10856949802928501</v>
      </c>
    </row>
    <row r="23" spans="1:4" x14ac:dyDescent="0.25">
      <c r="A23">
        <v>23</v>
      </c>
      <c r="B23">
        <v>8.9440993788819895E-2</v>
      </c>
      <c r="C23">
        <v>0.223491584525218</v>
      </c>
      <c r="D23">
        <v>0.107244619709395</v>
      </c>
    </row>
    <row r="24" spans="1:4" x14ac:dyDescent="0.25">
      <c r="A24">
        <v>24</v>
      </c>
      <c r="B24">
        <v>8.5714285714285701E-2</v>
      </c>
      <c r="C24">
        <v>0.223491584525218</v>
      </c>
      <c r="D24">
        <v>0.10431420771066301</v>
      </c>
    </row>
    <row r="25" spans="1:4" x14ac:dyDescent="0.25">
      <c r="A25">
        <v>25</v>
      </c>
      <c r="B25">
        <v>8.3428571428571394E-2</v>
      </c>
      <c r="C25">
        <v>0.22587253690617101</v>
      </c>
      <c r="D25">
        <v>0.103092515891792</v>
      </c>
    </row>
    <row r="26" spans="1:4" x14ac:dyDescent="0.25">
      <c r="A26">
        <v>26</v>
      </c>
      <c r="B26">
        <v>8.3516483516483497E-2</v>
      </c>
      <c r="C26">
        <v>0.23037279854928899</v>
      </c>
      <c r="D26">
        <v>0.104179384957497</v>
      </c>
    </row>
    <row r="27" spans="1:4" x14ac:dyDescent="0.25">
      <c r="A27">
        <v>27</v>
      </c>
      <c r="B27">
        <v>8.1481481481481502E-2</v>
      </c>
      <c r="C27">
        <v>0.23147169964819</v>
      </c>
      <c r="D27">
        <v>0.102660250227269</v>
      </c>
    </row>
    <row r="28" spans="1:4" x14ac:dyDescent="0.25">
      <c r="A28">
        <v>28</v>
      </c>
      <c r="B28">
        <v>7.9591836734693805E-2</v>
      </c>
      <c r="C28">
        <v>0.23233750051399099</v>
      </c>
      <c r="D28">
        <v>0.101112039457133</v>
      </c>
    </row>
    <row r="29" spans="1:4" x14ac:dyDescent="0.25">
      <c r="A29">
        <v>29</v>
      </c>
      <c r="B29">
        <v>7.98029556650246E-2</v>
      </c>
      <c r="C29">
        <v>0.23776444072354</v>
      </c>
      <c r="D29">
        <v>0.10247803408266901</v>
      </c>
    </row>
    <row r="30" spans="1:4" x14ac:dyDescent="0.25">
      <c r="A30">
        <v>30</v>
      </c>
      <c r="B30">
        <v>0.08</v>
      </c>
      <c r="C30">
        <v>0.24662572436743299</v>
      </c>
      <c r="D30">
        <v>0.104227973599642</v>
      </c>
    </row>
    <row r="31" spans="1:4" x14ac:dyDescent="0.25">
      <c r="A31">
        <v>31</v>
      </c>
      <c r="B31">
        <v>7.9262672811059795E-2</v>
      </c>
      <c r="C31">
        <v>0.24990877671880801</v>
      </c>
      <c r="D31">
        <v>0.104223459572566</v>
      </c>
    </row>
    <row r="32" spans="1:4" x14ac:dyDescent="0.25">
      <c r="A32">
        <v>32</v>
      </c>
      <c r="B32">
        <v>7.6785714285714193E-2</v>
      </c>
      <c r="C32">
        <v>0.24990877671880801</v>
      </c>
      <c r="D32">
        <v>0.101950245562115</v>
      </c>
    </row>
    <row r="33" spans="1:4" x14ac:dyDescent="0.25">
      <c r="A33">
        <v>33</v>
      </c>
      <c r="B33">
        <v>7.61904761904761E-2</v>
      </c>
      <c r="C33">
        <v>0.252035161864061</v>
      </c>
      <c r="D33">
        <v>0.101562671108855</v>
      </c>
    </row>
    <row r="34" spans="1:4" x14ac:dyDescent="0.25">
      <c r="A34">
        <v>34</v>
      </c>
      <c r="B34">
        <v>7.5630252100840303E-2</v>
      </c>
      <c r="C34">
        <v>0.25367314652091399</v>
      </c>
      <c r="D34">
        <v>0.10106420009596701</v>
      </c>
    </row>
    <row r="35" spans="1:4" x14ac:dyDescent="0.25">
      <c r="A35">
        <v>35</v>
      </c>
      <c r="B35">
        <v>7.5102040816326501E-2</v>
      </c>
      <c r="C35">
        <v>0.256809632676268</v>
      </c>
      <c r="D35">
        <v>0.100913879614434</v>
      </c>
    </row>
    <row r="36" spans="1:4" x14ac:dyDescent="0.25">
      <c r="A36">
        <v>36</v>
      </c>
      <c r="B36">
        <v>7.3015873015873006E-2</v>
      </c>
      <c r="C36">
        <v>0.256809632676268</v>
      </c>
      <c r="D36">
        <v>9.8922095043757804E-2</v>
      </c>
    </row>
    <row r="37" spans="1:4" x14ac:dyDescent="0.25">
      <c r="A37">
        <v>37</v>
      </c>
      <c r="B37">
        <v>7.2586872586872506E-2</v>
      </c>
      <c r="C37">
        <v>0.25870926045190601</v>
      </c>
      <c r="D37">
        <v>9.8630359266096798E-2</v>
      </c>
    </row>
    <row r="38" spans="1:4" x14ac:dyDescent="0.25">
      <c r="A38">
        <v>38</v>
      </c>
      <c r="B38">
        <v>7.2180451127819498E-2</v>
      </c>
      <c r="C38">
        <v>0.292042593785239</v>
      </c>
      <c r="D38">
        <v>9.9533767763602302E-2</v>
      </c>
    </row>
    <row r="39" spans="1:4" x14ac:dyDescent="0.25">
      <c r="A39">
        <v>39</v>
      </c>
      <c r="B39">
        <v>7.1062271062271004E-2</v>
      </c>
      <c r="C39">
        <v>0.29314149488414099</v>
      </c>
      <c r="D39">
        <v>9.8558218341976603E-2</v>
      </c>
    </row>
    <row r="40" spans="1:4" x14ac:dyDescent="0.25">
      <c r="A40">
        <v>40</v>
      </c>
      <c r="B40">
        <v>7.1428571428571397E-2</v>
      </c>
      <c r="C40">
        <v>0.29881042912450301</v>
      </c>
      <c r="D40">
        <v>9.9862074449898405E-2</v>
      </c>
    </row>
    <row r="41" spans="1:4" x14ac:dyDescent="0.25">
      <c r="A41">
        <v>41</v>
      </c>
      <c r="B41">
        <v>6.9686411149825794E-2</v>
      </c>
      <c r="C41">
        <v>0.29881042912450301</v>
      </c>
      <c r="D41">
        <v>9.8075727744115299E-2</v>
      </c>
    </row>
    <row r="42" spans="1:4" x14ac:dyDescent="0.25">
      <c r="A42">
        <v>42</v>
      </c>
      <c r="B42">
        <v>6.9387755102040802E-2</v>
      </c>
      <c r="C42">
        <v>0.30467123498530901</v>
      </c>
      <c r="D42">
        <v>9.8384993625807493E-2</v>
      </c>
    </row>
    <row r="43" spans="1:4" x14ac:dyDescent="0.25">
      <c r="A43">
        <v>43</v>
      </c>
      <c r="B43">
        <v>6.8438538205980004E-2</v>
      </c>
      <c r="C43">
        <v>0.30553703585110997</v>
      </c>
      <c r="D43">
        <v>9.74401022446445E-2</v>
      </c>
    </row>
    <row r="44" spans="1:4" x14ac:dyDescent="0.25">
      <c r="A44">
        <v>44</v>
      </c>
      <c r="B44">
        <v>6.6883116883116794E-2</v>
      </c>
      <c r="C44">
        <v>0.30553703585110997</v>
      </c>
      <c r="D44">
        <v>9.5792845156319695E-2</v>
      </c>
    </row>
    <row r="45" spans="1:4" x14ac:dyDescent="0.25">
      <c r="A45">
        <v>45</v>
      </c>
      <c r="B45">
        <v>6.5396825396825398E-2</v>
      </c>
      <c r="C45">
        <v>0.30553703585110997</v>
      </c>
      <c r="D45">
        <v>9.4201990754783194E-2</v>
      </c>
    </row>
    <row r="46" spans="1:4" x14ac:dyDescent="0.25">
      <c r="A46">
        <v>46</v>
      </c>
      <c r="B46">
        <v>6.4596273291925396E-2</v>
      </c>
      <c r="C46">
        <v>0.30640283671691099</v>
      </c>
      <c r="D46">
        <v>9.3387950742933795E-2</v>
      </c>
    </row>
    <row r="47" spans="1:4" x14ac:dyDescent="0.25">
      <c r="A47">
        <v>47</v>
      </c>
      <c r="B47">
        <v>6.3829787234042507E-2</v>
      </c>
      <c r="C47">
        <v>0.30799013830421301</v>
      </c>
      <c r="D47">
        <v>9.2771435555929996E-2</v>
      </c>
    </row>
    <row r="48" spans="1:4" x14ac:dyDescent="0.25">
      <c r="A48">
        <v>48</v>
      </c>
      <c r="B48">
        <v>6.3095238095238093E-2</v>
      </c>
      <c r="C48">
        <v>0.30923237432905698</v>
      </c>
      <c r="D48">
        <v>9.2115774297758996E-2</v>
      </c>
    </row>
    <row r="49" spans="1:4" x14ac:dyDescent="0.25">
      <c r="A49">
        <v>49</v>
      </c>
      <c r="B49">
        <v>6.29737609329446E-2</v>
      </c>
      <c r="C49">
        <v>0.31063725875281001</v>
      </c>
      <c r="D49">
        <v>9.1947687558077806E-2</v>
      </c>
    </row>
    <row r="50" spans="1:4" x14ac:dyDescent="0.25">
      <c r="A50">
        <v>50</v>
      </c>
      <c r="B50">
        <v>6.4000000000000001E-2</v>
      </c>
      <c r="C50">
        <v>0.32165253278695199</v>
      </c>
      <c r="D50">
        <v>9.4033199697275194E-2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5E94-2BFE-4732-91C8-0CDEA5A632F7}">
  <dimension ref="A1:F50"/>
  <sheetViews>
    <sheetView workbookViewId="0">
      <selection activeCell="D13" sqref="D13"/>
    </sheetView>
  </sheetViews>
  <sheetFormatPr defaultRowHeight="15" x14ac:dyDescent="0.25"/>
  <sheetData>
    <row r="1" spans="1:6" x14ac:dyDescent="0.25">
      <c r="A1">
        <v>1</v>
      </c>
      <c r="B1">
        <v>0.42857142857142799</v>
      </c>
      <c r="C1">
        <v>7.3937576024766902E-2</v>
      </c>
      <c r="D1">
        <v>0.112922151643956</v>
      </c>
      <c r="E1">
        <v>0</v>
      </c>
      <c r="F1">
        <f>MAX(B1)</f>
        <v>0.42857142857142799</v>
      </c>
    </row>
    <row r="2" spans="1:6" x14ac:dyDescent="0.25">
      <c r="A2">
        <v>2</v>
      </c>
      <c r="B2">
        <v>0.47142857142857097</v>
      </c>
      <c r="C2">
        <v>0.19833897394192701</v>
      </c>
      <c r="D2">
        <v>0.23293346336203399</v>
      </c>
      <c r="E2">
        <v>0.1</v>
      </c>
      <c r="F2">
        <f>MAX(B2)</f>
        <v>0.47142857142857097</v>
      </c>
    </row>
    <row r="3" spans="1:6" x14ac:dyDescent="0.25">
      <c r="A3">
        <v>3</v>
      </c>
      <c r="B3">
        <v>0.44761904761904697</v>
      </c>
      <c r="C3">
        <v>0.23569234052534099</v>
      </c>
      <c r="D3">
        <v>0.254291357568668</v>
      </c>
      <c r="E3">
        <v>0.2</v>
      </c>
      <c r="F3">
        <f>MAX(B3:B6)</f>
        <v>0.44761904761904697</v>
      </c>
    </row>
    <row r="4" spans="1:6" x14ac:dyDescent="0.25">
      <c r="A4">
        <v>4</v>
      </c>
      <c r="B4">
        <v>0.39285714285714202</v>
      </c>
      <c r="C4">
        <v>0.25196757888777099</v>
      </c>
      <c r="D4">
        <v>0.24958446420852401</v>
      </c>
      <c r="E4">
        <v>0.3</v>
      </c>
      <c r="F4">
        <f>MAX(B7:B12)</f>
        <v>0.33061224489795898</v>
      </c>
    </row>
    <row r="5" spans="1:6" x14ac:dyDescent="0.25">
      <c r="A5">
        <v>5</v>
      </c>
      <c r="B5">
        <v>0.34857142857142798</v>
      </c>
      <c r="C5">
        <v>0.26483005334054199</v>
      </c>
      <c r="D5">
        <v>0.243704481625346</v>
      </c>
      <c r="E5">
        <v>0.4</v>
      </c>
      <c r="F5">
        <f>MAX(B13:B20)</f>
        <v>0.25714285714285701</v>
      </c>
    </row>
    <row r="6" spans="1:6" x14ac:dyDescent="0.25">
      <c r="A6">
        <v>6</v>
      </c>
      <c r="B6">
        <v>0.33333333333333298</v>
      </c>
      <c r="C6">
        <v>0.29358519275430001</v>
      </c>
      <c r="D6">
        <v>0.25422502885018</v>
      </c>
      <c r="E6">
        <v>0.5</v>
      </c>
      <c r="F6">
        <f>MAX(B21:B32)</f>
        <v>0.208163265306122</v>
      </c>
    </row>
    <row r="7" spans="1:6" x14ac:dyDescent="0.25">
      <c r="A7">
        <v>7</v>
      </c>
      <c r="B7">
        <v>0.33061224489795898</v>
      </c>
      <c r="C7">
        <v>0.32434072652870199</v>
      </c>
      <c r="D7">
        <v>0.27013137297613099</v>
      </c>
      <c r="E7">
        <v>0.6</v>
      </c>
      <c r="F7">
        <f>MAX(B33:B50)</f>
        <v>0.15497835497835399</v>
      </c>
    </row>
    <row r="8" spans="1:6" x14ac:dyDescent="0.25">
      <c r="A8">
        <v>8</v>
      </c>
      <c r="B8">
        <v>0.307142857142857</v>
      </c>
      <c r="C8">
        <v>0.33632075009902201</v>
      </c>
      <c r="D8">
        <v>0.26586555986383498</v>
      </c>
    </row>
    <row r="9" spans="1:6" x14ac:dyDescent="0.25">
      <c r="A9">
        <v>9</v>
      </c>
      <c r="B9">
        <v>0.29523809523809502</v>
      </c>
      <c r="C9">
        <v>0.35600369186915498</v>
      </c>
      <c r="D9">
        <v>0.26739204548592999</v>
      </c>
    </row>
    <row r="10" spans="1:6" x14ac:dyDescent="0.25">
      <c r="A10">
        <v>10</v>
      </c>
      <c r="B10">
        <v>0.27999999999999903</v>
      </c>
      <c r="C10">
        <v>0.36900950124786902</v>
      </c>
      <c r="D10">
        <v>0.264862376885384</v>
      </c>
    </row>
    <row r="11" spans="1:6" x14ac:dyDescent="0.25">
      <c r="A11">
        <v>11</v>
      </c>
      <c r="B11">
        <v>0.27272727272727199</v>
      </c>
      <c r="C11">
        <v>0.38208038481564699</v>
      </c>
      <c r="D11">
        <v>0.26552026412075103</v>
      </c>
    </row>
    <row r="12" spans="1:6" x14ac:dyDescent="0.25">
      <c r="A12">
        <v>12</v>
      </c>
      <c r="B12">
        <v>0.26428571428571401</v>
      </c>
      <c r="C12">
        <v>0.39051474769744998</v>
      </c>
      <c r="D12">
        <v>0.26301820778985502</v>
      </c>
    </row>
    <row r="13" spans="1:6" x14ac:dyDescent="0.25">
      <c r="A13">
        <v>13</v>
      </c>
      <c r="B13">
        <v>0.25714285714285701</v>
      </c>
      <c r="C13">
        <v>0.40540777737308797</v>
      </c>
      <c r="D13">
        <v>0.26429192220582298</v>
      </c>
    </row>
    <row r="14" spans="1:6" x14ac:dyDescent="0.25">
      <c r="A14">
        <v>14</v>
      </c>
      <c r="B14">
        <v>0.25102040816326499</v>
      </c>
      <c r="C14">
        <v>0.42272197677447798</v>
      </c>
      <c r="D14">
        <v>0.264913193305578</v>
      </c>
    </row>
    <row r="15" spans="1:6" x14ac:dyDescent="0.25">
      <c r="A15">
        <v>15</v>
      </c>
      <c r="B15">
        <v>0.243809523809523</v>
      </c>
      <c r="C15">
        <v>0.42979086593055799</v>
      </c>
      <c r="D15">
        <v>0.26189961908232501</v>
      </c>
    </row>
    <row r="16" spans="1:6" x14ac:dyDescent="0.25">
      <c r="A16">
        <v>16</v>
      </c>
      <c r="B16">
        <v>0.23749999999999999</v>
      </c>
      <c r="C16">
        <v>0.44479229873346798</v>
      </c>
      <c r="D16">
        <v>0.26070609514417398</v>
      </c>
    </row>
    <row r="17" spans="1:4" x14ac:dyDescent="0.25">
      <c r="A17">
        <v>17</v>
      </c>
      <c r="B17">
        <v>0.23025210084033601</v>
      </c>
      <c r="C17">
        <v>0.452552732369912</v>
      </c>
      <c r="D17">
        <v>0.25758052608795201</v>
      </c>
    </row>
    <row r="18" spans="1:4" x14ac:dyDescent="0.25">
      <c r="A18">
        <v>18</v>
      </c>
      <c r="B18">
        <v>0.22380952380952299</v>
      </c>
      <c r="C18">
        <v>0.46011098723274901</v>
      </c>
      <c r="D18">
        <v>0.255069047482746</v>
      </c>
    </row>
    <row r="19" spans="1:4" x14ac:dyDescent="0.25">
      <c r="A19">
        <v>19</v>
      </c>
      <c r="B19">
        <v>0.21654135338345801</v>
      </c>
      <c r="C19">
        <v>0.47617802110126001</v>
      </c>
      <c r="D19">
        <v>0.25141851960221501</v>
      </c>
    </row>
    <row r="20" spans="1:4" x14ac:dyDescent="0.25">
      <c r="A20">
        <v>20</v>
      </c>
      <c r="B20">
        <v>0.214285714285714</v>
      </c>
      <c r="C20">
        <v>0.49537430667045002</v>
      </c>
      <c r="D20">
        <v>0.25392829079298501</v>
      </c>
    </row>
    <row r="21" spans="1:4" x14ac:dyDescent="0.25">
      <c r="A21">
        <v>21</v>
      </c>
      <c r="B21">
        <v>0.208163265306122</v>
      </c>
      <c r="C21">
        <v>0.501146312442456</v>
      </c>
      <c r="D21">
        <v>0.25072771686405998</v>
      </c>
    </row>
    <row r="22" spans="1:4" x14ac:dyDescent="0.25">
      <c r="A22">
        <v>22</v>
      </c>
      <c r="B22">
        <v>0.20389610389610299</v>
      </c>
      <c r="C22">
        <v>0.50993338458356596</v>
      </c>
      <c r="D22">
        <v>0.249200626815923</v>
      </c>
    </row>
    <row r="23" spans="1:4" x14ac:dyDescent="0.25">
      <c r="A23">
        <v>23</v>
      </c>
      <c r="B23">
        <v>0.19751552795030999</v>
      </c>
      <c r="C23">
        <v>0.51355657298936297</v>
      </c>
      <c r="D23">
        <v>0.24483873296650799</v>
      </c>
    </row>
    <row r="24" spans="1:4" x14ac:dyDescent="0.25">
      <c r="A24">
        <v>24</v>
      </c>
      <c r="B24">
        <v>0.19166666666666601</v>
      </c>
      <c r="C24">
        <v>0.51797834169684598</v>
      </c>
      <c r="D24">
        <v>0.24105094408088201</v>
      </c>
    </row>
    <row r="25" spans="1:4" x14ac:dyDescent="0.25">
      <c r="A25">
        <v>25</v>
      </c>
      <c r="B25">
        <v>0.187428571428571</v>
      </c>
      <c r="C25">
        <v>0.52232399604250002</v>
      </c>
      <c r="D25">
        <v>0.23813539938084</v>
      </c>
    </row>
    <row r="26" spans="1:4" x14ac:dyDescent="0.25">
      <c r="A26">
        <v>26</v>
      </c>
      <c r="B26">
        <v>0.18241758241758199</v>
      </c>
      <c r="C26">
        <v>0.52422362381813903</v>
      </c>
      <c r="D26">
        <v>0.23379468075882701</v>
      </c>
    </row>
    <row r="27" spans="1:4" x14ac:dyDescent="0.25">
      <c r="A27">
        <v>27</v>
      </c>
      <c r="B27">
        <v>0.17883597883597799</v>
      </c>
      <c r="C27">
        <v>0.53272209567064799</v>
      </c>
      <c r="D27">
        <v>0.23222880921167299</v>
      </c>
    </row>
    <row r="28" spans="1:4" x14ac:dyDescent="0.25">
      <c r="A28">
        <v>28</v>
      </c>
      <c r="B28">
        <v>0.17346938775510201</v>
      </c>
      <c r="C28">
        <v>0.53680372832370904</v>
      </c>
      <c r="D28">
        <v>0.22808280945860901</v>
      </c>
    </row>
    <row r="29" spans="1:4" x14ac:dyDescent="0.25">
      <c r="A29">
        <v>29</v>
      </c>
      <c r="B29">
        <v>0.17142857142857101</v>
      </c>
      <c r="C29">
        <v>0.570812199636763</v>
      </c>
      <c r="D29">
        <v>0.22794719574637601</v>
      </c>
    </row>
    <row r="30" spans="1:4" x14ac:dyDescent="0.25">
      <c r="A30">
        <v>30</v>
      </c>
      <c r="B30">
        <v>0.16571428571428501</v>
      </c>
      <c r="C30">
        <v>0.570812199636763</v>
      </c>
      <c r="D30">
        <v>0.22255191484918099</v>
      </c>
    </row>
    <row r="31" spans="1:4" x14ac:dyDescent="0.25">
      <c r="A31">
        <v>31</v>
      </c>
      <c r="B31">
        <v>0.16129032258064499</v>
      </c>
      <c r="C31">
        <v>0.573669342493905</v>
      </c>
      <c r="D31">
        <v>0.218809978376999</v>
      </c>
    </row>
    <row r="32" spans="1:4" x14ac:dyDescent="0.25">
      <c r="A32">
        <v>32</v>
      </c>
      <c r="B32">
        <v>0.157142857142857</v>
      </c>
      <c r="C32">
        <v>0.57420842605185696</v>
      </c>
      <c r="D32">
        <v>0.214554164316273</v>
      </c>
    </row>
    <row r="33" spans="1:4" x14ac:dyDescent="0.25">
      <c r="A33">
        <v>33</v>
      </c>
      <c r="B33">
        <v>0.15497835497835399</v>
      </c>
      <c r="C33">
        <v>0.604679482398924</v>
      </c>
      <c r="D33">
        <v>0.213246871523182</v>
      </c>
    </row>
    <row r="34" spans="1:4" x14ac:dyDescent="0.25">
      <c r="A34">
        <v>34</v>
      </c>
      <c r="B34">
        <v>0.152100840336134</v>
      </c>
      <c r="C34">
        <v>0.61950428024258997</v>
      </c>
      <c r="D34">
        <v>0.21091540660917199</v>
      </c>
    </row>
    <row r="35" spans="1:4" x14ac:dyDescent="0.25">
      <c r="A35">
        <v>35</v>
      </c>
      <c r="B35">
        <v>0.14857142857142799</v>
      </c>
      <c r="C35">
        <v>0.62109158182989099</v>
      </c>
      <c r="D35">
        <v>0.20756698220219999</v>
      </c>
    </row>
    <row r="36" spans="1:4" x14ac:dyDescent="0.25">
      <c r="A36">
        <v>36</v>
      </c>
      <c r="B36">
        <v>0.145238095238095</v>
      </c>
      <c r="C36">
        <v>0.62517321448295304</v>
      </c>
      <c r="D36">
        <v>0.20463800316170799</v>
      </c>
    </row>
    <row r="37" spans="1:4" x14ac:dyDescent="0.25">
      <c r="A37">
        <v>37</v>
      </c>
      <c r="B37">
        <v>0.14362934362934299</v>
      </c>
      <c r="C37">
        <v>0.63004356842162901</v>
      </c>
      <c r="D37">
        <v>0.20363897390251501</v>
      </c>
    </row>
    <row r="38" spans="1:4" x14ac:dyDescent="0.25">
      <c r="A38">
        <v>38</v>
      </c>
      <c r="B38">
        <v>0.13984962406015</v>
      </c>
      <c r="C38">
        <v>0.63004356842162901</v>
      </c>
      <c r="D38">
        <v>0.19963991592253499</v>
      </c>
    </row>
    <row r="39" spans="1:4" x14ac:dyDescent="0.25">
      <c r="A39">
        <v>39</v>
      </c>
      <c r="B39">
        <v>0.13699633699633601</v>
      </c>
      <c r="C39">
        <v>0.63412520107469095</v>
      </c>
      <c r="D39">
        <v>0.197042246774807</v>
      </c>
    </row>
    <row r="40" spans="1:4" x14ac:dyDescent="0.25">
      <c r="A40">
        <v>40</v>
      </c>
      <c r="B40">
        <v>0.13499999999999901</v>
      </c>
      <c r="C40">
        <v>0.63968075663024604</v>
      </c>
      <c r="D40">
        <v>0.19559059624630401</v>
      </c>
    </row>
    <row r="41" spans="1:4" x14ac:dyDescent="0.25">
      <c r="A41">
        <v>41</v>
      </c>
      <c r="B41">
        <v>0.13310104529616701</v>
      </c>
      <c r="C41">
        <v>0.64226065651472797</v>
      </c>
      <c r="D41">
        <v>0.19361858887071501</v>
      </c>
    </row>
    <row r="42" spans="1:4" x14ac:dyDescent="0.25">
      <c r="A42">
        <v>42</v>
      </c>
      <c r="B42">
        <v>0.131292517006802</v>
      </c>
      <c r="C42">
        <v>0.64471375896783101</v>
      </c>
      <c r="D42">
        <v>0.19182448744566</v>
      </c>
    </row>
    <row r="43" spans="1:4" x14ac:dyDescent="0.25">
      <c r="A43">
        <v>43</v>
      </c>
      <c r="B43">
        <v>0.128239202657807</v>
      </c>
      <c r="C43">
        <v>0.64471375896783101</v>
      </c>
      <c r="D43">
        <v>0.18841904843641999</v>
      </c>
    </row>
    <row r="44" spans="1:4" x14ac:dyDescent="0.25">
      <c r="A44">
        <v>44</v>
      </c>
      <c r="B44">
        <v>0.12532467532467501</v>
      </c>
      <c r="C44">
        <v>0.64471375896783101</v>
      </c>
      <c r="D44">
        <v>0.18513586076921301</v>
      </c>
    </row>
    <row r="45" spans="1:4" x14ac:dyDescent="0.25">
      <c r="A45">
        <v>45</v>
      </c>
      <c r="B45">
        <v>0.122539682539682</v>
      </c>
      <c r="C45">
        <v>0.64471375896783101</v>
      </c>
      <c r="D45">
        <v>0.181968313898727</v>
      </c>
    </row>
    <row r="46" spans="1:4" x14ac:dyDescent="0.25">
      <c r="A46">
        <v>46</v>
      </c>
      <c r="B46">
        <v>0.12049689440993699</v>
      </c>
      <c r="C46">
        <v>0.64581266006673199</v>
      </c>
      <c r="D46">
        <v>0.179703924403501</v>
      </c>
    </row>
    <row r="47" spans="1:4" x14ac:dyDescent="0.25">
      <c r="A47">
        <v>47</v>
      </c>
      <c r="B47">
        <v>0.11854103343465</v>
      </c>
      <c r="C47">
        <v>0.64705489609157696</v>
      </c>
      <c r="D47">
        <v>0.177555144674967</v>
      </c>
    </row>
    <row r="48" spans="1:4" x14ac:dyDescent="0.25">
      <c r="A48">
        <v>48</v>
      </c>
      <c r="B48">
        <v>0.11607142857142801</v>
      </c>
      <c r="C48">
        <v>0.64705489609157696</v>
      </c>
      <c r="D48">
        <v>0.17467733545727199</v>
      </c>
    </row>
    <row r="49" spans="1:4" x14ac:dyDescent="0.25">
      <c r="A49">
        <v>49</v>
      </c>
      <c r="B49">
        <v>0.114868804664723</v>
      </c>
      <c r="C49">
        <v>0.65385761718001201</v>
      </c>
      <c r="D49">
        <v>0.17383967505143799</v>
      </c>
    </row>
    <row r="50" spans="1:4" x14ac:dyDescent="0.25">
      <c r="A50">
        <v>50</v>
      </c>
      <c r="B50">
        <v>0.113714285714285</v>
      </c>
      <c r="C50">
        <v>0.65582231914471401</v>
      </c>
      <c r="D50">
        <v>0.17255316751320901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3B59-8009-49BD-A02F-798BF0D59769}">
  <dimension ref="A1:D10"/>
  <sheetViews>
    <sheetView zoomScaleNormal="100" workbookViewId="0">
      <selection activeCell="C18" sqref="C18"/>
    </sheetView>
  </sheetViews>
  <sheetFormatPr defaultRowHeight="15" x14ac:dyDescent="0.25"/>
  <cols>
    <col min="1" max="1" width="12.85546875" customWidth="1"/>
    <col min="2" max="4" width="13.5703125" customWidth="1"/>
  </cols>
  <sheetData>
    <row r="1" spans="1:4" ht="23.25" customHeight="1" x14ac:dyDescent="0.25">
      <c r="A1" s="1" t="s">
        <v>5</v>
      </c>
      <c r="B1" s="1" t="s">
        <v>4</v>
      </c>
      <c r="C1" s="1"/>
      <c r="D1" s="1"/>
    </row>
    <row r="2" spans="1:4" ht="24.75" customHeight="1" x14ac:dyDescent="0.25">
      <c r="A2" s="1"/>
      <c r="B2" s="2" t="s">
        <v>0</v>
      </c>
      <c r="C2" s="2" t="s">
        <v>1</v>
      </c>
      <c r="D2" s="2" t="s">
        <v>2</v>
      </c>
    </row>
    <row r="3" spans="1:4" ht="24.75" customHeight="1" x14ac:dyDescent="0.25">
      <c r="A3" s="2">
        <v>0</v>
      </c>
      <c r="B3" s="2">
        <v>0.42857099999999998</v>
      </c>
      <c r="C3" s="2">
        <v>0.42857099999999998</v>
      </c>
      <c r="D3" s="2">
        <v>0.37142900000000001</v>
      </c>
    </row>
    <row r="4" spans="1:4" ht="24.75" customHeight="1" x14ac:dyDescent="0.25">
      <c r="A4" s="2">
        <v>0.1</v>
      </c>
      <c r="B4" s="2">
        <v>0.47142899999999999</v>
      </c>
      <c r="C4" s="2">
        <v>0.41428599999999999</v>
      </c>
      <c r="D4" s="2">
        <v>0.14693899999999999</v>
      </c>
    </row>
    <row r="5" spans="1:4" ht="24.75" customHeight="1" x14ac:dyDescent="0.25">
      <c r="A5" s="2">
        <v>0.2</v>
      </c>
      <c r="B5" s="2">
        <v>0.44761899999999999</v>
      </c>
      <c r="C5" s="2">
        <v>0.35</v>
      </c>
      <c r="D5" s="2">
        <v>0.11619</v>
      </c>
    </row>
    <row r="6" spans="1:4" ht="24.75" customHeight="1" x14ac:dyDescent="0.25">
      <c r="A6" s="2">
        <v>0.3</v>
      </c>
      <c r="B6" s="2">
        <v>0.33061200000000002</v>
      </c>
      <c r="C6" s="2">
        <v>0.289796</v>
      </c>
      <c r="D6" s="2">
        <v>6.9388000000000005E-2</v>
      </c>
    </row>
    <row r="7" spans="1:4" ht="24.75" customHeight="1" x14ac:dyDescent="0.25">
      <c r="A7" s="2">
        <v>0.4</v>
      </c>
      <c r="B7" s="2">
        <v>0.25714300000000001</v>
      </c>
      <c r="C7" s="2">
        <v>0.17571400000000001</v>
      </c>
      <c r="D7" s="2"/>
    </row>
    <row r="8" spans="1:4" ht="24.75" customHeight="1" x14ac:dyDescent="0.25">
      <c r="A8" s="2">
        <v>0.5</v>
      </c>
      <c r="B8" s="2">
        <v>0.20816299999999999</v>
      </c>
      <c r="C8" s="2">
        <v>0.124898</v>
      </c>
      <c r="D8" s="2"/>
    </row>
    <row r="9" spans="1:4" ht="24.75" customHeight="1" x14ac:dyDescent="0.25">
      <c r="A9" s="2">
        <v>0.6</v>
      </c>
      <c r="B9" s="2">
        <v>0.15584400000000001</v>
      </c>
      <c r="C9" s="2"/>
      <c r="D9" s="2"/>
    </row>
    <row r="10" spans="1:4" ht="24.75" customHeight="1" x14ac:dyDescent="0.25">
      <c r="A10" s="2" t="s">
        <v>3</v>
      </c>
      <c r="B10" s="2">
        <f>AVERAGE(B3:B9)</f>
        <v>0.32848299999999997</v>
      </c>
      <c r="C10" s="2">
        <f>AVERAGE(C3:C8)</f>
        <v>0.29721083333333331</v>
      </c>
      <c r="D10" s="2">
        <f>AVERAGE(D3:D6)</f>
        <v>0.17598649999999999</v>
      </c>
    </row>
  </sheetData>
  <mergeCells count="2">
    <mergeCell ref="B1:D1"/>
    <mergeCell ref="A1:A2"/>
  </mergeCells>
  <conditionalFormatting sqref="A1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TF-IDF</vt:lpstr>
      <vt:lpstr>Jaccard</vt:lpstr>
      <vt:lpstr>BM25</vt:lpstr>
      <vt:lpstr>All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Krittin Chatrinan</dc:creator>
  <cp:lastModifiedBy>Tanawin Wichit</cp:lastModifiedBy>
  <dcterms:created xsi:type="dcterms:W3CDTF">2019-10-24T17:01:59Z</dcterms:created>
  <dcterms:modified xsi:type="dcterms:W3CDTF">2019-10-26T07:53:20Z</dcterms:modified>
</cp:coreProperties>
</file>