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Script_Exames_HV\"/>
    </mc:Choice>
  </mc:AlternateContent>
  <xr:revisionPtr revIDLastSave="0" documentId="13_ncr:1_{83545A1C-A242-439A-817A-76272E3A1585}" xr6:coauthVersionLast="47" xr6:coauthVersionMax="47" xr10:uidLastSave="{00000000-0000-0000-0000-000000000000}"/>
  <bookViews>
    <workbookView xWindow="57480" yWindow="-120" windowWidth="29040" windowHeight="15720" tabRatio="281" xr2:uid="{00000000-000D-0000-FFFF-FFFF00000000}"/>
  </bookViews>
  <sheets>
    <sheet name="GERAL" sheetId="1" r:id="rId1"/>
    <sheet name="ALESSANDRO SILVA " sheetId="3" r:id="rId2"/>
    <sheet name="ALINE PAIVA" sheetId="2" r:id="rId3"/>
  </sheets>
  <definedNames>
    <definedName name="_xlnm._FilterDatabase" localSheetId="0" hidden="1">GERAL!$A$3:$A$62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D5" i="1" l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6" i="1"/>
  <c r="ED57" i="1"/>
  <c r="ED58" i="1"/>
  <c r="ED59" i="1"/>
  <c r="ED60" i="1"/>
  <c r="ED61" i="1"/>
  <c r="ED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36" i="1"/>
  <c r="EB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51" i="1"/>
  <c r="EB52" i="1"/>
  <c r="EB53" i="1"/>
  <c r="EB54" i="1"/>
  <c r="EB55" i="1"/>
  <c r="EB56" i="1"/>
  <c r="EB57" i="1"/>
  <c r="EB58" i="1"/>
  <c r="EB59" i="1"/>
  <c r="EB60" i="1"/>
  <c r="EB61" i="1"/>
  <c r="EB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4" i="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3" i="1"/>
  <c r="DW54" i="1"/>
  <c r="DW55" i="1"/>
  <c r="DW56" i="1"/>
  <c r="DW57" i="1"/>
  <c r="DW58" i="1"/>
  <c r="DW59" i="1"/>
  <c r="DW60" i="1"/>
  <c r="DW61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4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4" i="1"/>
  <c r="CX61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4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4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4" i="1"/>
  <c r="F6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H62" i="1"/>
  <c r="CI62" i="1"/>
  <c r="CK62" i="1"/>
  <c r="CM62" i="1"/>
  <c r="CO62" i="1"/>
  <c r="CP62" i="1"/>
  <c r="CR62" i="1"/>
  <c r="CT62" i="1"/>
  <c r="CV62" i="1"/>
  <c r="CW62" i="1"/>
  <c r="CY62" i="1"/>
  <c r="DA62" i="1"/>
  <c r="DC62" i="1"/>
  <c r="DD62" i="1"/>
  <c r="DF62" i="1"/>
  <c r="DH62" i="1"/>
  <c r="DJ62" i="1"/>
  <c r="DK62" i="1"/>
  <c r="DM62" i="1"/>
  <c r="DO62" i="1"/>
  <c r="DQ62" i="1"/>
  <c r="DR62" i="1"/>
  <c r="DT62" i="1"/>
  <c r="DV62" i="1"/>
  <c r="DX62" i="1"/>
  <c r="DY62" i="1"/>
  <c r="EA62" i="1"/>
  <c r="EC62" i="1"/>
  <c r="AT62" i="1"/>
  <c r="AV62" i="1"/>
  <c r="AX62" i="1"/>
  <c r="AY62" i="1"/>
  <c r="BA62" i="1"/>
  <c r="BC62" i="1"/>
  <c r="BE62" i="1"/>
  <c r="BF62" i="1"/>
  <c r="BH62" i="1"/>
  <c r="BJ62" i="1"/>
  <c r="BL62" i="1"/>
  <c r="BM62" i="1"/>
  <c r="BO62" i="1"/>
  <c r="BQ62" i="1"/>
  <c r="BS62" i="1"/>
  <c r="BT62" i="1"/>
  <c r="BV62" i="1"/>
  <c r="BX62" i="1"/>
  <c r="BZ62" i="1"/>
  <c r="CA62" i="1"/>
  <c r="CC62" i="1"/>
  <c r="CE62" i="1"/>
  <c r="CG62" i="1"/>
  <c r="D62" i="1"/>
  <c r="H62" i="1"/>
  <c r="I62" i="1"/>
  <c r="K62" i="1"/>
  <c r="M62" i="1"/>
  <c r="O62" i="1"/>
  <c r="P62" i="1"/>
  <c r="R62" i="1"/>
  <c r="T62" i="1"/>
  <c r="V62" i="1"/>
  <c r="W62" i="1"/>
  <c r="Y62" i="1"/>
  <c r="AA62" i="1"/>
  <c r="AC62" i="1"/>
  <c r="AD62" i="1"/>
  <c r="AF62" i="1"/>
  <c r="AH62" i="1"/>
  <c r="AJ62" i="1"/>
  <c r="AK62" i="1"/>
  <c r="AM62" i="1"/>
  <c r="AO62" i="1"/>
  <c r="AQ62" i="1"/>
  <c r="AR62" i="1"/>
  <c r="B62" i="1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4" i="1"/>
</calcChain>
</file>

<file path=xl/sharedStrings.xml><?xml version="1.0" encoding="utf-8"?>
<sst xmlns="http://schemas.openxmlformats.org/spreadsheetml/2006/main" count="223" uniqueCount="88">
  <si>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</si>
  <si>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</si>
  <si>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</si>
  <si>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</si>
  <si>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</si>
  <si>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</si>
  <si>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</si>
  <si>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</si>
  <si>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</si>
  <si>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</si>
  <si>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</si>
  <si>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</si>
  <si>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CONS</t>
  </si>
  <si>
    <t>%</t>
  </si>
  <si>
    <t>EX</t>
  </si>
  <si>
    <t>CIR</t>
  </si>
  <si>
    <t>PROC</t>
  </si>
  <si>
    <t>ALESSANDRO SILVA</t>
  </si>
  <si>
    <t>ALINE PAIVA</t>
  </si>
  <si>
    <t>AMANDA COUTINHO</t>
  </si>
  <si>
    <t>AMANDA ELIZA</t>
  </si>
  <si>
    <t>ANA ELISABETH</t>
  </si>
  <si>
    <t>ARIANA PORDEUS</t>
  </si>
  <si>
    <t>ANA CAROLINA CUNHA</t>
  </si>
  <si>
    <t>ANA CAROLINA SARME</t>
  </si>
  <si>
    <t>BRUNO FURTADO</t>
  </si>
  <si>
    <t>CAMILA GADELHA</t>
  </si>
  <si>
    <t>CAMILA LACERDA</t>
  </si>
  <si>
    <t>CRISTIANE CRUZ</t>
  </si>
  <si>
    <t>EMERSON ISSAMU</t>
  </si>
  <si>
    <t>EDUARDO GUERRA</t>
  </si>
  <si>
    <t>DEIBI SOLANO</t>
  </si>
  <si>
    <t>EDIVANIA PEREIRA</t>
  </si>
  <si>
    <t>ELIOMAR TOMAZ</t>
  </si>
  <si>
    <t>ERICLES ALVES</t>
  </si>
  <si>
    <t>EUGENIO FRANCISCO</t>
  </si>
  <si>
    <t>FABIO CARVALHO</t>
  </si>
  <si>
    <t>FERNANDO GADELHA</t>
  </si>
  <si>
    <t>FERNANDO MUNIZ</t>
  </si>
  <si>
    <t>GABRIELLA ALVES</t>
  </si>
  <si>
    <t>GUSTAVO HENRIQUE</t>
  </si>
  <si>
    <t>ISABELLA W QUEIROGA</t>
  </si>
  <si>
    <t>JOAO VITOR BRUSQUI</t>
  </si>
  <si>
    <t>JOSE CARLOS EVANGELISTA</t>
  </si>
  <si>
    <t>JEANNE DAYSE</t>
  </si>
  <si>
    <t>KEYLLA MENEZES</t>
  </si>
  <si>
    <t>KLELVIN CARLOS</t>
  </si>
  <si>
    <t>LIVIA FEITOSA</t>
  </si>
  <si>
    <t>LUCAS SIEGLE</t>
  </si>
  <si>
    <t>LUCIANA GALDINO</t>
  </si>
  <si>
    <t>LUCIANA OLIVEIRA</t>
  </si>
  <si>
    <t>LUIS ALBERTO FERNAN</t>
  </si>
  <si>
    <t>LUIZ CARLOS FILHO</t>
  </si>
  <si>
    <t>MARCELLA HANNAH</t>
  </si>
  <si>
    <t>MARIA CLARA PALITOT</t>
  </si>
  <si>
    <t>MARIANA HONORIO</t>
  </si>
  <si>
    <t>MARIANA MELO GADELHA</t>
  </si>
  <si>
    <t>MARIELLE MEDEIROS</t>
  </si>
  <si>
    <t>MAYANNA PINTO DANTA</t>
  </si>
  <si>
    <t>NATALIA TOMAZ</t>
  </si>
  <si>
    <t>PATRICIA CHERMILA</t>
  </si>
  <si>
    <t>PRISCILLA TEIXEIRA</t>
  </si>
  <si>
    <t>RAIMUNDO DE OLIVEIRA</t>
  </si>
  <si>
    <t>RAQUEL MENEZES</t>
  </si>
  <si>
    <t>RENATA RIBEIRO</t>
  </si>
  <si>
    <t>ROBERTA FERNANDA</t>
  </si>
  <si>
    <t>RODRIGO MACIEL</t>
  </si>
  <si>
    <t>RUY CESAR</t>
  </si>
  <si>
    <t>SARAH MARIZ</t>
  </si>
  <si>
    <t>TASSIA OLIVEIRA</t>
  </si>
  <si>
    <t>TATIANA L OLIVEIRA</t>
  </si>
  <si>
    <t>THAINA CAVALCANTE</t>
  </si>
  <si>
    <t>THALES LIRA</t>
  </si>
  <si>
    <t>TIAGO GRANA</t>
  </si>
  <si>
    <t>YANNE VIANA</t>
  </si>
  <si>
    <t>1- COLOCAR SOMA NO FINAL DE CADA CONSULTA, EXAME E CIRURGIA - TOTAL DE TUDO - MENSAL</t>
  </si>
  <si>
    <t>2- FAZER A PORCENTAGEM DE CONSULTAS X EXAMES X CIRURGIAS QUE CADA MEDICO FEZ NO TOTAL DE CADA MES</t>
  </si>
  <si>
    <t>3- SINALIZAR OS MEDICOS COM MAIOR NÚMERO DE ATENDIMENTO, CIRURGIA E SOLICITAÇÃO DE EXAMES (PRIMEIRO, SEGUNDO E TERCEIRO LUGAR)</t>
  </si>
  <si>
    <t>4- SEPARAR GRUPO DOS FELLOWS , CORPO CLINICO E SOCIOS COM OS DADOS</t>
  </si>
  <si>
    <t>5- AVALIAR MÉDICOS - PERFIL CLÍNICO X PERFIL CIRÚRGICO</t>
  </si>
  <si>
    <t>6- FALTANDO: BIOMETRIA OPTICA, PENTACAM, ABERROMETRIA, RETINOGRAFIA DE CAMPO ULTRAAMPLO, ANGIOFLUORESCEINOGRAFIA DE CAMPO ULTRA AMPLO, AUTOFLUORESCENCIA</t>
  </si>
  <si>
    <t>7 - SEPARAR DOS EXAMES E DEIXAR COMO PROCEDIMENTOS: PLUGS DE VIAS LACRIMAIS, ILUX, CAPSULOTOMIA, RETIRADA DE CORPO ESTRANHO, IRIDECTOMIA, CICLOFOTOTERAPIA</t>
  </si>
  <si>
    <t>PDI</t>
  </si>
  <si>
    <t>8- FAZER SEPARADO NUMERO DE CONSULTAS, CIRURGIAS E EXAMES, EM GRAFICOS, POR 1 ANO.</t>
  </si>
  <si>
    <t>9- TX DE CONVERSAO DE PROCEDIMENTOS</t>
  </si>
  <si>
    <t>10- TX DE SOLICITACAO DE EXAMES POR CONSULTA</t>
  </si>
  <si>
    <t>11- QUANTIDADE DE CONSULTAS POR MES, SEMANA E DIA</t>
  </si>
  <si>
    <t xml:space="preserve">12- ASSOCIAR EVENTOS COM DANOS E NOTIFICACOES.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</si>
</sst>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Times New Roman"/>
      <charset val="204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3" borderId="0" applyNumberFormat="0" applyBorder="0" applyAlignment="0" applyProtection="0"/>
  </cellStyleXfs>
  <cellXfs count="15">
    <xf numFmtId="0" fontId="0" fillId="0" borderId="0" xfId="0"/>
    <xf numFmtId="17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3" borderId="0" xfId="2" applyAlignment="1">
      <alignment horizontal="center" vertical="center"/>
    </xf>
    <xf numFmtId="49" fontId="0" fillId="0" borderId="0" xfId="0" applyNumberFormat="1"/>
    <xf numFmtId="0" fontId="3" fillId="3" borderId="0" xfId="2"/>
    <xf numFmtId="1" fontId="1" fillId="2" borderId="1" xfId="1" applyNumberFormat="1" applyFont="1" applyFill="1" applyBorder="1" applyAlignment="1">
      <alignment horizontal="center" shrinkToFit="1"/>
    </xf>
    <xf numFmtId="1" fontId="1" fillId="2" borderId="1" xfId="1" applyNumberFormat="1" applyFont="1" applyFill="1" applyBorder="1" applyAlignment="1">
      <alignment horizontal="center" vertical="top" shrinkToFit="1"/>
    </xf>
    <xf numFmtId="1" fontId="0" fillId="0" borderId="0" xfId="0" applyNumberFormat="1"/>
    <xf numFmtId="2" fontId="1" fillId="2" borderId="0" xfId="1" applyNumberFormat="1" applyFont="1" applyFill="1" applyAlignment="1">
      <alignment horizontal="center" shrinkToFit="1"/>
    </xf>
    <xf numFmtId="2" fontId="0" fillId="0" borderId="0" xfId="0" applyNumberFormat="1"/>
    <xf numFmtId="164" fontId="0" fillId="0" borderId="0" xfId="0" applyNumberFormat="1"/>
    <xf numFmtId="2" fontId="1" fillId="2" borderId="0" xfId="1" applyNumberFormat="1" applyFont="1" applyFill="1" applyAlignment="1">
      <alignment horizontal="center" vertical="top" shrinkToFit="1"/>
    </xf>
    <xf numFmtId="0" fontId="4" fillId="0" borderId="0" xfId="0" applyFont="1"/>
  </cellXfs>
  <cellStyles count="3">
    <cellStyle name="Bom" xfId="2" builtinId="26"/>
    <cellStyle name="Normal" xfId="0" builtinId="0"/>
    <cellStyle name="Normal 2" xfId="1" xr:uid="{FAEA13BE-15EF-4B91-B8BB-DB839BF97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80"/>
  <sheetViews>
    <sheetView tabSelected="1" topLeftCell="A49" zoomScale="87" zoomScaleNormal="87" workbookViewId="0">
      <selection activeCell="M77" sqref="M77"/>
    </sheetView>
  </sheetViews>
  <sheetFormatPr defaultRowHeight="14.4" x14ac:dyDescent="0.3"/>
  <cols>
    <col min="1" max="1" width="24" customWidth="1"/>
    <col min="2" max="3" width="6.109375" customWidth="1"/>
    <col min="4" max="5" width="5.109375" customWidth="1"/>
    <col min="6" max="7" width="5.33203125" customWidth="1"/>
    <col min="8" max="8" width="6.33203125" customWidth="1"/>
    <col min="9" max="9" width="5.5546875" customWidth="1"/>
    <col min="10" max="10" width="6.33203125" customWidth="1"/>
    <col min="11" max="12" width="5.6640625" customWidth="1"/>
    <col min="13" max="14" width="4.88671875" customWidth="1"/>
    <col min="15" max="15" width="6.6640625" customWidth="1"/>
    <col min="16" max="17" width="6" customWidth="1"/>
    <col min="18" max="19" width="5.33203125" customWidth="1"/>
    <col min="20" max="21" width="5.44140625" customWidth="1"/>
    <col min="22" max="22" width="7" customWidth="1"/>
    <col min="23" max="24" width="7.109375" customWidth="1"/>
    <col min="25" max="26" width="5.33203125" customWidth="1"/>
    <col min="27" max="28" width="5.5546875" customWidth="1"/>
    <col min="29" max="29" width="7" customWidth="1"/>
    <col min="30" max="31" width="6.88671875" customWidth="1"/>
    <col min="32" max="33" width="4.6640625" customWidth="1"/>
    <col min="34" max="35" width="5.44140625" customWidth="1"/>
    <col min="36" max="36" width="6.5546875" customWidth="1"/>
    <col min="37" max="38" width="6.33203125" customWidth="1"/>
    <col min="39" max="40" width="5.109375" customWidth="1"/>
    <col min="41" max="42" width="5.5546875" customWidth="1"/>
    <col min="43" max="43" width="6.5546875" customWidth="1"/>
    <col min="44" max="45" width="6.88671875" customWidth="1"/>
    <col min="48" max="49" width="7" customWidth="1"/>
    <col min="51" max="52" width="7.5546875" customWidth="1"/>
    <col min="58" max="59" width="6.109375" customWidth="1"/>
    <col min="65" max="66" width="6.109375" customWidth="1"/>
    <col min="72" max="73" width="5.88671875" customWidth="1"/>
    <col min="79" max="80" width="6.6640625" customWidth="1"/>
    <col min="87" max="88" width="6.109375" customWidth="1"/>
    <col min="94" max="95" width="6" customWidth="1"/>
    <col min="101" max="102" width="6.5546875" customWidth="1"/>
    <col min="106" max="106" width="9" customWidth="1"/>
    <col min="108" max="109" width="5.88671875" customWidth="1"/>
    <col min="111" max="111" width="9" customWidth="1"/>
    <col min="134" max="134" width="10.109375" bestFit="1" customWidth="1"/>
  </cols>
  <sheetData>
    <row r="1" spans="1:135" x14ac:dyDescent="0.3">
      <c r="A1" s="3">
        <v>2024</v>
      </c>
      <c r="B1" s="4"/>
      <c r="C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3">
        <v>2025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</row>
    <row r="2" spans="1:135" x14ac:dyDescent="0.3">
      <c r="B2" t="s">
        <v>0</v>
      </c>
      <c r="I2" s="2" t="s">
        <v>1</v>
      </c>
      <c r="J2" s="2"/>
      <c r="P2" t="s">
        <v>2</v>
      </c>
      <c r="W2" t="s">
        <v>3</v>
      </c>
      <c r="AD2" t="s">
        <v>4</v>
      </c>
      <c r="AK2" t="s">
        <v>5</v>
      </c>
      <c r="AR2" t="s">
        <v>6</v>
      </c>
      <c r="AY2" t="s">
        <v>7</v>
      </c>
      <c r="BF2" t="s">
        <v>8</v>
      </c>
      <c r="BM2" t="s">
        <v>9</v>
      </c>
      <c r="BT2" t="s">
        <v>10</v>
      </c>
      <c r="CA2" t="s">
        <v>11</v>
      </c>
      <c r="CH2" s="3"/>
      <c r="CI2" t="s">
        <v>0</v>
      </c>
      <c r="CP2" t="s">
        <v>1</v>
      </c>
      <c r="CW2" t="s">
        <v>2</v>
      </c>
      <c r="DD2" t="s">
        <v>3</v>
      </c>
      <c r="DK2" t="s">
        <v>4</v>
      </c>
      <c r="DR2" t="s">
        <v>5</v>
      </c>
      <c r="DY2" t="s">
        <v>6</v>
      </c>
    </row>
    <row r="3" spans="1:135" x14ac:dyDescent="0.3">
      <c r="A3" s="5"/>
      <c r="B3" s="3" t="s">
        <v>12</v>
      </c>
      <c r="C3" s="3" t="s">
        <v>13</v>
      </c>
      <c r="D3" t="s">
        <v>14</v>
      </c>
      <c r="E3" s="3" t="s">
        <v>13</v>
      </c>
      <c r="F3" t="s">
        <v>15</v>
      </c>
      <c r="G3" s="3" t="s">
        <v>13</v>
      </c>
      <c r="H3" t="s">
        <v>16</v>
      </c>
      <c r="I3" s="3" t="s">
        <v>12</v>
      </c>
      <c r="J3" s="3" t="s">
        <v>13</v>
      </c>
      <c r="K3" t="s">
        <v>14</v>
      </c>
      <c r="L3" s="3" t="s">
        <v>13</v>
      </c>
      <c r="M3" t="s">
        <v>15</v>
      </c>
      <c r="N3" s="3" t="s">
        <v>13</v>
      </c>
      <c r="O3" t="s">
        <v>16</v>
      </c>
      <c r="P3" s="3" t="s">
        <v>12</v>
      </c>
      <c r="Q3" s="3" t="s">
        <v>13</v>
      </c>
      <c r="R3" t="s">
        <v>14</v>
      </c>
      <c r="S3" s="3" t="s">
        <v>13</v>
      </c>
      <c r="T3" t="s">
        <v>15</v>
      </c>
      <c r="U3" s="3" t="s">
        <v>13</v>
      </c>
      <c r="V3" t="s">
        <v>16</v>
      </c>
      <c r="W3" s="3" t="s">
        <v>12</v>
      </c>
      <c r="X3" s="3" t="s">
        <v>13</v>
      </c>
      <c r="Y3" t="s">
        <v>14</v>
      </c>
      <c r="Z3" s="3" t="s">
        <v>13</v>
      </c>
      <c r="AA3" t="s">
        <v>15</v>
      </c>
      <c r="AB3" s="3" t="s">
        <v>13</v>
      </c>
      <c r="AC3" t="s">
        <v>16</v>
      </c>
      <c r="AD3" s="3" t="s">
        <v>12</v>
      </c>
      <c r="AE3" s="3" t="s">
        <v>13</v>
      </c>
      <c r="AF3" t="s">
        <v>14</v>
      </c>
      <c r="AG3" s="3" t="s">
        <v>13</v>
      </c>
      <c r="AH3" t="s">
        <v>15</v>
      </c>
      <c r="AI3" s="3" t="s">
        <v>13</v>
      </c>
      <c r="AJ3" t="s">
        <v>16</v>
      </c>
      <c r="AK3" s="3" t="s">
        <v>12</v>
      </c>
      <c r="AL3" s="3" t="s">
        <v>13</v>
      </c>
      <c r="AM3" t="s">
        <v>14</v>
      </c>
      <c r="AN3" s="3" t="s">
        <v>13</v>
      </c>
      <c r="AO3" t="s">
        <v>15</v>
      </c>
      <c r="AP3" s="3" t="s">
        <v>13</v>
      </c>
      <c r="AQ3" t="s">
        <v>16</v>
      </c>
      <c r="AR3" s="3" t="s">
        <v>12</v>
      </c>
      <c r="AS3" s="3" t="s">
        <v>13</v>
      </c>
      <c r="AT3" t="s">
        <v>14</v>
      </c>
      <c r="AU3" s="3" t="s">
        <v>13</v>
      </c>
      <c r="AV3" t="s">
        <v>15</v>
      </c>
      <c r="AW3" s="3" t="s">
        <v>13</v>
      </c>
      <c r="AX3" t="s">
        <v>16</v>
      </c>
      <c r="AY3" s="3" t="s">
        <v>12</v>
      </c>
      <c r="AZ3" s="3" t="s">
        <v>13</v>
      </c>
      <c r="BA3" t="s">
        <v>14</v>
      </c>
      <c r="BB3" s="3" t="s">
        <v>13</v>
      </c>
      <c r="BC3" t="s">
        <v>15</v>
      </c>
      <c r="BD3" s="3" t="s">
        <v>13</v>
      </c>
      <c r="BE3" t="s">
        <v>16</v>
      </c>
      <c r="BF3" s="3" t="s">
        <v>12</v>
      </c>
      <c r="BG3" s="3" t="s">
        <v>13</v>
      </c>
      <c r="BH3" t="s">
        <v>14</v>
      </c>
      <c r="BI3" s="3" t="s">
        <v>13</v>
      </c>
      <c r="BJ3" t="s">
        <v>15</v>
      </c>
      <c r="BK3" s="3" t="s">
        <v>13</v>
      </c>
      <c r="BL3" t="s">
        <v>16</v>
      </c>
      <c r="BM3" s="3" t="s">
        <v>12</v>
      </c>
      <c r="BN3" s="3" t="s">
        <v>13</v>
      </c>
      <c r="BO3" t="s">
        <v>14</v>
      </c>
      <c r="BP3" s="3" t="s">
        <v>13</v>
      </c>
      <c r="BQ3" t="s">
        <v>15</v>
      </c>
      <c r="BR3" s="3" t="s">
        <v>13</v>
      </c>
      <c r="BS3" t="s">
        <v>16</v>
      </c>
      <c r="BT3" s="3" t="s">
        <v>12</v>
      </c>
      <c r="BU3" s="3" t="s">
        <v>13</v>
      </c>
      <c r="BV3" t="s">
        <v>14</v>
      </c>
      <c r="BW3" s="3" t="s">
        <v>13</v>
      </c>
      <c r="BX3" t="s">
        <v>15</v>
      </c>
      <c r="BY3" s="3" t="s">
        <v>13</v>
      </c>
      <c r="BZ3" t="s">
        <v>16</v>
      </c>
      <c r="CA3" s="3" t="s">
        <v>12</v>
      </c>
      <c r="CB3" s="3" t="s">
        <v>13</v>
      </c>
      <c r="CC3" t="s">
        <v>14</v>
      </c>
      <c r="CD3" s="3" t="s">
        <v>13</v>
      </c>
      <c r="CE3" t="s">
        <v>15</v>
      </c>
      <c r="CF3" s="3" t="s">
        <v>13</v>
      </c>
      <c r="CG3" t="s">
        <v>16</v>
      </c>
      <c r="CI3" s="3" t="s">
        <v>12</v>
      </c>
      <c r="CJ3" s="3" t="s">
        <v>13</v>
      </c>
      <c r="CK3" t="s">
        <v>14</v>
      </c>
      <c r="CL3" s="3" t="s">
        <v>13</v>
      </c>
      <c r="CM3" t="s">
        <v>15</v>
      </c>
      <c r="CN3" s="3" t="s">
        <v>13</v>
      </c>
      <c r="CO3" t="s">
        <v>16</v>
      </c>
      <c r="CP3" s="3" t="s">
        <v>12</v>
      </c>
      <c r="CQ3" s="3" t="s">
        <v>13</v>
      </c>
      <c r="CR3" t="s">
        <v>14</v>
      </c>
      <c r="CS3" s="3" t="s">
        <v>13</v>
      </c>
      <c r="CT3" t="s">
        <v>15</v>
      </c>
      <c r="CU3" s="3" t="s">
        <v>13</v>
      </c>
      <c r="CV3" t="s">
        <v>16</v>
      </c>
      <c r="CW3" s="3" t="s">
        <v>12</v>
      </c>
      <c r="CX3" s="3" t="s">
        <v>13</v>
      </c>
      <c r="CY3" t="s">
        <v>14</v>
      </c>
      <c r="CZ3" s="3" t="s">
        <v>13</v>
      </c>
      <c r="DA3" t="s">
        <v>15</v>
      </c>
      <c r="DB3" s="3" t="s">
        <v>13</v>
      </c>
      <c r="DC3" t="s">
        <v>16</v>
      </c>
      <c r="DD3" s="3" t="s">
        <v>12</v>
      </c>
      <c r="DE3" s="3" t="s">
        <v>13</v>
      </c>
      <c r="DF3" t="s">
        <v>14</v>
      </c>
      <c r="DG3" s="3" t="s">
        <v>13</v>
      </c>
      <c r="DH3" t="s">
        <v>15</v>
      </c>
      <c r="DI3" s="3" t="s">
        <v>13</v>
      </c>
      <c r="DJ3" t="s">
        <v>16</v>
      </c>
      <c r="DK3" s="3" t="s">
        <v>12</v>
      </c>
      <c r="DL3" s="3" t="s">
        <v>13</v>
      </c>
      <c r="DM3" t="s">
        <v>14</v>
      </c>
      <c r="DN3" s="3" t="s">
        <v>13</v>
      </c>
      <c r="DO3" t="s">
        <v>15</v>
      </c>
      <c r="DP3" s="3" t="s">
        <v>13</v>
      </c>
      <c r="DQ3" t="s">
        <v>16</v>
      </c>
      <c r="DR3" s="3" t="s">
        <v>12</v>
      </c>
      <c r="DS3" s="3" t="s">
        <v>13</v>
      </c>
      <c r="DT3" t="s">
        <v>14</v>
      </c>
      <c r="DU3" s="3" t="s">
        <v>13</v>
      </c>
      <c r="DV3" t="s">
        <v>15</v>
      </c>
      <c r="DW3" s="3" t="s">
        <v>13</v>
      </c>
      <c r="DX3" t="s">
        <v>16</v>
      </c>
      <c r="DY3" s="3" t="s">
        <v>12</v>
      </c>
      <c r="DZ3" s="3" t="s">
        <v>13</v>
      </c>
      <c r="EA3" t="s">
        <v>14</v>
      </c>
      <c r="EB3" s="3" t="s">
        <v>13</v>
      </c>
      <c r="EC3" t="s">
        <v>15</v>
      </c>
      <c r="ED3" s="3" t="s">
        <v>13</v>
      </c>
      <c r="EE3" t="s">
        <v>16</v>
      </c>
    </row>
    <row r="4" spans="1:135" x14ac:dyDescent="0.3">
      <c r="A4" s="5" t="s">
        <v>17</v>
      </c>
      <c r="B4" s="7">
        <v>76</v>
      </c>
      <c r="C4" s="10">
        <f>B4/SUM($B$4:$B$61)</f>
        <v>1.8770066683131637E-2</v>
      </c>
      <c r="D4">
        <v>67</v>
      </c>
      <c r="E4">
        <f>D4/SUM($D$4:$D$61)</f>
        <v>8.7239583333333336E-3</v>
      </c>
      <c r="F4">
        <v>8</v>
      </c>
      <c r="G4">
        <f>F4/SUM($F$4:$F$61)</f>
        <v>2.4096385542168676E-2</v>
      </c>
      <c r="I4" s="7">
        <v>64</v>
      </c>
      <c r="J4" s="10">
        <f>I4/SUM($I$4:$I$61)</f>
        <v>1.7396031530307148E-2</v>
      </c>
      <c r="K4">
        <v>68</v>
      </c>
      <c r="L4" s="12">
        <f>K4/SUM($B$4:$K$61)</f>
        <v>2.8874734607218667E-3</v>
      </c>
      <c r="M4">
        <v>23</v>
      </c>
      <c r="N4">
        <f>M4/SUM($M$4:$M$61)</f>
        <v>5.8823529411764705E-2</v>
      </c>
      <c r="P4" s="7">
        <v>94</v>
      </c>
      <c r="Q4" s="10">
        <f>P4/SUM($P$4:$P$61)</f>
        <v>2.2190745986779982E-2</v>
      </c>
      <c r="R4">
        <v>109</v>
      </c>
      <c r="S4">
        <f>R4/SUM($R$4:$R$61)</f>
        <v>1.3007159904534606E-2</v>
      </c>
      <c r="T4">
        <v>14</v>
      </c>
      <c r="U4">
        <f>T4/SUM($T$4:$T$61)</f>
        <v>2.7397260273972601E-2</v>
      </c>
      <c r="W4" s="7">
        <v>95</v>
      </c>
      <c r="X4" s="10">
        <f>W4/SUM($W$4:$W$61)</f>
        <v>2.0046423296054019E-2</v>
      </c>
      <c r="Y4">
        <v>72</v>
      </c>
      <c r="Z4">
        <f>Y4/SUM($Y$4:$Y$61)</f>
        <v>7.9260237780713338E-3</v>
      </c>
      <c r="AA4">
        <v>29</v>
      </c>
      <c r="AB4">
        <f>AA4/SUM($AA$4:$AA$61)</f>
        <v>5.4511278195488719E-2</v>
      </c>
      <c r="AD4" s="8">
        <v>117</v>
      </c>
      <c r="AE4" s="13">
        <f>AD4/SUM($AD$4:$AD$61)</f>
        <v>2.7196652719665274E-2</v>
      </c>
      <c r="AF4">
        <v>120</v>
      </c>
      <c r="AG4">
        <f>AF4/SUM($AF$4:$AF$61)</f>
        <v>1.7801513128615932E-2</v>
      </c>
      <c r="AH4">
        <v>27</v>
      </c>
      <c r="AI4">
        <f>AH4/SUM($AH$4:$AH$61)</f>
        <v>6.0402684563758392E-2</v>
      </c>
      <c r="AK4" s="8">
        <v>49</v>
      </c>
      <c r="AL4" s="13">
        <f>AK4/SUM($AK$4:$AK$61)</f>
        <v>1.2283780396089246E-2</v>
      </c>
      <c r="AM4">
        <v>62</v>
      </c>
      <c r="AN4">
        <f>AM4/SUM($AM$4:$AM$61)</f>
        <v>1.1374059805540267E-2</v>
      </c>
      <c r="AO4">
        <v>10</v>
      </c>
      <c r="AP4">
        <f>AO4/SUM($AO$4:$AO$61)</f>
        <v>2.6954177897574125E-2</v>
      </c>
      <c r="AR4" s="8">
        <v>84</v>
      </c>
      <c r="AS4" s="13">
        <f>AR4/SUM($AR$4:$AR$61)</f>
        <v>1.7213114754098362E-2</v>
      </c>
      <c r="AT4">
        <v>89</v>
      </c>
      <c r="AU4" s="11">
        <f>AT4/SUM($AT$4:$AT$61)</f>
        <v>9.5401436381176968E-3</v>
      </c>
      <c r="AV4">
        <v>8</v>
      </c>
      <c r="AW4" s="11">
        <f>AV4/SUM($AV$4:$AV$61)</f>
        <v>1.5473887814313346E-2</v>
      </c>
      <c r="AY4" s="8">
        <v>106</v>
      </c>
      <c r="AZ4" s="13">
        <f>AY4/SUM($AY$4:$AY$61)</f>
        <v>2.401449932034436E-2</v>
      </c>
      <c r="BA4">
        <v>91</v>
      </c>
      <c r="BB4" s="11">
        <f>BA4/SUM($BA$4:$BA$61)</f>
        <v>1.0802469135802469E-2</v>
      </c>
      <c r="BC4">
        <v>22</v>
      </c>
      <c r="BD4" s="11">
        <f>BC4/SUM($BC$4:$BC$61)</f>
        <v>4.1666666666666664E-2</v>
      </c>
      <c r="BF4" s="8">
        <v>75</v>
      </c>
      <c r="BG4" s="13">
        <f>BF4/SUM($BF$4:$BF$61)</f>
        <v>1.6983695652173912E-2</v>
      </c>
      <c r="BH4">
        <v>37</v>
      </c>
      <c r="BI4" s="12">
        <f>BH4/SUM($BH$4:$BH$61)</f>
        <v>4.4723800314275357E-3</v>
      </c>
      <c r="BJ4">
        <v>28</v>
      </c>
      <c r="BK4" s="11">
        <f>BJ4/SUM($BJ$4:$BJ$61)</f>
        <v>4.8027444253859346E-2</v>
      </c>
      <c r="BM4" s="8">
        <v>85</v>
      </c>
      <c r="BN4" s="13">
        <f>BM4/SUM($BM$4:$BM$61)</f>
        <v>1.9473081328751432E-2</v>
      </c>
      <c r="BO4">
        <v>107</v>
      </c>
      <c r="BP4" s="11">
        <f>BO4/SUM($BO$4:$BO$61)</f>
        <v>1.4228723404255319E-2</v>
      </c>
      <c r="BQ4">
        <v>42</v>
      </c>
      <c r="BR4" s="11">
        <f>BQ4/SUM($BQ$4:$BQ$61)</f>
        <v>8.7682672233820466E-2</v>
      </c>
      <c r="BS4" s="11"/>
      <c r="BT4" s="8">
        <v>81</v>
      </c>
      <c r="BU4" s="13">
        <f>BT4/SUM($BT$4:$BT$61)</f>
        <v>1.9433781190019195E-2</v>
      </c>
      <c r="BV4">
        <v>54</v>
      </c>
      <c r="BW4" s="11">
        <f>BV4/SUM($BV$4:$BV$61)</f>
        <v>7.4709463198671831E-3</v>
      </c>
      <c r="BX4">
        <v>19</v>
      </c>
      <c r="BY4" s="11">
        <f>BX4/SUM($BX$4:$BX$61)</f>
        <v>3.0794165316045379E-2</v>
      </c>
      <c r="CA4" s="8">
        <v>50</v>
      </c>
      <c r="CB4" s="13">
        <f>CA4/SUM($CA$4:$CA$61)</f>
        <v>1.7806267806267807E-2</v>
      </c>
      <c r="CC4">
        <v>19</v>
      </c>
      <c r="CD4" s="11">
        <f>CC4/SUM($CC$4:$CC$61)</f>
        <v>3.9874081846799584E-3</v>
      </c>
      <c r="CE4">
        <v>6</v>
      </c>
      <c r="CF4" s="11">
        <f>CE4/SUM($CE$4:$CE$61)</f>
        <v>2.1276595744680851E-2</v>
      </c>
      <c r="CI4" s="8">
        <v>58</v>
      </c>
      <c r="CJ4" s="13">
        <f>CI4/SUM($CI$4:$CI$61)</f>
        <v>1.5255128879537085E-2</v>
      </c>
      <c r="CK4">
        <v>60</v>
      </c>
      <c r="CL4" s="11">
        <f>CK4/SUM($CK$4:$CK$61)</f>
        <v>8.3484068456936133E-3</v>
      </c>
      <c r="CM4">
        <v>8</v>
      </c>
      <c r="CN4" s="11">
        <f>CM4/SUM($CM$4:$CM$61)</f>
        <v>2.2857142857142857E-2</v>
      </c>
      <c r="CP4" s="8">
        <v>88</v>
      </c>
      <c r="CQ4" s="13">
        <f>CP4/SUM($CP$4:$CP$61)</f>
        <v>2.1007400334208642E-2</v>
      </c>
      <c r="CR4">
        <v>121</v>
      </c>
      <c r="CS4" s="11">
        <f>CR4/SUM($CR$4:$CR$61)</f>
        <v>1.695627802690583E-2</v>
      </c>
      <c r="CT4">
        <v>13</v>
      </c>
      <c r="CU4" s="11">
        <f>CT4/SUM($CT$4:$CT$61)</f>
        <v>2.5096525096525095E-2</v>
      </c>
      <c r="CW4" s="8">
        <v>89</v>
      </c>
      <c r="CX4" s="13">
        <f>CW4/SUM($CW$4:$CW$61)</f>
        <v>2.4853392907009216E-2</v>
      </c>
      <c r="CY4">
        <v>90</v>
      </c>
      <c r="CZ4" s="11">
        <f>CY4/SUM($CY$4:$CY$61)</f>
        <v>1.5223274695534507E-2</v>
      </c>
      <c r="DA4">
        <v>12</v>
      </c>
      <c r="DB4" s="11">
        <f>DA4/SUM($DA$4:$DA$61)</f>
        <v>2.6966292134831461E-2</v>
      </c>
      <c r="DD4" s="8">
        <v>85</v>
      </c>
      <c r="DE4" s="13">
        <f>DD4/SUM($DD$4:$DD$61)</f>
        <v>2.0721599219892736E-2</v>
      </c>
      <c r="DF4">
        <v>89</v>
      </c>
      <c r="DG4" s="11">
        <f>DF4/SUM($DF$4:$DF$61)</f>
        <v>1.2126992778307671E-2</v>
      </c>
      <c r="DH4">
        <v>24</v>
      </c>
      <c r="DI4" s="11">
        <f>DH4/SUM($DH$4:$DH$61)</f>
        <v>4.8192771084337352E-2</v>
      </c>
      <c r="DK4" s="8">
        <v>102</v>
      </c>
      <c r="DL4" s="13">
        <f>DK4/SUM($DK$4:$DK$61)</f>
        <v>2.4525126232267373E-2</v>
      </c>
      <c r="DM4">
        <v>114</v>
      </c>
      <c r="DN4" s="11">
        <f>DM4/SUM($DM$4:$DM$61)</f>
        <v>1.4927327484614377E-2</v>
      </c>
      <c r="DO4">
        <v>17</v>
      </c>
      <c r="DP4" s="11">
        <f>DO4/SUM($DO$4:$DO$61)</f>
        <v>3.6876355748373099E-2</v>
      </c>
      <c r="DR4">
        <v>86</v>
      </c>
      <c r="DS4" s="11">
        <f>DR4/SUM($DR$4:$DR$61)</f>
        <v>2.2413343758144383E-2</v>
      </c>
      <c r="DT4">
        <v>76</v>
      </c>
      <c r="DU4" s="11">
        <f>DT4/SUM($DT$4:$DT$61)</f>
        <v>1.0501589056238773E-2</v>
      </c>
      <c r="DV4">
        <v>12</v>
      </c>
      <c r="DW4" s="11">
        <f>DV4/SUM($DV$4:$DV$61)</f>
        <v>2.7027027027027029E-2</v>
      </c>
      <c r="DY4">
        <v>70</v>
      </c>
      <c r="DZ4" s="11">
        <f>DY4/SUM($DY$4:$DY$61)</f>
        <v>1.3938669852648347E-2</v>
      </c>
      <c r="EA4">
        <v>57</v>
      </c>
      <c r="EB4" s="11">
        <f>EA4/SUM($EA$4:$EA$61)</f>
        <v>6.0897435897435898E-3</v>
      </c>
      <c r="EC4">
        <v>25</v>
      </c>
      <c r="ED4" s="11">
        <f>EC4/SUM($EC$4:$EC$61)</f>
        <v>3.6818851251840944E-2</v>
      </c>
    </row>
    <row r="5" spans="1:135" x14ac:dyDescent="0.3">
      <c r="A5" s="5" t="s">
        <v>18</v>
      </c>
      <c r="B5" s="7">
        <v>48</v>
      </c>
      <c r="C5" s="10">
        <f t="shared" ref="C5:C61" si="0">B5/SUM($B$4:$B$61)</f>
        <v>1.185477895776735E-2</v>
      </c>
      <c r="D5">
        <v>111</v>
      </c>
      <c r="E5">
        <f t="shared" ref="E5:E61" si="1">D5/SUM($D$4:$D$61)</f>
        <v>1.4453125000000001E-2</v>
      </c>
      <c r="F5">
        <v>12</v>
      </c>
      <c r="G5">
        <f t="shared" ref="G5:G61" si="2">F5/SUM($F$4:$F$61)</f>
        <v>3.614457831325301E-2</v>
      </c>
      <c r="I5" s="7">
        <v>53</v>
      </c>
      <c r="J5" s="10">
        <f t="shared" ref="J5:J61" si="3">I5/SUM($I$4:$I$61)</f>
        <v>1.4406088611035607E-2</v>
      </c>
      <c r="K5">
        <v>135</v>
      </c>
      <c r="L5" s="12">
        <f t="shared" ref="L5:L61" si="4">K5/SUM($B$4:$K$61)</f>
        <v>5.7324840764331171E-3</v>
      </c>
      <c r="M5">
        <v>13</v>
      </c>
      <c r="N5">
        <f t="shared" ref="N5:N61" si="5">M5/SUM($M$4:$M$61)</f>
        <v>3.3248081841432228E-2</v>
      </c>
      <c r="P5" s="7">
        <v>60</v>
      </c>
      <c r="Q5" s="10">
        <f t="shared" ref="Q5:Q61" si="6">P5/SUM($P$4:$P$61)</f>
        <v>1.4164305949008499E-2</v>
      </c>
      <c r="R5">
        <v>145</v>
      </c>
      <c r="S5">
        <f t="shared" ref="S5:S61" si="7">R5/SUM($R$4:$R$61)</f>
        <v>1.7303102625298328E-2</v>
      </c>
      <c r="T5">
        <v>24</v>
      </c>
      <c r="U5">
        <f t="shared" ref="U5:U61" si="8">T5/SUM($T$4:$T$61)</f>
        <v>4.6966731898238745E-2</v>
      </c>
      <c r="W5" s="7">
        <v>63</v>
      </c>
      <c r="X5" s="10">
        <f t="shared" ref="X5:X61" si="9">W5/SUM($W$4:$W$61)</f>
        <v>1.3293943870014771E-2</v>
      </c>
      <c r="Y5">
        <v>111</v>
      </c>
      <c r="Z5">
        <f t="shared" ref="Z5:Z61" si="10">Y5/SUM($Y$4:$Y$61)</f>
        <v>1.2219286657859974E-2</v>
      </c>
      <c r="AA5">
        <v>24</v>
      </c>
      <c r="AB5">
        <f t="shared" ref="AB5:AB61" si="11">AA5/SUM($AA$4:$AA$61)</f>
        <v>4.5112781954887216E-2</v>
      </c>
      <c r="AD5" s="8">
        <v>47</v>
      </c>
      <c r="AE5" s="13">
        <f t="shared" ref="AE5:AE61" si="12">AD5/SUM($AD$4:$AD$61)</f>
        <v>1.0925151092515109E-2</v>
      </c>
      <c r="AF5">
        <v>63</v>
      </c>
      <c r="AG5">
        <f t="shared" ref="AG5:AG61" si="13">AF5/SUM($AF$4:$AF$61)</f>
        <v>9.3457943925233638E-3</v>
      </c>
      <c r="AH5">
        <v>24</v>
      </c>
      <c r="AI5">
        <f t="shared" ref="AI5:AI61" si="14">AH5/SUM($AH$4:$AH$61)</f>
        <v>5.3691275167785234E-2</v>
      </c>
      <c r="AK5" s="8">
        <v>56</v>
      </c>
      <c r="AL5" s="13">
        <f t="shared" ref="AL5:AL61" si="15">AK5/SUM($AK$4:$AK$61)</f>
        <v>1.4038606166959138E-2</v>
      </c>
      <c r="AM5">
        <v>104</v>
      </c>
      <c r="AN5">
        <f t="shared" ref="AN5:AN61" si="16">AM5/SUM($AM$4:$AM$61)</f>
        <v>1.9079068060906257E-2</v>
      </c>
      <c r="AO5">
        <v>21</v>
      </c>
      <c r="AP5">
        <f t="shared" ref="AP5:AP61" si="17">AO5/SUM($AO$4:$AO$61)</f>
        <v>5.6603773584905662E-2</v>
      </c>
      <c r="AR5" s="8">
        <v>79</v>
      </c>
      <c r="AS5" s="13">
        <f t="shared" ref="AS5:AS61" si="18">AR5/SUM($AR$4:$AR$61)</f>
        <v>1.6188524590163934E-2</v>
      </c>
      <c r="AT5">
        <v>144</v>
      </c>
      <c r="AU5" s="11">
        <f t="shared" ref="AU5:AU61" si="19">AT5/SUM($AT$4:$AT$61)</f>
        <v>1.543573802122414E-2</v>
      </c>
      <c r="AV5">
        <v>26</v>
      </c>
      <c r="AW5" s="11">
        <f t="shared" ref="AW5:AW61" si="20">AV5/SUM($AV$4:$AV$61)</f>
        <v>5.0290135396518373E-2</v>
      </c>
      <c r="AY5" s="8">
        <v>55</v>
      </c>
      <c r="AZ5" s="13">
        <f t="shared" ref="AZ5:AZ61" si="21">AY5/SUM($AY$4:$AY$61)</f>
        <v>1.2460353420933394E-2</v>
      </c>
      <c r="BA5">
        <v>123</v>
      </c>
      <c r="BB5" s="11">
        <f t="shared" ref="BB5:BB61" si="22">BA5/SUM($BA$4:$BA$61)</f>
        <v>1.4601139601139601E-2</v>
      </c>
      <c r="BC5">
        <v>28</v>
      </c>
      <c r="BD5" s="11">
        <f t="shared" ref="BD5:BD61" si="23">BC5/SUM($BC$4:$BC$61)</f>
        <v>5.3030303030303032E-2</v>
      </c>
      <c r="BF5" s="8">
        <v>57</v>
      </c>
      <c r="BG5" s="13">
        <f t="shared" ref="BG5:BG61" si="24">BF5/SUM($BF$4:$BF$61)</f>
        <v>1.2907608695652174E-2</v>
      </c>
      <c r="BH5">
        <v>109</v>
      </c>
      <c r="BI5" s="12">
        <f t="shared" ref="BI5:BI61" si="25">BH5/SUM($BH$4:$BH$61)</f>
        <v>1.317538982231355E-2</v>
      </c>
      <c r="BJ5">
        <v>36</v>
      </c>
      <c r="BK5" s="11">
        <f t="shared" ref="BK5:BK61" si="26">BJ5/SUM($BJ$4:$BJ$61)</f>
        <v>6.1749571183533448E-2</v>
      </c>
      <c r="BM5" s="8">
        <v>24</v>
      </c>
      <c r="BN5" s="13">
        <f t="shared" ref="BN5:BN61" si="27">BM5/SUM($BM$4:$BM$61)</f>
        <v>5.4982817869415812E-3</v>
      </c>
      <c r="BO5">
        <v>40</v>
      </c>
      <c r="BP5" s="11">
        <f t="shared" ref="BP5:BP61" si="28">BO5/SUM($BO$4:$BO$61)</f>
        <v>5.3191489361702126E-3</v>
      </c>
      <c r="BQ5">
        <v>32</v>
      </c>
      <c r="BR5" s="11">
        <f t="shared" ref="BR5:BR61" si="29">BQ5/SUM($BQ$4:$BQ$61)</f>
        <v>6.6805845511482248E-2</v>
      </c>
      <c r="BT5" s="8">
        <v>82</v>
      </c>
      <c r="BU5" s="13">
        <f t="shared" ref="BU5:BU61" si="30">BT5/SUM($BT$4:$BT$61)</f>
        <v>1.9673704414587333E-2</v>
      </c>
      <c r="BV5">
        <v>198</v>
      </c>
      <c r="BW5" s="11">
        <f t="shared" ref="BW5:BW61" si="31">BV5/SUM($BV$4:$BV$61)</f>
        <v>2.7393469839513004E-2</v>
      </c>
      <c r="BX5">
        <v>40</v>
      </c>
      <c r="BY5" s="11">
        <f t="shared" ref="BY5:BY61" si="32">BX5/SUM($BX$4:$BX$61)</f>
        <v>6.4829821717990274E-2</v>
      </c>
      <c r="CA5" s="8">
        <v>49</v>
      </c>
      <c r="CB5" s="13">
        <f t="shared" ref="CB5:CB61" si="33">CA5/SUM($CA$4:$CA$61)</f>
        <v>1.7450142450142449E-2</v>
      </c>
      <c r="CC5">
        <v>86</v>
      </c>
      <c r="CD5" s="11">
        <f t="shared" ref="CD5:CD61" si="34">CC5/SUM($CC$4:$CC$61)</f>
        <v>1.8048268625393493E-2</v>
      </c>
      <c r="CE5">
        <v>11</v>
      </c>
      <c r="CF5" s="11">
        <f t="shared" ref="CF5:CF61" si="35">CE5/SUM($CE$4:$CE$61)</f>
        <v>3.9007092198581561E-2</v>
      </c>
      <c r="CI5" s="8">
        <v>88</v>
      </c>
      <c r="CJ5" s="13">
        <f t="shared" ref="CJ5:CJ61" si="36">CI5/SUM($CI$4:$CI$61)</f>
        <v>2.3145712782745922E-2</v>
      </c>
      <c r="CK5">
        <v>194</v>
      </c>
      <c r="CL5" s="11">
        <f t="shared" ref="CL5:CL61" si="37">CK5/SUM($CK$4:$CK$61)</f>
        <v>2.6993182134409349E-2</v>
      </c>
      <c r="CM5">
        <v>20</v>
      </c>
      <c r="CN5" s="11">
        <f t="shared" ref="CN5:CN61" si="38">CM5/SUM($CM$4:$CM$61)</f>
        <v>5.7142857142857141E-2</v>
      </c>
      <c r="CP5" s="8">
        <v>101</v>
      </c>
      <c r="CQ5" s="13">
        <f t="shared" ref="CQ5:CQ61" si="39">CP5/SUM($CP$4:$CP$61)</f>
        <v>2.4110766292671282E-2</v>
      </c>
      <c r="CR5">
        <v>132</v>
      </c>
      <c r="CS5" s="11">
        <f t="shared" ref="CS5:CS61" si="40">CR5/SUM($CR$4:$CR$61)</f>
        <v>1.8497757847533634E-2</v>
      </c>
      <c r="CT5">
        <v>24</v>
      </c>
      <c r="CU5" s="11">
        <f t="shared" ref="CU5:CU61" si="41">CT5/SUM($CT$4:$CT$61)</f>
        <v>4.633204633204633E-2</v>
      </c>
      <c r="CW5" s="8">
        <v>91</v>
      </c>
      <c r="CX5" s="13">
        <f t="shared" ref="CX5:CX60" si="42">CW5/SUM($CW$4:$CW$61)</f>
        <v>2.541189611840268E-2</v>
      </c>
      <c r="CY5">
        <v>245</v>
      </c>
      <c r="CZ5" s="11">
        <f t="shared" ref="CZ5:CZ61" si="43">CY5/SUM($CY$4:$CY$61)</f>
        <v>4.144113667117727E-2</v>
      </c>
      <c r="DA5">
        <v>27</v>
      </c>
      <c r="DB5" s="11">
        <f t="shared" ref="DB5:DB61" si="44">DA5/SUM($DA$4:$DA$61)</f>
        <v>6.0674157303370786E-2</v>
      </c>
      <c r="DD5" s="8">
        <v>94</v>
      </c>
      <c r="DE5" s="13">
        <f t="shared" ref="DE5:DE61" si="45">DD5/SUM($DD$4:$DD$61)</f>
        <v>2.2915650901999023E-2</v>
      </c>
      <c r="DF5">
        <v>196</v>
      </c>
      <c r="DG5" s="11">
        <f t="shared" ref="DG5:DG61" si="46">DF5/SUM($DF$4:$DF$61)</f>
        <v>2.6706635781441612E-2</v>
      </c>
      <c r="DH5">
        <v>31</v>
      </c>
      <c r="DI5" s="11">
        <f t="shared" ref="DI5:DI61" si="47">DH5/SUM($DH$4:$DH$61)</f>
        <v>6.224899598393574E-2</v>
      </c>
      <c r="DK5">
        <v>58</v>
      </c>
      <c r="DL5" s="13">
        <f t="shared" ref="DL5:DL61" si="48">DK5/SUM($DK$4:$DK$61)</f>
        <v>1.3945660014426545E-2</v>
      </c>
      <c r="DM5">
        <v>118</v>
      </c>
      <c r="DN5" s="11">
        <f t="shared" ref="DN5:DN61" si="49">DM5/SUM($DM$4:$DM$61)</f>
        <v>1.5451093361267513E-2</v>
      </c>
      <c r="DO5">
        <v>19</v>
      </c>
      <c r="DP5" s="11">
        <f t="shared" ref="DP5:DP61" si="50">DO5/SUM($DO$4:$DO$61)</f>
        <v>4.1214750542299353E-2</v>
      </c>
      <c r="DR5">
        <v>94</v>
      </c>
      <c r="DS5" s="11">
        <f t="shared" ref="DS5:DS61" si="51">DR5/SUM($DR$4:$DR$61)</f>
        <v>2.4498305968204327E-2</v>
      </c>
      <c r="DT5">
        <v>253</v>
      </c>
      <c r="DU5" s="11">
        <f t="shared" ref="DU5:DU61" si="52">DT5/SUM($DT$4:$DT$61)</f>
        <v>3.4959237253005392E-2</v>
      </c>
      <c r="DV5">
        <v>30</v>
      </c>
      <c r="DW5" s="11">
        <f t="shared" ref="DW5:DW61" si="53">DV5/SUM($DV$4:$DV$61)</f>
        <v>6.7567567567567571E-2</v>
      </c>
      <c r="DY5">
        <v>110</v>
      </c>
      <c r="DZ5" s="11">
        <f t="shared" ref="DZ5:DZ61" si="54">DY5/SUM($DY$4:$DY$61)</f>
        <v>2.1903624054161689E-2</v>
      </c>
      <c r="EA5">
        <v>224</v>
      </c>
      <c r="EB5" s="11">
        <f t="shared" ref="EB5:EB61" si="55">EA5/SUM($EA$4:$EA$61)</f>
        <v>2.3931623931623933E-2</v>
      </c>
      <c r="EC5">
        <v>28</v>
      </c>
      <c r="ED5" s="11">
        <f t="shared" ref="ED5:ED61" si="56">EC5/SUM($EC$4:$EC$61)</f>
        <v>4.1237113402061855E-2</v>
      </c>
    </row>
    <row r="6" spans="1:135" x14ac:dyDescent="0.3">
      <c r="A6" s="5" t="s">
        <v>19</v>
      </c>
      <c r="B6" s="7"/>
      <c r="C6" s="10">
        <f t="shared" si="0"/>
        <v>0</v>
      </c>
      <c r="E6">
        <f t="shared" si="1"/>
        <v>0</v>
      </c>
      <c r="G6">
        <f t="shared" si="2"/>
        <v>0</v>
      </c>
      <c r="I6" s="7">
        <v>5</v>
      </c>
      <c r="J6" s="10">
        <f t="shared" si="3"/>
        <v>1.359064963305246E-3</v>
      </c>
      <c r="L6" s="12">
        <f t="shared" si="4"/>
        <v>0</v>
      </c>
      <c r="M6">
        <v>2</v>
      </c>
      <c r="N6">
        <f t="shared" si="5"/>
        <v>5.1150895140664966E-3</v>
      </c>
      <c r="P6" s="7">
        <v>121</v>
      </c>
      <c r="Q6" s="10">
        <f t="shared" si="6"/>
        <v>2.8564683663833804E-2</v>
      </c>
      <c r="R6">
        <v>254</v>
      </c>
      <c r="S6">
        <f t="shared" si="7"/>
        <v>3.0310262529832935E-2</v>
      </c>
      <c r="T6">
        <v>9</v>
      </c>
      <c r="U6">
        <f t="shared" si="8"/>
        <v>1.7612524461839529E-2</v>
      </c>
      <c r="W6" s="7">
        <v>145</v>
      </c>
      <c r="X6" s="10">
        <f t="shared" si="9"/>
        <v>3.0597172399240345E-2</v>
      </c>
      <c r="Y6">
        <v>309</v>
      </c>
      <c r="Z6">
        <f t="shared" si="10"/>
        <v>3.4015852047556146E-2</v>
      </c>
      <c r="AA6">
        <v>12</v>
      </c>
      <c r="AB6">
        <f t="shared" si="11"/>
        <v>2.2556390977443608E-2</v>
      </c>
      <c r="AD6" s="8">
        <v>133</v>
      </c>
      <c r="AE6" s="13">
        <f t="shared" si="12"/>
        <v>3.0915853091585309E-2</v>
      </c>
      <c r="AF6">
        <v>185</v>
      </c>
      <c r="AG6">
        <f t="shared" si="13"/>
        <v>2.744399940661623E-2</v>
      </c>
      <c r="AH6">
        <v>14</v>
      </c>
      <c r="AI6">
        <f t="shared" si="14"/>
        <v>3.1319910514541388E-2</v>
      </c>
      <c r="AK6" s="8">
        <v>134</v>
      </c>
      <c r="AL6" s="13">
        <f t="shared" si="15"/>
        <v>3.3592379042366505E-2</v>
      </c>
      <c r="AM6">
        <v>277</v>
      </c>
      <c r="AN6">
        <f t="shared" si="16"/>
        <v>5.0816363969913778E-2</v>
      </c>
      <c r="AO6">
        <v>6</v>
      </c>
      <c r="AP6">
        <f t="shared" si="17"/>
        <v>1.6172506738544475E-2</v>
      </c>
      <c r="AR6" s="8">
        <v>158</v>
      </c>
      <c r="AS6" s="13">
        <f t="shared" si="18"/>
        <v>3.2377049180327869E-2</v>
      </c>
      <c r="AT6">
        <v>339</v>
      </c>
      <c r="AU6" s="11">
        <f t="shared" si="19"/>
        <v>3.6338299924965164E-2</v>
      </c>
      <c r="AV6">
        <v>8</v>
      </c>
      <c r="AW6" s="11">
        <f t="shared" si="20"/>
        <v>1.5473887814313346E-2</v>
      </c>
      <c r="AY6" s="8">
        <v>158</v>
      </c>
      <c r="AZ6" s="13">
        <f t="shared" si="21"/>
        <v>3.5795197100135928E-2</v>
      </c>
      <c r="BA6">
        <v>327</v>
      </c>
      <c r="BB6" s="11">
        <f t="shared" si="22"/>
        <v>3.8817663817663821E-2</v>
      </c>
      <c r="BC6">
        <v>14</v>
      </c>
      <c r="BD6" s="11">
        <f t="shared" si="23"/>
        <v>2.6515151515151516E-2</v>
      </c>
      <c r="BF6" s="8">
        <v>218</v>
      </c>
      <c r="BG6" s="13">
        <f t="shared" si="24"/>
        <v>4.9365942028985504E-2</v>
      </c>
      <c r="BH6">
        <v>309</v>
      </c>
      <c r="BI6" s="12">
        <f t="shared" si="25"/>
        <v>3.7350417019219144E-2</v>
      </c>
      <c r="BJ6">
        <v>25</v>
      </c>
      <c r="BK6" s="11">
        <f t="shared" si="26"/>
        <v>4.2881646655231559E-2</v>
      </c>
      <c r="BM6" s="8">
        <v>246</v>
      </c>
      <c r="BN6" s="13">
        <f t="shared" si="27"/>
        <v>5.6357388316151204E-2</v>
      </c>
      <c r="BO6">
        <v>387</v>
      </c>
      <c r="BP6" s="11">
        <f t="shared" si="28"/>
        <v>5.146276595744681E-2</v>
      </c>
      <c r="BQ6">
        <v>17</v>
      </c>
      <c r="BR6" s="11">
        <f t="shared" si="29"/>
        <v>3.5490605427974949E-2</v>
      </c>
      <c r="BT6" s="8">
        <v>211</v>
      </c>
      <c r="BU6" s="13">
        <f t="shared" si="30"/>
        <v>5.0623800383877163E-2</v>
      </c>
      <c r="BV6">
        <v>340</v>
      </c>
      <c r="BW6" s="11">
        <f t="shared" si="31"/>
        <v>4.7039291643608191E-2</v>
      </c>
      <c r="BX6">
        <v>24</v>
      </c>
      <c r="BY6" s="11">
        <f t="shared" si="32"/>
        <v>3.8897893030794169E-2</v>
      </c>
      <c r="CA6" s="8">
        <v>126</v>
      </c>
      <c r="CB6" s="13">
        <f t="shared" si="33"/>
        <v>4.4871794871794872E-2</v>
      </c>
      <c r="CC6">
        <v>193</v>
      </c>
      <c r="CD6" s="11">
        <f t="shared" si="34"/>
        <v>4.0503672612801682E-2</v>
      </c>
      <c r="CE6">
        <v>12</v>
      </c>
      <c r="CF6" s="11">
        <f t="shared" si="35"/>
        <v>4.2553191489361701E-2</v>
      </c>
      <c r="CI6" s="8">
        <v>172</v>
      </c>
      <c r="CJ6" s="13">
        <f t="shared" si="36"/>
        <v>4.5239347711730667E-2</v>
      </c>
      <c r="CK6">
        <v>339</v>
      </c>
      <c r="CL6" s="11">
        <f t="shared" si="37"/>
        <v>4.7168498678168913E-2</v>
      </c>
      <c r="CM6">
        <v>13</v>
      </c>
      <c r="CN6" s="11">
        <f t="shared" si="38"/>
        <v>3.7142857142857144E-2</v>
      </c>
      <c r="CP6" s="8">
        <v>227</v>
      </c>
      <c r="CQ6" s="13">
        <f t="shared" si="39"/>
        <v>5.4189544043924565E-2</v>
      </c>
      <c r="CR6">
        <v>386</v>
      </c>
      <c r="CS6" s="11">
        <f t="shared" si="40"/>
        <v>5.4091928251121073E-2</v>
      </c>
      <c r="CT6">
        <v>19</v>
      </c>
      <c r="CU6" s="11">
        <f t="shared" si="41"/>
        <v>3.6679536679536683E-2</v>
      </c>
      <c r="CW6" s="8">
        <v>173</v>
      </c>
      <c r="CX6" s="13">
        <f t="shared" si="42"/>
        <v>4.8310527785534768E-2</v>
      </c>
      <c r="CY6">
        <v>305</v>
      </c>
      <c r="CZ6" s="11">
        <f t="shared" si="43"/>
        <v>5.1589986468200268E-2</v>
      </c>
      <c r="DA6">
        <v>10</v>
      </c>
      <c r="DB6" s="11">
        <f t="shared" si="44"/>
        <v>2.247191011235955E-2</v>
      </c>
      <c r="DD6" s="8">
        <v>175</v>
      </c>
      <c r="DE6" s="13">
        <f t="shared" si="45"/>
        <v>4.2662116040955635E-2</v>
      </c>
      <c r="DF6">
        <v>272</v>
      </c>
      <c r="DG6" s="11">
        <f t="shared" si="46"/>
        <v>3.7062270064041419E-2</v>
      </c>
      <c r="DH6">
        <v>15</v>
      </c>
      <c r="DI6" s="11">
        <f t="shared" si="47"/>
        <v>3.0120481927710843E-2</v>
      </c>
      <c r="DK6">
        <v>114</v>
      </c>
      <c r="DL6" s="13">
        <f t="shared" si="48"/>
        <v>2.7410435200769415E-2</v>
      </c>
      <c r="DM6">
        <v>122</v>
      </c>
      <c r="DN6" s="11">
        <f t="shared" si="49"/>
        <v>1.5974859237920649E-2</v>
      </c>
      <c r="DO6">
        <v>17</v>
      </c>
      <c r="DP6" s="11">
        <f t="shared" si="50"/>
        <v>3.6876355748373099E-2</v>
      </c>
      <c r="DR6">
        <v>127</v>
      </c>
      <c r="DS6" s="11">
        <f t="shared" si="51"/>
        <v>3.309877508470159E-2</v>
      </c>
      <c r="DT6">
        <v>206</v>
      </c>
      <c r="DU6" s="11">
        <f t="shared" si="52"/>
        <v>2.8464833494541937E-2</v>
      </c>
      <c r="DV6">
        <v>27</v>
      </c>
      <c r="DW6" s="11">
        <f t="shared" si="53"/>
        <v>6.0810810810810814E-2</v>
      </c>
      <c r="DY6">
        <v>168</v>
      </c>
      <c r="DZ6" s="11">
        <f t="shared" si="54"/>
        <v>3.3452807646356032E-2</v>
      </c>
      <c r="EA6">
        <v>297</v>
      </c>
      <c r="EB6" s="11">
        <f t="shared" si="55"/>
        <v>3.1730769230769229E-2</v>
      </c>
      <c r="EC6">
        <v>10</v>
      </c>
      <c r="ED6" s="11">
        <f t="shared" si="56"/>
        <v>1.4727540500736377E-2</v>
      </c>
    </row>
    <row r="7" spans="1:135" x14ac:dyDescent="0.3">
      <c r="A7" s="5" t="s">
        <v>20</v>
      </c>
      <c r="B7" s="7">
        <v>104</v>
      </c>
      <c r="C7" s="10">
        <f t="shared" si="0"/>
        <v>2.5685354408495925E-2</v>
      </c>
      <c r="D7">
        <v>374</v>
      </c>
      <c r="E7">
        <f t="shared" si="1"/>
        <v>4.8697916666666667E-2</v>
      </c>
      <c r="F7">
        <v>16</v>
      </c>
      <c r="G7">
        <f t="shared" si="2"/>
        <v>4.8192771084337352E-2</v>
      </c>
      <c r="I7" s="7">
        <v>193</v>
      </c>
      <c r="J7" s="10">
        <f t="shared" si="3"/>
        <v>5.2459907583582495E-2</v>
      </c>
      <c r="K7">
        <v>718</v>
      </c>
      <c r="L7" s="12">
        <f t="shared" si="4"/>
        <v>3.0488322717622061E-2</v>
      </c>
      <c r="M7">
        <v>26</v>
      </c>
      <c r="N7">
        <f t="shared" si="5"/>
        <v>6.6496163682864456E-2</v>
      </c>
      <c r="P7" s="7">
        <v>223</v>
      </c>
      <c r="Q7" s="10">
        <f t="shared" si="6"/>
        <v>5.264400377714825E-2</v>
      </c>
      <c r="R7">
        <v>676</v>
      </c>
      <c r="S7">
        <f t="shared" si="7"/>
        <v>8.066825775656325E-2</v>
      </c>
      <c r="T7">
        <v>61</v>
      </c>
      <c r="U7">
        <f t="shared" si="8"/>
        <v>0.11937377690802348</v>
      </c>
      <c r="W7" s="7">
        <v>289</v>
      </c>
      <c r="X7" s="10">
        <f t="shared" si="9"/>
        <v>6.0983329816416965E-2</v>
      </c>
      <c r="Y7">
        <v>813</v>
      </c>
      <c r="Z7">
        <f t="shared" si="10"/>
        <v>8.9498018494055476E-2</v>
      </c>
      <c r="AA7">
        <v>40</v>
      </c>
      <c r="AB7">
        <f t="shared" si="11"/>
        <v>7.5187969924812026E-2</v>
      </c>
      <c r="AD7" s="8">
        <v>184</v>
      </c>
      <c r="AE7" s="13">
        <f t="shared" si="12"/>
        <v>4.2770804277080431E-2</v>
      </c>
      <c r="AF7">
        <v>597</v>
      </c>
      <c r="AG7">
        <f t="shared" si="13"/>
        <v>8.8562527814864261E-2</v>
      </c>
      <c r="AH7">
        <v>29</v>
      </c>
      <c r="AI7">
        <f t="shared" si="14"/>
        <v>6.4876957494407153E-2</v>
      </c>
      <c r="AK7" s="8">
        <v>199</v>
      </c>
      <c r="AL7" s="13">
        <f t="shared" si="15"/>
        <v>4.9887189771872648E-2</v>
      </c>
      <c r="AM7">
        <v>707</v>
      </c>
      <c r="AN7">
        <f t="shared" si="16"/>
        <v>0.12970097229866079</v>
      </c>
      <c r="AO7">
        <v>32</v>
      </c>
      <c r="AP7">
        <f t="shared" si="17"/>
        <v>8.6253369272237201E-2</v>
      </c>
      <c r="AR7" s="8">
        <v>152</v>
      </c>
      <c r="AS7" s="13">
        <f t="shared" si="18"/>
        <v>3.1147540983606559E-2</v>
      </c>
      <c r="AT7">
        <v>546</v>
      </c>
      <c r="AU7" s="11">
        <f t="shared" si="19"/>
        <v>5.8527173330474865E-2</v>
      </c>
      <c r="AV7">
        <v>12</v>
      </c>
      <c r="AW7" s="11">
        <f t="shared" si="20"/>
        <v>2.321083172147002E-2</v>
      </c>
      <c r="AY7" s="8">
        <v>255</v>
      </c>
      <c r="AZ7" s="13">
        <f t="shared" si="21"/>
        <v>5.7770729497054828E-2</v>
      </c>
      <c r="BA7">
        <v>835</v>
      </c>
      <c r="BB7" s="11">
        <f t="shared" si="22"/>
        <v>9.9121557454890791E-2</v>
      </c>
      <c r="BC7">
        <v>28</v>
      </c>
      <c r="BD7" s="11">
        <f t="shared" si="23"/>
        <v>5.3030303030303032E-2</v>
      </c>
      <c r="BF7" s="8">
        <v>268</v>
      </c>
      <c r="BG7" s="13">
        <f t="shared" si="24"/>
        <v>6.0688405797101448E-2</v>
      </c>
      <c r="BH7">
        <v>919</v>
      </c>
      <c r="BI7" s="12">
        <f t="shared" si="25"/>
        <v>0.11108424996978121</v>
      </c>
      <c r="BJ7">
        <v>29</v>
      </c>
      <c r="BK7" s="11">
        <f t="shared" si="26"/>
        <v>4.974271012006861E-2</v>
      </c>
      <c r="BM7" s="8">
        <v>145</v>
      </c>
      <c r="BN7" s="13">
        <f t="shared" si="27"/>
        <v>3.3218785796105384E-2</v>
      </c>
      <c r="BO7">
        <v>396</v>
      </c>
      <c r="BP7" s="11">
        <f t="shared" si="28"/>
        <v>5.2659574468085106E-2</v>
      </c>
      <c r="BQ7">
        <v>19</v>
      </c>
      <c r="BR7" s="11">
        <f t="shared" si="29"/>
        <v>3.9665970772442591E-2</v>
      </c>
      <c r="BT7" s="8">
        <v>205</v>
      </c>
      <c r="BU7" s="13">
        <f t="shared" si="30"/>
        <v>4.9184261036468328E-2</v>
      </c>
      <c r="BV7">
        <v>641</v>
      </c>
      <c r="BW7" s="11">
        <f t="shared" si="31"/>
        <v>8.8682899833978965E-2</v>
      </c>
      <c r="BX7">
        <v>33</v>
      </c>
      <c r="BY7" s="11">
        <f t="shared" si="32"/>
        <v>5.3484602917341979E-2</v>
      </c>
      <c r="CA7" s="8">
        <v>166</v>
      </c>
      <c r="CB7" s="13">
        <f t="shared" si="33"/>
        <v>5.9116809116809117E-2</v>
      </c>
      <c r="CC7">
        <v>504</v>
      </c>
      <c r="CD7" s="11">
        <f t="shared" si="34"/>
        <v>0.10577124868835257</v>
      </c>
      <c r="CE7">
        <v>13</v>
      </c>
      <c r="CF7" s="11">
        <f t="shared" si="35"/>
        <v>4.6099290780141841E-2</v>
      </c>
      <c r="CI7" s="8">
        <v>120</v>
      </c>
      <c r="CJ7" s="13">
        <f t="shared" si="36"/>
        <v>3.1562335612835349E-2</v>
      </c>
      <c r="CK7">
        <v>489</v>
      </c>
      <c r="CL7" s="11">
        <f t="shared" si="37"/>
        <v>6.8039515792402944E-2</v>
      </c>
      <c r="CM7">
        <v>18</v>
      </c>
      <c r="CN7" s="11">
        <f t="shared" si="38"/>
        <v>5.1428571428571428E-2</v>
      </c>
      <c r="CP7" s="8">
        <v>192</v>
      </c>
      <c r="CQ7" s="13">
        <f t="shared" si="39"/>
        <v>4.5834328001909765E-2</v>
      </c>
      <c r="CR7">
        <v>764</v>
      </c>
      <c r="CS7" s="11">
        <f t="shared" si="40"/>
        <v>0.1070627802690583</v>
      </c>
      <c r="CT7">
        <v>26</v>
      </c>
      <c r="CU7" s="11">
        <f t="shared" si="41"/>
        <v>5.019305019305019E-2</v>
      </c>
      <c r="CW7" s="8">
        <v>58</v>
      </c>
      <c r="CX7" s="13">
        <f t="shared" si="42"/>
        <v>1.6196593130410501E-2</v>
      </c>
      <c r="CY7">
        <v>196</v>
      </c>
      <c r="CZ7" s="11">
        <f t="shared" si="43"/>
        <v>3.3152909336941816E-2</v>
      </c>
      <c r="DA7">
        <v>10</v>
      </c>
      <c r="DB7" s="11">
        <f t="shared" si="44"/>
        <v>2.247191011235955E-2</v>
      </c>
      <c r="DD7" s="8">
        <v>166</v>
      </c>
      <c r="DE7" s="13">
        <f t="shared" si="45"/>
        <v>4.0468064358849344E-2</v>
      </c>
      <c r="DF7">
        <v>687</v>
      </c>
      <c r="DG7" s="11">
        <f t="shared" si="46"/>
        <v>9.3609483580869332E-2</v>
      </c>
      <c r="DH7">
        <v>18</v>
      </c>
      <c r="DI7" s="11">
        <f t="shared" si="47"/>
        <v>3.614457831325301E-2</v>
      </c>
      <c r="DK7">
        <v>189</v>
      </c>
      <c r="DL7" s="13">
        <f t="shared" si="48"/>
        <v>4.5443616253907186E-2</v>
      </c>
      <c r="DM7">
        <v>767</v>
      </c>
      <c r="DN7" s="11">
        <f t="shared" si="49"/>
        <v>0.10043210684823883</v>
      </c>
      <c r="DO7">
        <v>23</v>
      </c>
      <c r="DP7" s="11">
        <f t="shared" si="50"/>
        <v>4.9891540130151846E-2</v>
      </c>
      <c r="DR7">
        <v>211</v>
      </c>
      <c r="DS7" s="11">
        <f t="shared" si="51"/>
        <v>5.4990878290330988E-2</v>
      </c>
      <c r="DT7">
        <v>817</v>
      </c>
      <c r="DU7" s="11">
        <f t="shared" si="52"/>
        <v>0.11289208235456681</v>
      </c>
      <c r="DV7">
        <v>23</v>
      </c>
      <c r="DW7" s="11">
        <f t="shared" si="53"/>
        <v>5.18018018018018E-2</v>
      </c>
      <c r="DY7">
        <v>175</v>
      </c>
      <c r="DZ7" s="11">
        <f t="shared" si="54"/>
        <v>3.4846674631620868E-2</v>
      </c>
      <c r="EA7">
        <v>721</v>
      </c>
      <c r="EB7" s="11">
        <f t="shared" si="55"/>
        <v>7.7029914529914534E-2</v>
      </c>
      <c r="EC7">
        <v>24</v>
      </c>
      <c r="ED7" s="11">
        <f t="shared" si="56"/>
        <v>3.5346097201767304E-2</v>
      </c>
    </row>
    <row r="8" spans="1:135" x14ac:dyDescent="0.3">
      <c r="A8" s="5" t="s">
        <v>21</v>
      </c>
      <c r="B8" s="7">
        <v>126</v>
      </c>
      <c r="C8" s="10">
        <f t="shared" si="0"/>
        <v>3.1118794764139295E-2</v>
      </c>
      <c r="D8">
        <v>531</v>
      </c>
      <c r="E8">
        <f t="shared" si="1"/>
        <v>6.9140624999999997E-2</v>
      </c>
      <c r="F8">
        <v>4</v>
      </c>
      <c r="G8">
        <f t="shared" si="2"/>
        <v>1.2048192771084338E-2</v>
      </c>
      <c r="I8" s="7">
        <v>149</v>
      </c>
      <c r="J8" s="10">
        <f t="shared" si="3"/>
        <v>4.0500135906496329E-2</v>
      </c>
      <c r="K8">
        <v>470</v>
      </c>
      <c r="L8" s="12">
        <f t="shared" si="4"/>
        <v>1.9957537154989373E-2</v>
      </c>
      <c r="M8">
        <v>9</v>
      </c>
      <c r="N8">
        <f t="shared" si="5"/>
        <v>2.3017902813299233E-2</v>
      </c>
      <c r="P8" s="7">
        <v>124</v>
      </c>
      <c r="Q8" s="10">
        <f t="shared" si="6"/>
        <v>2.9272898961284231E-2</v>
      </c>
      <c r="R8">
        <v>258</v>
      </c>
      <c r="S8">
        <f t="shared" si="7"/>
        <v>3.0787589498806684E-2</v>
      </c>
      <c r="T8">
        <v>8</v>
      </c>
      <c r="U8">
        <f t="shared" si="8"/>
        <v>1.5655577299412915E-2</v>
      </c>
      <c r="W8" s="7">
        <v>134</v>
      </c>
      <c r="X8" s="10">
        <f t="shared" si="9"/>
        <v>2.8276007596539355E-2</v>
      </c>
      <c r="Y8">
        <v>394</v>
      </c>
      <c r="Z8">
        <f t="shared" si="10"/>
        <v>4.337296345222369E-2</v>
      </c>
      <c r="AA8">
        <v>9</v>
      </c>
      <c r="AB8">
        <f t="shared" si="11"/>
        <v>1.6917293233082706E-2</v>
      </c>
      <c r="AD8" s="8">
        <v>81</v>
      </c>
      <c r="AE8" s="13">
        <f t="shared" si="12"/>
        <v>1.8828451882845189E-2</v>
      </c>
      <c r="AF8">
        <v>170</v>
      </c>
      <c r="AG8">
        <f t="shared" si="13"/>
        <v>2.5218810265539238E-2</v>
      </c>
      <c r="AH8">
        <v>4</v>
      </c>
      <c r="AI8">
        <f t="shared" si="14"/>
        <v>8.948545861297539E-3</v>
      </c>
      <c r="AK8" s="8">
        <v>3</v>
      </c>
      <c r="AL8" s="13">
        <f t="shared" si="15"/>
        <v>7.5206818751566808E-4</v>
      </c>
      <c r="AM8">
        <v>6</v>
      </c>
      <c r="AN8">
        <f t="shared" si="16"/>
        <v>1.1007154650522839E-3</v>
      </c>
      <c r="AP8">
        <f t="shared" si="17"/>
        <v>0</v>
      </c>
      <c r="AR8" s="8">
        <v>194</v>
      </c>
      <c r="AS8" s="13">
        <f t="shared" si="18"/>
        <v>3.9754098360655736E-2</v>
      </c>
      <c r="AT8">
        <v>483</v>
      </c>
      <c r="AU8" s="11">
        <f t="shared" si="19"/>
        <v>5.1774037946189302E-2</v>
      </c>
      <c r="AV8">
        <v>14</v>
      </c>
      <c r="AW8" s="11">
        <f t="shared" si="20"/>
        <v>2.7079303675048357E-2</v>
      </c>
      <c r="AY8" s="8">
        <v>152</v>
      </c>
      <c r="AZ8" s="13">
        <f t="shared" si="21"/>
        <v>3.4435885817852285E-2</v>
      </c>
      <c r="BA8">
        <v>467</v>
      </c>
      <c r="BB8" s="11">
        <f t="shared" si="22"/>
        <v>5.5436847103513771E-2</v>
      </c>
      <c r="BC8">
        <v>13</v>
      </c>
      <c r="BD8" s="11">
        <f t="shared" si="23"/>
        <v>2.462121212121212E-2</v>
      </c>
      <c r="BF8" s="8">
        <v>123</v>
      </c>
      <c r="BG8" s="13">
        <f t="shared" si="24"/>
        <v>2.7853260869565216E-2</v>
      </c>
      <c r="BH8">
        <v>414</v>
      </c>
      <c r="BI8" s="12">
        <f t="shared" si="25"/>
        <v>5.0042306297594583E-2</v>
      </c>
      <c r="BJ8">
        <v>10</v>
      </c>
      <c r="BK8" s="11">
        <f t="shared" si="26"/>
        <v>1.7152658662092625E-2</v>
      </c>
      <c r="BM8" s="8">
        <v>135</v>
      </c>
      <c r="BN8" s="13">
        <f t="shared" si="27"/>
        <v>3.0927835051546393E-2</v>
      </c>
      <c r="BO8">
        <v>281</v>
      </c>
      <c r="BP8" s="11">
        <f t="shared" si="28"/>
        <v>3.7367021276595747E-2</v>
      </c>
      <c r="BQ8">
        <v>3</v>
      </c>
      <c r="BR8" s="11">
        <f t="shared" si="29"/>
        <v>6.2630480167014616E-3</v>
      </c>
      <c r="BT8" s="8">
        <v>72</v>
      </c>
      <c r="BU8" s="13">
        <f t="shared" si="30"/>
        <v>1.7274472168905951E-2</v>
      </c>
      <c r="BV8">
        <v>234</v>
      </c>
      <c r="BW8" s="11">
        <f t="shared" si="31"/>
        <v>3.237410071942446E-2</v>
      </c>
      <c r="BX8">
        <v>11</v>
      </c>
      <c r="BY8" s="11">
        <f t="shared" si="32"/>
        <v>1.7828200972447326E-2</v>
      </c>
      <c r="CA8" s="8">
        <v>38</v>
      </c>
      <c r="CB8" s="13">
        <f t="shared" si="33"/>
        <v>1.3532763532763533E-2</v>
      </c>
      <c r="CC8">
        <v>60</v>
      </c>
      <c r="CD8" s="11">
        <f t="shared" si="34"/>
        <v>1.2591815320041973E-2</v>
      </c>
      <c r="CE8">
        <v>1</v>
      </c>
      <c r="CF8" s="11">
        <f t="shared" si="35"/>
        <v>3.5460992907801418E-3</v>
      </c>
      <c r="CI8" s="8">
        <v>141</v>
      </c>
      <c r="CJ8" s="13">
        <f t="shared" si="36"/>
        <v>3.7085744345081537E-2</v>
      </c>
      <c r="CK8">
        <v>455</v>
      </c>
      <c r="CL8" s="11">
        <f t="shared" si="37"/>
        <v>6.3308751913176572E-2</v>
      </c>
      <c r="CM8">
        <v>6</v>
      </c>
      <c r="CN8" s="11">
        <f t="shared" si="38"/>
        <v>1.7142857142857144E-2</v>
      </c>
      <c r="CP8" s="8">
        <v>151</v>
      </c>
      <c r="CQ8" s="13">
        <f t="shared" si="39"/>
        <v>3.6046789209835284E-2</v>
      </c>
      <c r="CR8">
        <v>593</v>
      </c>
      <c r="CS8" s="11">
        <f t="shared" si="40"/>
        <v>8.309977578475336E-2</v>
      </c>
      <c r="CT8">
        <v>4</v>
      </c>
      <c r="CU8" s="11">
        <f t="shared" si="41"/>
        <v>7.7220077220077222E-3</v>
      </c>
      <c r="CW8" s="8">
        <v>116</v>
      </c>
      <c r="CX8" s="13">
        <f t="shared" si="42"/>
        <v>3.2393186260821001E-2</v>
      </c>
      <c r="CY8">
        <v>305</v>
      </c>
      <c r="CZ8" s="11">
        <f t="shared" si="43"/>
        <v>5.1589986468200268E-2</v>
      </c>
      <c r="DA8">
        <v>9</v>
      </c>
      <c r="DB8" s="11">
        <f t="shared" si="44"/>
        <v>2.0224719101123594E-2</v>
      </c>
      <c r="DD8" s="8">
        <v>148</v>
      </c>
      <c r="DE8" s="13">
        <f t="shared" si="45"/>
        <v>3.6079960994636763E-2</v>
      </c>
      <c r="DF8">
        <v>443</v>
      </c>
      <c r="DG8" s="11">
        <f t="shared" si="46"/>
        <v>6.0362447199890992E-2</v>
      </c>
      <c r="DH8">
        <v>5</v>
      </c>
      <c r="DI8" s="11">
        <f t="shared" si="47"/>
        <v>1.0040160642570281E-2</v>
      </c>
      <c r="DK8">
        <v>141</v>
      </c>
      <c r="DL8" s="13">
        <f t="shared" si="48"/>
        <v>3.3902380379899011E-2</v>
      </c>
      <c r="DM8">
        <v>439</v>
      </c>
      <c r="DN8" s="11">
        <f t="shared" si="49"/>
        <v>5.7483304962681683E-2</v>
      </c>
      <c r="DO8">
        <v>10</v>
      </c>
      <c r="DP8" s="11">
        <f t="shared" si="50"/>
        <v>2.1691973969631236E-2</v>
      </c>
      <c r="DR8">
        <v>51</v>
      </c>
      <c r="DS8" s="11">
        <f t="shared" si="51"/>
        <v>1.3291634089132134E-2</v>
      </c>
      <c r="DT8">
        <v>98</v>
      </c>
      <c r="DU8" s="11">
        <f t="shared" si="52"/>
        <v>1.3541522730413154E-2</v>
      </c>
      <c r="DW8" s="11">
        <f t="shared" si="53"/>
        <v>0</v>
      </c>
      <c r="DY8">
        <v>190</v>
      </c>
      <c r="DZ8" s="11">
        <f t="shared" si="54"/>
        <v>3.7833532457188374E-2</v>
      </c>
      <c r="EA8">
        <v>705</v>
      </c>
      <c r="EB8" s="11">
        <f t="shared" si="55"/>
        <v>7.5320512820512817E-2</v>
      </c>
      <c r="EC8">
        <v>2</v>
      </c>
      <c r="ED8" s="11">
        <f t="shared" si="56"/>
        <v>2.9455081001472753E-3</v>
      </c>
    </row>
    <row r="9" spans="1:135" x14ac:dyDescent="0.3">
      <c r="A9" s="5" t="s">
        <v>22</v>
      </c>
      <c r="B9" s="7">
        <v>7</v>
      </c>
      <c r="C9" s="10">
        <f t="shared" si="0"/>
        <v>1.7288219313410719E-3</v>
      </c>
      <c r="D9">
        <v>17</v>
      </c>
      <c r="E9">
        <f t="shared" si="1"/>
        <v>2.2135416666666666E-3</v>
      </c>
      <c r="G9">
        <f t="shared" si="2"/>
        <v>0</v>
      </c>
      <c r="I9" s="7">
        <v>1</v>
      </c>
      <c r="J9" s="10">
        <f t="shared" si="3"/>
        <v>2.7181299266104919E-4</v>
      </c>
      <c r="L9" s="12">
        <f t="shared" si="4"/>
        <v>0</v>
      </c>
      <c r="N9">
        <f t="shared" si="5"/>
        <v>0</v>
      </c>
      <c r="P9" s="7">
        <v>4</v>
      </c>
      <c r="Q9" s="10">
        <f t="shared" si="6"/>
        <v>9.4428706326723328E-4</v>
      </c>
      <c r="R9">
        <v>10</v>
      </c>
      <c r="S9">
        <f t="shared" si="7"/>
        <v>1.1933174224343676E-3</v>
      </c>
      <c r="U9">
        <f t="shared" si="8"/>
        <v>0</v>
      </c>
      <c r="W9" s="7">
        <v>6</v>
      </c>
      <c r="X9" s="10">
        <f t="shared" si="9"/>
        <v>1.2660898923823592E-3</v>
      </c>
      <c r="Z9">
        <f t="shared" si="10"/>
        <v>0</v>
      </c>
      <c r="AB9">
        <f t="shared" si="11"/>
        <v>0</v>
      </c>
      <c r="AD9" s="8"/>
      <c r="AE9" s="13">
        <f t="shared" si="12"/>
        <v>0</v>
      </c>
      <c r="AG9">
        <f t="shared" si="13"/>
        <v>0</v>
      </c>
      <c r="AI9">
        <f t="shared" si="14"/>
        <v>0</v>
      </c>
      <c r="AK9" s="8">
        <v>4</v>
      </c>
      <c r="AL9" s="13">
        <f t="shared" si="15"/>
        <v>1.002757583354224E-3</v>
      </c>
      <c r="AM9">
        <v>12</v>
      </c>
      <c r="AN9">
        <f t="shared" si="16"/>
        <v>2.2014309301045679E-3</v>
      </c>
      <c r="AO9">
        <v>1</v>
      </c>
      <c r="AP9">
        <f t="shared" si="17"/>
        <v>2.6954177897574125E-3</v>
      </c>
      <c r="AR9" s="8"/>
      <c r="AS9" s="13">
        <f t="shared" si="18"/>
        <v>0</v>
      </c>
      <c r="AU9" s="11">
        <f t="shared" si="19"/>
        <v>0</v>
      </c>
      <c r="AV9">
        <v>2</v>
      </c>
      <c r="AW9" s="11">
        <f t="shared" si="20"/>
        <v>3.8684719535783366E-3</v>
      </c>
      <c r="AY9" s="8">
        <v>2</v>
      </c>
      <c r="AZ9" s="13">
        <f t="shared" si="21"/>
        <v>4.5310376076121433E-4</v>
      </c>
      <c r="BB9" s="11">
        <f t="shared" si="22"/>
        <v>0</v>
      </c>
      <c r="BC9">
        <v>2</v>
      </c>
      <c r="BD9" s="11">
        <f t="shared" si="23"/>
        <v>3.787878787878788E-3</v>
      </c>
      <c r="BF9" s="8"/>
      <c r="BG9" s="13">
        <f t="shared" si="24"/>
        <v>0</v>
      </c>
      <c r="BI9" s="12">
        <f t="shared" si="25"/>
        <v>0</v>
      </c>
      <c r="BJ9">
        <v>1</v>
      </c>
      <c r="BK9" s="11">
        <f t="shared" si="26"/>
        <v>1.7152658662092624E-3</v>
      </c>
      <c r="BM9" s="8">
        <v>1</v>
      </c>
      <c r="BN9" s="13">
        <f t="shared" si="27"/>
        <v>2.290950744558992E-4</v>
      </c>
      <c r="BP9" s="11">
        <f t="shared" si="28"/>
        <v>0</v>
      </c>
      <c r="BR9" s="11">
        <f t="shared" si="29"/>
        <v>0</v>
      </c>
      <c r="BT9" s="8">
        <v>1</v>
      </c>
      <c r="BU9" s="13">
        <f t="shared" si="30"/>
        <v>2.3992322456813819E-4</v>
      </c>
      <c r="BW9" s="11">
        <f t="shared" si="31"/>
        <v>0</v>
      </c>
      <c r="BY9" s="11">
        <f t="shared" si="32"/>
        <v>0</v>
      </c>
      <c r="CA9" s="8">
        <v>1</v>
      </c>
      <c r="CB9" s="13">
        <f t="shared" si="33"/>
        <v>3.5612535612535614E-4</v>
      </c>
      <c r="CD9" s="11">
        <f t="shared" si="34"/>
        <v>0</v>
      </c>
      <c r="CF9" s="11">
        <f t="shared" si="35"/>
        <v>0</v>
      </c>
      <c r="CI9" s="8"/>
      <c r="CJ9" s="13">
        <f t="shared" si="36"/>
        <v>0</v>
      </c>
      <c r="CL9" s="11">
        <f t="shared" si="37"/>
        <v>0</v>
      </c>
      <c r="CN9" s="11">
        <f t="shared" si="38"/>
        <v>0</v>
      </c>
      <c r="CP9" s="8"/>
      <c r="CQ9" s="13">
        <f t="shared" si="39"/>
        <v>0</v>
      </c>
      <c r="CS9" s="11">
        <f t="shared" si="40"/>
        <v>0</v>
      </c>
      <c r="CU9" s="11">
        <f t="shared" si="41"/>
        <v>0</v>
      </c>
      <c r="CW9" s="8"/>
      <c r="CX9" s="13">
        <f t="shared" si="42"/>
        <v>0</v>
      </c>
      <c r="CZ9" s="11">
        <f t="shared" si="43"/>
        <v>0</v>
      </c>
      <c r="DA9">
        <v>1</v>
      </c>
      <c r="DB9" s="11">
        <f t="shared" si="44"/>
        <v>2.2471910112359553E-3</v>
      </c>
      <c r="DD9" s="8"/>
      <c r="DE9" s="13">
        <f t="shared" si="45"/>
        <v>0</v>
      </c>
      <c r="DG9" s="11">
        <f t="shared" si="46"/>
        <v>0</v>
      </c>
      <c r="DI9" s="11">
        <f t="shared" si="47"/>
        <v>0</v>
      </c>
      <c r="DK9" s="8"/>
      <c r="DL9" s="13">
        <f t="shared" si="48"/>
        <v>0</v>
      </c>
      <c r="DN9" s="11">
        <f t="shared" si="49"/>
        <v>0</v>
      </c>
      <c r="DP9" s="11">
        <f t="shared" si="50"/>
        <v>0</v>
      </c>
      <c r="DS9" s="11">
        <f t="shared" si="51"/>
        <v>0</v>
      </c>
      <c r="DU9" s="11">
        <f t="shared" si="52"/>
        <v>0</v>
      </c>
      <c r="DW9" s="11">
        <f t="shared" si="53"/>
        <v>0</v>
      </c>
      <c r="DZ9" s="11">
        <f t="shared" si="54"/>
        <v>0</v>
      </c>
      <c r="EB9" s="11">
        <f t="shared" si="55"/>
        <v>0</v>
      </c>
      <c r="ED9" s="11">
        <f t="shared" si="56"/>
        <v>0</v>
      </c>
    </row>
    <row r="10" spans="1:135" x14ac:dyDescent="0.3">
      <c r="A10" s="5" t="s">
        <v>23</v>
      </c>
      <c r="B10" s="7">
        <v>11</v>
      </c>
      <c r="C10" s="10">
        <f t="shared" si="0"/>
        <v>2.7167201778216842E-3</v>
      </c>
      <c r="D10">
        <v>6</v>
      </c>
      <c r="E10">
        <f t="shared" si="1"/>
        <v>7.8125000000000004E-4</v>
      </c>
      <c r="F10">
        <v>1</v>
      </c>
      <c r="G10">
        <f t="shared" si="2"/>
        <v>3.0120481927710845E-3</v>
      </c>
      <c r="I10" s="7">
        <v>3</v>
      </c>
      <c r="J10" s="10">
        <f t="shared" si="3"/>
        <v>8.1543897798314763E-4</v>
      </c>
      <c r="L10" s="12">
        <f t="shared" si="4"/>
        <v>0</v>
      </c>
      <c r="M10">
        <v>4</v>
      </c>
      <c r="N10">
        <f t="shared" si="5"/>
        <v>1.0230179028132993E-2</v>
      </c>
      <c r="P10" s="7"/>
      <c r="Q10" s="10">
        <f t="shared" si="6"/>
        <v>0</v>
      </c>
      <c r="S10">
        <f t="shared" si="7"/>
        <v>0</v>
      </c>
      <c r="U10">
        <f t="shared" si="8"/>
        <v>0</v>
      </c>
      <c r="W10" s="7"/>
      <c r="X10" s="10">
        <f t="shared" si="9"/>
        <v>0</v>
      </c>
      <c r="Z10">
        <f t="shared" si="10"/>
        <v>0</v>
      </c>
      <c r="AA10">
        <v>1</v>
      </c>
      <c r="AB10">
        <f t="shared" si="11"/>
        <v>1.8796992481203006E-3</v>
      </c>
      <c r="AD10" s="8"/>
      <c r="AE10" s="13">
        <f t="shared" si="12"/>
        <v>0</v>
      </c>
      <c r="AG10">
        <f t="shared" si="13"/>
        <v>0</v>
      </c>
      <c r="AI10">
        <f t="shared" si="14"/>
        <v>0</v>
      </c>
      <c r="AK10" s="8"/>
      <c r="AL10" s="13">
        <f t="shared" si="15"/>
        <v>0</v>
      </c>
      <c r="AN10">
        <f t="shared" si="16"/>
        <v>0</v>
      </c>
      <c r="AP10">
        <f t="shared" si="17"/>
        <v>0</v>
      </c>
      <c r="AR10" s="8"/>
      <c r="AS10" s="13">
        <f t="shared" si="18"/>
        <v>0</v>
      </c>
      <c r="AU10" s="11">
        <f t="shared" si="19"/>
        <v>0</v>
      </c>
      <c r="AV10">
        <v>2</v>
      </c>
      <c r="AW10" s="11">
        <f t="shared" si="20"/>
        <v>3.8684719535783366E-3</v>
      </c>
      <c r="AY10" s="8">
        <v>2</v>
      </c>
      <c r="AZ10" s="13">
        <f t="shared" si="21"/>
        <v>4.5310376076121433E-4</v>
      </c>
      <c r="BB10" s="11">
        <f t="shared" si="22"/>
        <v>0</v>
      </c>
      <c r="BC10">
        <v>2</v>
      </c>
      <c r="BD10" s="11">
        <f t="shared" si="23"/>
        <v>3.787878787878788E-3</v>
      </c>
      <c r="BF10" s="8">
        <v>2</v>
      </c>
      <c r="BG10" s="13">
        <f t="shared" si="24"/>
        <v>4.5289855072463769E-4</v>
      </c>
      <c r="BI10" s="12">
        <f t="shared" si="25"/>
        <v>0</v>
      </c>
      <c r="BJ10">
        <v>2</v>
      </c>
      <c r="BK10" s="11">
        <f t="shared" si="26"/>
        <v>3.4305317324185248E-3</v>
      </c>
      <c r="BM10" s="8">
        <v>2</v>
      </c>
      <c r="BN10" s="13">
        <f t="shared" si="27"/>
        <v>4.5819014891179839E-4</v>
      </c>
      <c r="BP10" s="11">
        <f t="shared" si="28"/>
        <v>0</v>
      </c>
      <c r="BR10" s="11">
        <f t="shared" si="29"/>
        <v>0</v>
      </c>
      <c r="BT10" s="8"/>
      <c r="BU10" s="13">
        <f t="shared" si="30"/>
        <v>0</v>
      </c>
      <c r="BW10" s="11">
        <f t="shared" si="31"/>
        <v>0</v>
      </c>
      <c r="BY10" s="11">
        <f t="shared" si="32"/>
        <v>0</v>
      </c>
      <c r="CA10" s="8"/>
      <c r="CB10" s="13">
        <f t="shared" si="33"/>
        <v>0</v>
      </c>
      <c r="CC10">
        <v>1</v>
      </c>
      <c r="CD10" s="11">
        <f t="shared" si="34"/>
        <v>2.098635886673662E-4</v>
      </c>
      <c r="CF10" s="11">
        <f t="shared" si="35"/>
        <v>0</v>
      </c>
      <c r="CI10" s="8"/>
      <c r="CJ10" s="13">
        <f t="shared" si="36"/>
        <v>0</v>
      </c>
      <c r="CL10" s="11">
        <f t="shared" si="37"/>
        <v>0</v>
      </c>
      <c r="CN10" s="11">
        <f t="shared" si="38"/>
        <v>0</v>
      </c>
      <c r="CP10" s="8"/>
      <c r="CQ10" s="13">
        <f t="shared" si="39"/>
        <v>0</v>
      </c>
      <c r="CS10" s="11">
        <f t="shared" si="40"/>
        <v>0</v>
      </c>
      <c r="CT10">
        <v>1</v>
      </c>
      <c r="CU10" s="11">
        <f t="shared" si="41"/>
        <v>1.9305019305019305E-3</v>
      </c>
      <c r="CW10" s="8"/>
      <c r="CX10" s="13">
        <f t="shared" si="42"/>
        <v>0</v>
      </c>
      <c r="CZ10" s="11">
        <f t="shared" si="43"/>
        <v>0</v>
      </c>
      <c r="DA10">
        <v>1</v>
      </c>
      <c r="DB10" s="11">
        <f t="shared" si="44"/>
        <v>2.2471910112359553E-3</v>
      </c>
      <c r="DD10" s="8"/>
      <c r="DE10" s="13">
        <f t="shared" si="45"/>
        <v>0</v>
      </c>
      <c r="DG10" s="11">
        <f t="shared" si="46"/>
        <v>0</v>
      </c>
      <c r="DI10" s="11">
        <f t="shared" si="47"/>
        <v>0</v>
      </c>
      <c r="DK10" s="8"/>
      <c r="DL10" s="13">
        <f t="shared" si="48"/>
        <v>0</v>
      </c>
      <c r="DN10" s="11">
        <f t="shared" si="49"/>
        <v>0</v>
      </c>
      <c r="DP10" s="11">
        <f t="shared" si="50"/>
        <v>0</v>
      </c>
      <c r="DS10" s="11">
        <f t="shared" si="51"/>
        <v>0</v>
      </c>
      <c r="DU10" s="11">
        <f t="shared" si="52"/>
        <v>0</v>
      </c>
      <c r="DW10" s="11">
        <f t="shared" si="53"/>
        <v>0</v>
      </c>
      <c r="DZ10" s="11">
        <f t="shared" si="54"/>
        <v>0</v>
      </c>
      <c r="EB10" s="11">
        <f t="shared" si="55"/>
        <v>0</v>
      </c>
      <c r="ED10" s="11">
        <f t="shared" si="56"/>
        <v>0</v>
      </c>
    </row>
    <row r="11" spans="1:135" x14ac:dyDescent="0.3">
      <c r="A11" s="5" t="s">
        <v>24</v>
      </c>
      <c r="B11" s="7">
        <v>2</v>
      </c>
      <c r="C11" s="10">
        <f t="shared" si="0"/>
        <v>4.9394912324030624E-4</v>
      </c>
      <c r="E11">
        <f t="shared" si="1"/>
        <v>0</v>
      </c>
      <c r="G11">
        <f t="shared" si="2"/>
        <v>0</v>
      </c>
      <c r="I11" s="7">
        <v>3</v>
      </c>
      <c r="J11" s="10">
        <f t="shared" si="3"/>
        <v>8.1543897798314763E-4</v>
      </c>
      <c r="L11" s="12">
        <f t="shared" si="4"/>
        <v>0</v>
      </c>
      <c r="N11">
        <f t="shared" si="5"/>
        <v>0</v>
      </c>
      <c r="P11" s="7">
        <v>1</v>
      </c>
      <c r="Q11" s="10">
        <f t="shared" si="6"/>
        <v>2.3607176581680832E-4</v>
      </c>
      <c r="S11">
        <f t="shared" si="7"/>
        <v>0</v>
      </c>
      <c r="U11">
        <f t="shared" si="8"/>
        <v>0</v>
      </c>
      <c r="W11" s="7"/>
      <c r="X11" s="10">
        <f t="shared" si="9"/>
        <v>0</v>
      </c>
      <c r="Z11">
        <f t="shared" si="10"/>
        <v>0</v>
      </c>
      <c r="AA11">
        <v>2</v>
      </c>
      <c r="AB11">
        <f t="shared" si="11"/>
        <v>3.7593984962406013E-3</v>
      </c>
      <c r="AD11" s="8"/>
      <c r="AE11" s="13">
        <f t="shared" si="12"/>
        <v>0</v>
      </c>
      <c r="AG11">
        <f t="shared" si="13"/>
        <v>0</v>
      </c>
      <c r="AI11">
        <f t="shared" si="14"/>
        <v>0</v>
      </c>
      <c r="AK11" s="8"/>
      <c r="AL11" s="13">
        <f t="shared" si="15"/>
        <v>0</v>
      </c>
      <c r="AN11">
        <f t="shared" si="16"/>
        <v>0</v>
      </c>
      <c r="AP11">
        <f t="shared" si="17"/>
        <v>0</v>
      </c>
      <c r="AR11" s="8"/>
      <c r="AS11" s="13">
        <f t="shared" si="18"/>
        <v>0</v>
      </c>
      <c r="AU11" s="11">
        <f t="shared" si="19"/>
        <v>0</v>
      </c>
      <c r="AW11" s="11">
        <f t="shared" si="20"/>
        <v>0</v>
      </c>
      <c r="AY11" s="8"/>
      <c r="AZ11" s="13">
        <f t="shared" si="21"/>
        <v>0</v>
      </c>
      <c r="BB11" s="11">
        <f t="shared" si="22"/>
        <v>0</v>
      </c>
      <c r="BD11" s="11">
        <f t="shared" si="23"/>
        <v>0</v>
      </c>
      <c r="BF11" s="8"/>
      <c r="BG11" s="13">
        <f t="shared" si="24"/>
        <v>0</v>
      </c>
      <c r="BI11" s="12">
        <f t="shared" si="25"/>
        <v>0</v>
      </c>
      <c r="BK11" s="11">
        <f t="shared" si="26"/>
        <v>0</v>
      </c>
      <c r="BM11" s="8"/>
      <c r="BN11" s="13">
        <f t="shared" si="27"/>
        <v>0</v>
      </c>
      <c r="BP11" s="11">
        <f t="shared" si="28"/>
        <v>0</v>
      </c>
      <c r="BR11" s="11">
        <f t="shared" si="29"/>
        <v>0</v>
      </c>
      <c r="BT11" s="8"/>
      <c r="BU11" s="13">
        <f t="shared" si="30"/>
        <v>0</v>
      </c>
      <c r="BW11" s="11">
        <f t="shared" si="31"/>
        <v>0</v>
      </c>
      <c r="BY11" s="11">
        <f t="shared" si="32"/>
        <v>0</v>
      </c>
      <c r="CA11" s="8"/>
      <c r="CB11" s="13">
        <f t="shared" si="33"/>
        <v>0</v>
      </c>
      <c r="CD11" s="11">
        <f t="shared" si="34"/>
        <v>0</v>
      </c>
      <c r="CF11" s="11">
        <f t="shared" si="35"/>
        <v>0</v>
      </c>
      <c r="CI11" s="8"/>
      <c r="CJ11" s="13">
        <f t="shared" si="36"/>
        <v>0</v>
      </c>
      <c r="CL11" s="11">
        <f t="shared" si="37"/>
        <v>0</v>
      </c>
      <c r="CN11" s="11">
        <f t="shared" si="38"/>
        <v>0</v>
      </c>
      <c r="CP11" s="8"/>
      <c r="CQ11" s="13">
        <f t="shared" si="39"/>
        <v>0</v>
      </c>
      <c r="CS11" s="11">
        <f t="shared" si="40"/>
        <v>0</v>
      </c>
      <c r="CU11" s="11">
        <f t="shared" si="41"/>
        <v>0</v>
      </c>
      <c r="CW11" s="8"/>
      <c r="CX11" s="13">
        <f t="shared" si="42"/>
        <v>0</v>
      </c>
      <c r="CZ11" s="11">
        <f t="shared" si="43"/>
        <v>0</v>
      </c>
      <c r="DB11" s="11">
        <f t="shared" si="44"/>
        <v>0</v>
      </c>
      <c r="DD11" s="8"/>
      <c r="DE11" s="13">
        <f t="shared" si="45"/>
        <v>0</v>
      </c>
      <c r="DG11" s="11">
        <f t="shared" si="46"/>
        <v>0</v>
      </c>
      <c r="DI11" s="11">
        <f t="shared" si="47"/>
        <v>0</v>
      </c>
      <c r="DK11" s="8"/>
      <c r="DL11" s="13">
        <f t="shared" si="48"/>
        <v>0</v>
      </c>
      <c r="DN11" s="11">
        <f t="shared" si="49"/>
        <v>0</v>
      </c>
      <c r="DP11" s="11">
        <f t="shared" si="50"/>
        <v>0</v>
      </c>
      <c r="DS11" s="11">
        <f t="shared" si="51"/>
        <v>0</v>
      </c>
      <c r="DU11" s="11">
        <f t="shared" si="52"/>
        <v>0</v>
      </c>
      <c r="DW11" s="11">
        <f t="shared" si="53"/>
        <v>0</v>
      </c>
      <c r="DZ11" s="11">
        <f t="shared" si="54"/>
        <v>0</v>
      </c>
      <c r="EB11" s="11">
        <f t="shared" si="55"/>
        <v>0</v>
      </c>
      <c r="ED11" s="11">
        <f t="shared" si="56"/>
        <v>0</v>
      </c>
    </row>
    <row r="12" spans="1:135" ht="15" customHeight="1" x14ac:dyDescent="0.3">
      <c r="A12" s="5" t="s">
        <v>25</v>
      </c>
      <c r="B12" s="7">
        <v>33</v>
      </c>
      <c r="C12" s="10">
        <f t="shared" si="0"/>
        <v>8.1501605334650534E-3</v>
      </c>
      <c r="D12">
        <v>16</v>
      </c>
      <c r="E12">
        <f t="shared" si="1"/>
        <v>2.0833333333333333E-3</v>
      </c>
      <c r="F12">
        <v>34</v>
      </c>
      <c r="G12">
        <f t="shared" si="2"/>
        <v>0.10240963855421686</v>
      </c>
      <c r="I12" s="7">
        <v>37</v>
      </c>
      <c r="J12" s="10">
        <f t="shared" si="3"/>
        <v>1.0057080728458821E-2</v>
      </c>
      <c r="K12">
        <v>41</v>
      </c>
      <c r="L12" s="12">
        <f t="shared" si="4"/>
        <v>1.740976645435243E-3</v>
      </c>
      <c r="M12">
        <v>13</v>
      </c>
      <c r="N12">
        <f t="shared" si="5"/>
        <v>3.3248081841432228E-2</v>
      </c>
      <c r="P12" s="7">
        <v>43</v>
      </c>
      <c r="Q12" s="10">
        <f t="shared" si="6"/>
        <v>1.0151085930122757E-2</v>
      </c>
      <c r="R12">
        <v>50</v>
      </c>
      <c r="S12">
        <f t="shared" si="7"/>
        <v>5.9665871121718375E-3</v>
      </c>
      <c r="T12">
        <v>22</v>
      </c>
      <c r="U12">
        <f t="shared" si="8"/>
        <v>4.3052837573385516E-2</v>
      </c>
      <c r="W12" s="7">
        <v>42</v>
      </c>
      <c r="X12" s="10">
        <f t="shared" si="9"/>
        <v>8.8626292466765146E-3</v>
      </c>
      <c r="Y12">
        <v>39</v>
      </c>
      <c r="Z12">
        <f t="shared" si="10"/>
        <v>4.2932628797886395E-3</v>
      </c>
      <c r="AA12">
        <v>37</v>
      </c>
      <c r="AB12">
        <f t="shared" si="11"/>
        <v>6.9548872180451124E-2</v>
      </c>
      <c r="AD12" s="8">
        <v>51</v>
      </c>
      <c r="AE12" s="13">
        <f t="shared" si="12"/>
        <v>1.1854951185495118E-2</v>
      </c>
      <c r="AF12">
        <v>22</v>
      </c>
      <c r="AG12">
        <f t="shared" si="13"/>
        <v>3.2636107402462542E-3</v>
      </c>
      <c r="AH12">
        <v>31</v>
      </c>
      <c r="AI12">
        <f t="shared" si="14"/>
        <v>6.9351230425055935E-2</v>
      </c>
      <c r="AK12" s="8">
        <v>32</v>
      </c>
      <c r="AL12" s="13">
        <f t="shared" si="15"/>
        <v>8.0220606668337923E-3</v>
      </c>
      <c r="AM12">
        <v>25</v>
      </c>
      <c r="AN12">
        <f t="shared" si="16"/>
        <v>4.58631443771785E-3</v>
      </c>
      <c r="AO12">
        <v>7</v>
      </c>
      <c r="AP12">
        <f t="shared" si="17"/>
        <v>1.8867924528301886E-2</v>
      </c>
      <c r="AR12" s="8">
        <v>32</v>
      </c>
      <c r="AS12" s="13">
        <f t="shared" si="18"/>
        <v>6.5573770491803279E-3</v>
      </c>
      <c r="AT12">
        <v>36</v>
      </c>
      <c r="AU12" s="11">
        <f t="shared" si="19"/>
        <v>3.8589345053060349E-3</v>
      </c>
      <c r="AV12">
        <v>34</v>
      </c>
      <c r="AW12" s="11">
        <f t="shared" si="20"/>
        <v>6.5764023210831718E-2</v>
      </c>
      <c r="AY12" s="8">
        <v>44</v>
      </c>
      <c r="AZ12" s="13">
        <f t="shared" si="21"/>
        <v>9.9682827367467142E-3</v>
      </c>
      <c r="BA12">
        <v>37</v>
      </c>
      <c r="BB12" s="11">
        <f t="shared" si="22"/>
        <v>4.3922127255460585E-3</v>
      </c>
      <c r="BC12">
        <v>11</v>
      </c>
      <c r="BD12" s="11">
        <f t="shared" si="23"/>
        <v>2.0833333333333332E-2</v>
      </c>
      <c r="BF12" s="8">
        <v>31</v>
      </c>
      <c r="BG12" s="13">
        <f t="shared" si="24"/>
        <v>7.019927536231884E-3</v>
      </c>
      <c r="BH12">
        <v>20</v>
      </c>
      <c r="BI12" s="12">
        <f t="shared" si="25"/>
        <v>2.4175027196905595E-3</v>
      </c>
      <c r="BJ12">
        <v>8</v>
      </c>
      <c r="BK12" s="11">
        <f t="shared" si="26"/>
        <v>1.3722126929674099E-2</v>
      </c>
      <c r="BM12" s="8">
        <v>33</v>
      </c>
      <c r="BN12" s="13">
        <f t="shared" si="27"/>
        <v>7.5601374570446736E-3</v>
      </c>
      <c r="BO12">
        <v>13</v>
      </c>
      <c r="BP12" s="11">
        <f t="shared" si="28"/>
        <v>1.728723404255319E-3</v>
      </c>
      <c r="BQ12">
        <v>13</v>
      </c>
      <c r="BR12" s="11">
        <f t="shared" si="29"/>
        <v>2.7139874739039668E-2</v>
      </c>
      <c r="BT12" s="8">
        <v>37</v>
      </c>
      <c r="BU12" s="13">
        <f t="shared" si="30"/>
        <v>8.8771593090211133E-3</v>
      </c>
      <c r="BV12">
        <v>11</v>
      </c>
      <c r="BW12" s="11">
        <f t="shared" si="31"/>
        <v>1.5218594355285002E-3</v>
      </c>
      <c r="BX12">
        <v>23</v>
      </c>
      <c r="BY12" s="11">
        <f t="shared" si="32"/>
        <v>3.7277147487844407E-2</v>
      </c>
      <c r="CA12" s="8">
        <v>25</v>
      </c>
      <c r="CB12" s="13">
        <f t="shared" si="33"/>
        <v>8.9031339031339033E-3</v>
      </c>
      <c r="CC12">
        <v>17</v>
      </c>
      <c r="CD12" s="11">
        <f t="shared" si="34"/>
        <v>3.5676810073452256E-3</v>
      </c>
      <c r="CE12">
        <v>4</v>
      </c>
      <c r="CF12" s="11">
        <f t="shared" si="35"/>
        <v>1.4184397163120567E-2</v>
      </c>
      <c r="CI12" s="8">
        <v>33</v>
      </c>
      <c r="CJ12" s="13">
        <f t="shared" si="36"/>
        <v>8.6796422935297209E-3</v>
      </c>
      <c r="CK12">
        <v>32</v>
      </c>
      <c r="CL12" s="11">
        <f t="shared" si="37"/>
        <v>4.4524836510365937E-3</v>
      </c>
      <c r="CM12">
        <v>8</v>
      </c>
      <c r="CN12" s="11">
        <f t="shared" si="38"/>
        <v>2.2857142857142857E-2</v>
      </c>
      <c r="CP12" s="8">
        <v>53</v>
      </c>
      <c r="CQ12" s="13">
        <f t="shared" si="39"/>
        <v>1.2652184292193841E-2</v>
      </c>
      <c r="CR12">
        <v>21</v>
      </c>
      <c r="CS12" s="11">
        <f t="shared" si="40"/>
        <v>2.9428251121076231E-3</v>
      </c>
      <c r="CT12">
        <v>18</v>
      </c>
      <c r="CU12" s="11">
        <f t="shared" si="41"/>
        <v>3.4749034749034749E-2</v>
      </c>
      <c r="CW12" s="8">
        <v>37</v>
      </c>
      <c r="CX12" s="13">
        <f t="shared" si="42"/>
        <v>1.0332309410779112E-2</v>
      </c>
      <c r="CY12">
        <v>25</v>
      </c>
      <c r="CZ12" s="11">
        <f t="shared" si="43"/>
        <v>4.2286874154262516E-3</v>
      </c>
      <c r="DA12">
        <v>30</v>
      </c>
      <c r="DB12" s="11">
        <f t="shared" si="44"/>
        <v>6.741573033707865E-2</v>
      </c>
      <c r="DD12" s="8">
        <v>32</v>
      </c>
      <c r="DE12" s="13">
        <f t="shared" si="45"/>
        <v>7.8010726474890294E-3</v>
      </c>
      <c r="DF12">
        <v>17</v>
      </c>
      <c r="DG12" s="11">
        <f t="shared" si="46"/>
        <v>2.3163918790025887E-3</v>
      </c>
      <c r="DH12">
        <v>15</v>
      </c>
      <c r="DI12" s="11">
        <f t="shared" si="47"/>
        <v>3.0120481927710843E-2</v>
      </c>
      <c r="DK12">
        <v>48</v>
      </c>
      <c r="DL12" s="13">
        <f t="shared" si="48"/>
        <v>1.1541235874008175E-2</v>
      </c>
      <c r="DM12">
        <v>30</v>
      </c>
      <c r="DN12" s="11">
        <f t="shared" si="49"/>
        <v>3.9282440748985206E-3</v>
      </c>
      <c r="DO12">
        <v>18</v>
      </c>
      <c r="DP12" s="11">
        <f t="shared" si="50"/>
        <v>3.9045553145336226E-2</v>
      </c>
      <c r="DR12">
        <v>27</v>
      </c>
      <c r="DS12" s="11">
        <f t="shared" si="51"/>
        <v>7.0367474589523062E-3</v>
      </c>
      <c r="DU12" s="11">
        <f t="shared" si="52"/>
        <v>0</v>
      </c>
      <c r="DV12">
        <v>22</v>
      </c>
      <c r="DW12" s="11">
        <f t="shared" si="53"/>
        <v>4.954954954954955E-2</v>
      </c>
      <c r="DY12">
        <v>48</v>
      </c>
      <c r="DZ12" s="11">
        <f t="shared" si="54"/>
        <v>9.557945041816009E-3</v>
      </c>
      <c r="EA12">
        <v>23</v>
      </c>
      <c r="EB12" s="11">
        <f t="shared" si="55"/>
        <v>2.4572649572649572E-3</v>
      </c>
      <c r="EC12">
        <v>11</v>
      </c>
      <c r="ED12" s="11">
        <f t="shared" si="56"/>
        <v>1.6200294550810016E-2</v>
      </c>
    </row>
    <row r="13" spans="1:135" x14ac:dyDescent="0.3">
      <c r="A13" s="5" t="s">
        <v>26</v>
      </c>
      <c r="B13" s="7">
        <v>117</v>
      </c>
      <c r="C13" s="10">
        <f t="shared" si="0"/>
        <v>2.8896023709557916E-2</v>
      </c>
      <c r="D13">
        <v>281</v>
      </c>
      <c r="E13">
        <f t="shared" si="1"/>
        <v>3.6588541666666669E-2</v>
      </c>
      <c r="F13">
        <v>5</v>
      </c>
      <c r="G13">
        <f t="shared" si="2"/>
        <v>1.5060240963855422E-2</v>
      </c>
      <c r="I13" s="7">
        <v>84</v>
      </c>
      <c r="J13" s="10">
        <f t="shared" si="3"/>
        <v>2.2832291383528134E-2</v>
      </c>
      <c r="K13">
        <v>166</v>
      </c>
      <c r="L13" s="12">
        <f t="shared" si="4"/>
        <v>7.0488322717622036E-3</v>
      </c>
      <c r="M13">
        <v>11</v>
      </c>
      <c r="N13">
        <f t="shared" si="5"/>
        <v>2.8132992327365727E-2</v>
      </c>
      <c r="P13" s="7">
        <v>182</v>
      </c>
      <c r="Q13" s="10">
        <f t="shared" si="6"/>
        <v>4.296506137865911E-2</v>
      </c>
      <c r="R13">
        <v>323</v>
      </c>
      <c r="S13">
        <f t="shared" si="7"/>
        <v>3.8544152744630071E-2</v>
      </c>
      <c r="T13">
        <v>25</v>
      </c>
      <c r="U13">
        <f t="shared" si="8"/>
        <v>4.8923679060665359E-2</v>
      </c>
      <c r="W13" s="7">
        <v>194</v>
      </c>
      <c r="X13" s="10">
        <f t="shared" si="9"/>
        <v>4.0936906520362942E-2</v>
      </c>
      <c r="Y13">
        <v>349</v>
      </c>
      <c r="Z13">
        <f t="shared" si="10"/>
        <v>3.8419198590929106E-2</v>
      </c>
      <c r="AA13">
        <v>20</v>
      </c>
      <c r="AB13">
        <f t="shared" si="11"/>
        <v>3.7593984962406013E-2</v>
      </c>
      <c r="AD13" s="8">
        <v>192</v>
      </c>
      <c r="AE13" s="13">
        <f t="shared" si="12"/>
        <v>4.4630404463040445E-2</v>
      </c>
      <c r="AF13">
        <v>385</v>
      </c>
      <c r="AG13">
        <f t="shared" si="13"/>
        <v>5.7113187954309447E-2</v>
      </c>
      <c r="AH13">
        <v>18</v>
      </c>
      <c r="AI13">
        <f t="shared" si="14"/>
        <v>4.0268456375838924E-2</v>
      </c>
      <c r="AK13" s="8">
        <v>189</v>
      </c>
      <c r="AL13" s="13">
        <f t="shared" si="15"/>
        <v>4.7380295813487086E-2</v>
      </c>
      <c r="AM13">
        <v>449</v>
      </c>
      <c r="AN13">
        <f t="shared" si="16"/>
        <v>8.237020730141259E-2</v>
      </c>
      <c r="AO13">
        <v>17</v>
      </c>
      <c r="AP13">
        <f t="shared" si="17"/>
        <v>4.5822102425876012E-2</v>
      </c>
      <c r="AR13" s="8">
        <v>202</v>
      </c>
      <c r="AS13" s="13">
        <f t="shared" si="18"/>
        <v>4.1393442622950818E-2</v>
      </c>
      <c r="AT13">
        <v>408</v>
      </c>
      <c r="AU13" s="11">
        <f t="shared" si="19"/>
        <v>4.373459106013506E-2</v>
      </c>
      <c r="AV13">
        <v>17</v>
      </c>
      <c r="AW13" s="11">
        <f t="shared" si="20"/>
        <v>3.2882011605415859E-2</v>
      </c>
      <c r="AY13" s="8">
        <v>202</v>
      </c>
      <c r="AZ13" s="13">
        <f t="shared" si="21"/>
        <v>4.5763479836882649E-2</v>
      </c>
      <c r="BA13">
        <v>330</v>
      </c>
      <c r="BB13" s="11">
        <f t="shared" si="22"/>
        <v>3.9173789173789171E-2</v>
      </c>
      <c r="BC13">
        <v>19</v>
      </c>
      <c r="BD13" s="11">
        <f t="shared" si="23"/>
        <v>3.5984848484848488E-2</v>
      </c>
      <c r="BF13" s="8">
        <v>193</v>
      </c>
      <c r="BG13" s="13">
        <f t="shared" si="24"/>
        <v>4.3704710144927536E-2</v>
      </c>
      <c r="BH13">
        <v>458</v>
      </c>
      <c r="BI13" s="12">
        <f t="shared" si="25"/>
        <v>5.5360812280913815E-2</v>
      </c>
      <c r="BJ13">
        <v>16</v>
      </c>
      <c r="BK13" s="11">
        <f t="shared" si="26"/>
        <v>2.7444253859348199E-2</v>
      </c>
      <c r="BM13" s="8">
        <v>69</v>
      </c>
      <c r="BN13" s="13">
        <f t="shared" si="27"/>
        <v>1.5807560137457044E-2</v>
      </c>
      <c r="BO13">
        <v>92</v>
      </c>
      <c r="BP13" s="11">
        <f t="shared" si="28"/>
        <v>1.223404255319149E-2</v>
      </c>
      <c r="BQ13">
        <v>5</v>
      </c>
      <c r="BR13" s="11">
        <f t="shared" si="29"/>
        <v>1.0438413361169102E-2</v>
      </c>
      <c r="BT13" s="8">
        <v>204</v>
      </c>
      <c r="BU13" s="13">
        <f t="shared" si="30"/>
        <v>4.894433781190019E-2</v>
      </c>
      <c r="BV13">
        <v>339</v>
      </c>
      <c r="BW13" s="11">
        <f t="shared" si="31"/>
        <v>4.6900940785832873E-2</v>
      </c>
      <c r="BX13">
        <v>18</v>
      </c>
      <c r="BY13" s="11">
        <f t="shared" si="32"/>
        <v>2.9173419773095625E-2</v>
      </c>
      <c r="CA13" s="8">
        <v>121</v>
      </c>
      <c r="CB13" s="13">
        <f t="shared" si="33"/>
        <v>4.3091168091168093E-2</v>
      </c>
      <c r="CC13">
        <v>175</v>
      </c>
      <c r="CD13" s="11">
        <f t="shared" si="34"/>
        <v>3.6726128016789088E-2</v>
      </c>
      <c r="CE13">
        <v>17</v>
      </c>
      <c r="CF13" s="11">
        <f t="shared" si="35"/>
        <v>6.0283687943262408E-2</v>
      </c>
      <c r="CI13" s="8">
        <v>143</v>
      </c>
      <c r="CJ13" s="13">
        <f t="shared" si="36"/>
        <v>3.7611783271962122E-2</v>
      </c>
      <c r="CK13">
        <v>308</v>
      </c>
      <c r="CL13" s="11">
        <f t="shared" si="37"/>
        <v>4.2855155141227216E-2</v>
      </c>
      <c r="CM13">
        <v>17</v>
      </c>
      <c r="CN13" s="11">
        <f t="shared" si="38"/>
        <v>4.8571428571428571E-2</v>
      </c>
      <c r="CP13" s="8">
        <v>215</v>
      </c>
      <c r="CQ13" s="13">
        <f t="shared" si="39"/>
        <v>5.1324898543805203E-2</v>
      </c>
      <c r="CR13">
        <v>379</v>
      </c>
      <c r="CS13" s="11">
        <f t="shared" si="40"/>
        <v>5.3110986547085202E-2</v>
      </c>
      <c r="CT13">
        <v>23</v>
      </c>
      <c r="CU13" s="11">
        <f t="shared" si="41"/>
        <v>4.4401544401544403E-2</v>
      </c>
      <c r="CW13" s="8">
        <v>132</v>
      </c>
      <c r="CX13" s="13">
        <f t="shared" si="42"/>
        <v>3.6861211951968724E-2</v>
      </c>
      <c r="CY13">
        <v>153</v>
      </c>
      <c r="CZ13" s="11">
        <f t="shared" si="43"/>
        <v>2.5879566982408661E-2</v>
      </c>
      <c r="DA13">
        <v>15</v>
      </c>
      <c r="DB13" s="11">
        <f t="shared" si="44"/>
        <v>3.3707865168539325E-2</v>
      </c>
      <c r="DD13" s="8">
        <v>184</v>
      </c>
      <c r="DE13" s="13">
        <f t="shared" si="45"/>
        <v>4.4856167723061918E-2</v>
      </c>
      <c r="DF13">
        <v>313</v>
      </c>
      <c r="DG13" s="11">
        <f t="shared" si="46"/>
        <v>4.264886224281237E-2</v>
      </c>
      <c r="DH13">
        <v>22</v>
      </c>
      <c r="DI13" s="11">
        <f t="shared" si="47"/>
        <v>4.4176706827309238E-2</v>
      </c>
      <c r="DK13">
        <v>145</v>
      </c>
      <c r="DL13" s="13">
        <f t="shared" si="48"/>
        <v>3.4864150036066362E-2</v>
      </c>
      <c r="DM13">
        <v>285</v>
      </c>
      <c r="DN13" s="11">
        <f t="shared" si="49"/>
        <v>3.7318318711535944E-2</v>
      </c>
      <c r="DO13">
        <v>23</v>
      </c>
      <c r="DP13" s="11">
        <f t="shared" si="50"/>
        <v>4.9891540130151846E-2</v>
      </c>
      <c r="DR13">
        <v>162</v>
      </c>
      <c r="DS13" s="11">
        <f t="shared" si="51"/>
        <v>4.2220484753713837E-2</v>
      </c>
      <c r="DT13">
        <v>384</v>
      </c>
      <c r="DU13" s="11">
        <f t="shared" si="52"/>
        <v>5.3060660494680119E-2</v>
      </c>
      <c r="DV13">
        <v>20</v>
      </c>
      <c r="DW13" s="11">
        <f t="shared" si="53"/>
        <v>4.5045045045045043E-2</v>
      </c>
      <c r="DY13">
        <v>213</v>
      </c>
      <c r="DZ13" s="11">
        <f t="shared" si="54"/>
        <v>4.2413381123058543E-2</v>
      </c>
      <c r="EA13">
        <v>387</v>
      </c>
      <c r="EB13" s="11">
        <f t="shared" si="55"/>
        <v>4.1346153846153845E-2</v>
      </c>
      <c r="EC13">
        <v>23</v>
      </c>
      <c r="ED13" s="11">
        <f t="shared" si="56"/>
        <v>3.3873343151693665E-2</v>
      </c>
    </row>
    <row r="14" spans="1:135" x14ac:dyDescent="0.3">
      <c r="A14" s="5" t="s">
        <v>27</v>
      </c>
      <c r="B14" s="7">
        <v>78</v>
      </c>
      <c r="C14" s="10">
        <f t="shared" si="0"/>
        <v>1.9264015806371944E-2</v>
      </c>
      <c r="D14">
        <v>115</v>
      </c>
      <c r="E14">
        <f t="shared" si="1"/>
        <v>1.4973958333333334E-2</v>
      </c>
      <c r="G14">
        <f t="shared" si="2"/>
        <v>0</v>
      </c>
      <c r="I14" s="7">
        <v>55</v>
      </c>
      <c r="J14" s="10">
        <f t="shared" si="3"/>
        <v>1.4949714596357706E-2</v>
      </c>
      <c r="K14">
        <v>80</v>
      </c>
      <c r="L14" s="12">
        <f t="shared" si="4"/>
        <v>3.3970276008492548E-3</v>
      </c>
      <c r="M14">
        <v>1</v>
      </c>
      <c r="N14">
        <f t="shared" si="5"/>
        <v>2.5575447570332483E-3</v>
      </c>
      <c r="P14" s="7">
        <v>82</v>
      </c>
      <c r="Q14" s="10">
        <f t="shared" si="6"/>
        <v>1.9357884796978281E-2</v>
      </c>
      <c r="R14">
        <v>168</v>
      </c>
      <c r="S14">
        <f t="shared" si="7"/>
        <v>2.0047732696897375E-2</v>
      </c>
      <c r="U14">
        <f t="shared" si="8"/>
        <v>0</v>
      </c>
      <c r="W14" s="7">
        <v>104</v>
      </c>
      <c r="X14" s="10">
        <f t="shared" si="9"/>
        <v>2.194555813462756E-2</v>
      </c>
      <c r="Y14">
        <v>163</v>
      </c>
      <c r="Z14">
        <f t="shared" si="10"/>
        <v>1.7943637164244824E-2</v>
      </c>
      <c r="AB14">
        <f t="shared" si="11"/>
        <v>0</v>
      </c>
      <c r="AD14" s="8">
        <v>70</v>
      </c>
      <c r="AE14" s="13">
        <f t="shared" si="12"/>
        <v>1.6271501627150162E-2</v>
      </c>
      <c r="AF14">
        <v>142</v>
      </c>
      <c r="AG14">
        <f t="shared" si="13"/>
        <v>2.1065123868862185E-2</v>
      </c>
      <c r="AI14">
        <f t="shared" si="14"/>
        <v>0</v>
      </c>
      <c r="AK14" s="8">
        <v>78</v>
      </c>
      <c r="AL14" s="13">
        <f t="shared" si="15"/>
        <v>1.9553772875407369E-2</v>
      </c>
      <c r="AN14">
        <f t="shared" si="16"/>
        <v>0</v>
      </c>
      <c r="AP14">
        <f t="shared" si="17"/>
        <v>0</v>
      </c>
      <c r="AR14" s="8">
        <v>116</v>
      </c>
      <c r="AS14" s="13">
        <f t="shared" si="18"/>
        <v>2.3770491803278688E-2</v>
      </c>
      <c r="AT14">
        <v>120</v>
      </c>
      <c r="AU14" s="11">
        <f t="shared" si="19"/>
        <v>1.2863115017686784E-2</v>
      </c>
      <c r="AW14" s="11">
        <f t="shared" si="20"/>
        <v>0</v>
      </c>
      <c r="AY14" s="8">
        <v>88</v>
      </c>
      <c r="AZ14" s="13">
        <f t="shared" si="21"/>
        <v>1.9936565473493428E-2</v>
      </c>
      <c r="BA14">
        <v>147</v>
      </c>
      <c r="BB14" s="11">
        <f t="shared" si="22"/>
        <v>1.7450142450142449E-2</v>
      </c>
      <c r="BD14" s="11">
        <f t="shared" si="23"/>
        <v>0</v>
      </c>
      <c r="BF14" s="8">
        <v>87</v>
      </c>
      <c r="BG14" s="13">
        <f t="shared" si="24"/>
        <v>1.970108695652174E-2</v>
      </c>
      <c r="BH14">
        <v>142</v>
      </c>
      <c r="BI14" s="12">
        <f t="shared" si="25"/>
        <v>1.7164269309802974E-2</v>
      </c>
      <c r="BK14" s="11">
        <f t="shared" si="26"/>
        <v>0</v>
      </c>
      <c r="BM14" s="8">
        <v>84</v>
      </c>
      <c r="BN14" s="13">
        <f t="shared" si="27"/>
        <v>1.9243986254295534E-2</v>
      </c>
      <c r="BO14">
        <v>62</v>
      </c>
      <c r="BP14" s="11">
        <f t="shared" si="28"/>
        <v>8.2446808510638295E-3</v>
      </c>
      <c r="BR14" s="11">
        <f t="shared" si="29"/>
        <v>0</v>
      </c>
      <c r="BT14" s="8">
        <v>59</v>
      </c>
      <c r="BU14" s="13">
        <f t="shared" si="30"/>
        <v>1.4155470249520154E-2</v>
      </c>
      <c r="BV14">
        <v>126</v>
      </c>
      <c r="BW14" s="11">
        <f t="shared" si="31"/>
        <v>1.7432208079690092E-2</v>
      </c>
      <c r="BY14" s="11">
        <f t="shared" si="32"/>
        <v>0</v>
      </c>
      <c r="CA14" s="8">
        <v>41</v>
      </c>
      <c r="CB14" s="13">
        <f t="shared" si="33"/>
        <v>1.4601139601139601E-2</v>
      </c>
      <c r="CC14">
        <v>40</v>
      </c>
      <c r="CD14" s="11">
        <f t="shared" si="34"/>
        <v>8.3945435466946487E-3</v>
      </c>
      <c r="CF14" s="11">
        <f t="shared" si="35"/>
        <v>0</v>
      </c>
      <c r="CI14" s="8">
        <v>109</v>
      </c>
      <c r="CJ14" s="13">
        <f t="shared" si="36"/>
        <v>2.866912151499211E-2</v>
      </c>
      <c r="CK14">
        <v>59</v>
      </c>
      <c r="CL14" s="11">
        <f t="shared" si="37"/>
        <v>8.2092667315987206E-3</v>
      </c>
      <c r="CN14" s="11">
        <f t="shared" si="38"/>
        <v>0</v>
      </c>
      <c r="CP14" s="8">
        <v>9</v>
      </c>
      <c r="CQ14" s="13">
        <f t="shared" si="39"/>
        <v>2.1484841250895203E-3</v>
      </c>
      <c r="CR14">
        <v>8</v>
      </c>
      <c r="CS14" s="11">
        <f t="shared" si="40"/>
        <v>1.1210762331838565E-3</v>
      </c>
      <c r="CU14" s="11">
        <f t="shared" si="41"/>
        <v>0</v>
      </c>
      <c r="CW14" s="8"/>
      <c r="CX14" s="13">
        <f t="shared" si="42"/>
        <v>0</v>
      </c>
      <c r="CZ14" s="11">
        <f t="shared" si="43"/>
        <v>0</v>
      </c>
      <c r="DB14" s="11">
        <f t="shared" si="44"/>
        <v>0</v>
      </c>
      <c r="DD14" s="8"/>
      <c r="DE14" s="13">
        <f t="shared" si="45"/>
        <v>0</v>
      </c>
      <c r="DG14" s="11">
        <f t="shared" si="46"/>
        <v>0</v>
      </c>
      <c r="DI14" s="11">
        <f t="shared" si="47"/>
        <v>0</v>
      </c>
      <c r="DK14">
        <v>2</v>
      </c>
      <c r="DL14" s="13">
        <f t="shared" si="48"/>
        <v>4.8088482808367395E-4</v>
      </c>
      <c r="DN14" s="11">
        <f t="shared" si="49"/>
        <v>0</v>
      </c>
      <c r="DP14" s="11">
        <f t="shared" si="50"/>
        <v>0</v>
      </c>
      <c r="DR14">
        <v>1</v>
      </c>
      <c r="DS14" s="11">
        <f t="shared" si="51"/>
        <v>2.6062027625749283E-4</v>
      </c>
      <c r="DT14">
        <v>16</v>
      </c>
      <c r="DU14" s="11">
        <f t="shared" si="52"/>
        <v>2.2108608539450048E-3</v>
      </c>
      <c r="DW14" s="11">
        <f t="shared" si="53"/>
        <v>0</v>
      </c>
      <c r="DY14">
        <v>31</v>
      </c>
      <c r="DZ14" s="11">
        <f t="shared" si="54"/>
        <v>6.1728395061728392E-3</v>
      </c>
      <c r="EB14" s="11">
        <f t="shared" si="55"/>
        <v>0</v>
      </c>
      <c r="ED14" s="11">
        <f t="shared" si="56"/>
        <v>0</v>
      </c>
    </row>
    <row r="15" spans="1:135" x14ac:dyDescent="0.3">
      <c r="A15" s="5" t="s">
        <v>28</v>
      </c>
      <c r="B15" s="7">
        <v>8</v>
      </c>
      <c r="C15" s="10">
        <f t="shared" si="0"/>
        <v>1.9757964929612249E-3</v>
      </c>
      <c r="E15">
        <f t="shared" si="1"/>
        <v>0</v>
      </c>
      <c r="G15">
        <f t="shared" si="2"/>
        <v>0</v>
      </c>
      <c r="I15" s="7">
        <v>27</v>
      </c>
      <c r="J15" s="10">
        <f t="shared" si="3"/>
        <v>7.3389508018483285E-3</v>
      </c>
      <c r="L15" s="12">
        <f t="shared" si="4"/>
        <v>0</v>
      </c>
      <c r="N15">
        <f t="shared" si="5"/>
        <v>0</v>
      </c>
      <c r="P15" s="7">
        <v>10</v>
      </c>
      <c r="Q15" s="10">
        <f t="shared" si="6"/>
        <v>2.360717658168083E-3</v>
      </c>
      <c r="S15">
        <f t="shared" si="7"/>
        <v>0</v>
      </c>
      <c r="U15">
        <f t="shared" si="8"/>
        <v>0</v>
      </c>
      <c r="W15" s="7">
        <v>16</v>
      </c>
      <c r="X15" s="10">
        <f t="shared" si="9"/>
        <v>3.3762397130196243E-3</v>
      </c>
      <c r="Z15">
        <f t="shared" si="10"/>
        <v>0</v>
      </c>
      <c r="AB15">
        <f t="shared" si="11"/>
        <v>0</v>
      </c>
      <c r="AD15" s="8">
        <v>16</v>
      </c>
      <c r="AE15" s="13">
        <f t="shared" si="12"/>
        <v>3.7192003719200371E-3</v>
      </c>
      <c r="AG15">
        <f t="shared" si="13"/>
        <v>0</v>
      </c>
      <c r="AI15">
        <f t="shared" si="14"/>
        <v>0</v>
      </c>
      <c r="AK15" s="8">
        <v>15</v>
      </c>
      <c r="AL15" s="13">
        <f t="shared" si="15"/>
        <v>3.7603409375783405E-3</v>
      </c>
      <c r="AN15">
        <f t="shared" si="16"/>
        <v>0</v>
      </c>
      <c r="AP15">
        <f t="shared" si="17"/>
        <v>0</v>
      </c>
      <c r="AR15" s="8">
        <v>23</v>
      </c>
      <c r="AS15" s="13">
        <f t="shared" si="18"/>
        <v>4.713114754098361E-3</v>
      </c>
      <c r="AU15" s="11">
        <f t="shared" si="19"/>
        <v>0</v>
      </c>
      <c r="AW15" s="11">
        <f t="shared" si="20"/>
        <v>0</v>
      </c>
      <c r="AY15" s="8">
        <v>21</v>
      </c>
      <c r="AZ15" s="13">
        <f t="shared" si="21"/>
        <v>4.7575894879927499E-3</v>
      </c>
      <c r="BB15" s="11">
        <f t="shared" si="22"/>
        <v>0</v>
      </c>
      <c r="BD15" s="11">
        <f t="shared" si="23"/>
        <v>0</v>
      </c>
      <c r="BF15" s="8">
        <v>10</v>
      </c>
      <c r="BG15" s="13">
        <f t="shared" si="24"/>
        <v>2.2644927536231885E-3</v>
      </c>
      <c r="BI15" s="12">
        <f t="shared" si="25"/>
        <v>0</v>
      </c>
      <c r="BK15" s="11">
        <f t="shared" si="26"/>
        <v>0</v>
      </c>
      <c r="BM15" s="8">
        <v>16</v>
      </c>
      <c r="BN15" s="13">
        <f t="shared" si="27"/>
        <v>3.6655211912943872E-3</v>
      </c>
      <c r="BP15" s="11">
        <f t="shared" si="28"/>
        <v>0</v>
      </c>
      <c r="BR15" s="11">
        <f t="shared" si="29"/>
        <v>0</v>
      </c>
      <c r="BT15" s="8">
        <v>18</v>
      </c>
      <c r="BU15" s="13">
        <f t="shared" si="30"/>
        <v>4.3186180422264877E-3</v>
      </c>
      <c r="BW15" s="11">
        <f t="shared" si="31"/>
        <v>0</v>
      </c>
      <c r="BY15" s="11">
        <f t="shared" si="32"/>
        <v>0</v>
      </c>
      <c r="CA15" s="8">
        <v>15</v>
      </c>
      <c r="CB15" s="13">
        <f t="shared" si="33"/>
        <v>5.341880341880342E-3</v>
      </c>
      <c r="CD15" s="11">
        <f t="shared" si="34"/>
        <v>0</v>
      </c>
      <c r="CF15" s="11">
        <f t="shared" si="35"/>
        <v>0</v>
      </c>
      <c r="CI15" s="8">
        <v>24</v>
      </c>
      <c r="CJ15" s="13">
        <f t="shared" si="36"/>
        <v>6.3124671225670698E-3</v>
      </c>
      <c r="CL15" s="11">
        <f t="shared" si="37"/>
        <v>0</v>
      </c>
      <c r="CN15" s="11">
        <f t="shared" si="38"/>
        <v>0</v>
      </c>
      <c r="CP15" s="8">
        <v>19</v>
      </c>
      <c r="CQ15" s="13">
        <f t="shared" si="39"/>
        <v>4.5356887085223202E-3</v>
      </c>
      <c r="CS15" s="11">
        <f t="shared" si="40"/>
        <v>0</v>
      </c>
      <c r="CU15" s="11">
        <f t="shared" si="41"/>
        <v>0</v>
      </c>
      <c r="CW15" s="8">
        <v>15</v>
      </c>
      <c r="CX15" s="13">
        <f t="shared" si="42"/>
        <v>4.188774085450991E-3</v>
      </c>
      <c r="CZ15" s="11">
        <f t="shared" si="43"/>
        <v>0</v>
      </c>
      <c r="DB15" s="11">
        <f t="shared" si="44"/>
        <v>0</v>
      </c>
      <c r="DD15" s="8">
        <v>12</v>
      </c>
      <c r="DE15" s="13">
        <f t="shared" si="45"/>
        <v>2.9254022428083864E-3</v>
      </c>
      <c r="DG15" s="11">
        <f t="shared" si="46"/>
        <v>0</v>
      </c>
      <c r="DI15" s="11">
        <f t="shared" si="47"/>
        <v>0</v>
      </c>
      <c r="DK15">
        <v>10</v>
      </c>
      <c r="DL15" s="13">
        <f t="shared" si="48"/>
        <v>2.4044241404183697E-3</v>
      </c>
      <c r="DN15" s="11">
        <f t="shared" si="49"/>
        <v>0</v>
      </c>
      <c r="DP15" s="11">
        <f t="shared" si="50"/>
        <v>0</v>
      </c>
      <c r="DR15">
        <v>6</v>
      </c>
      <c r="DS15" s="11">
        <f t="shared" si="51"/>
        <v>1.563721657544957E-3</v>
      </c>
      <c r="DU15" s="11">
        <f t="shared" si="52"/>
        <v>0</v>
      </c>
      <c r="DW15" s="11">
        <f t="shared" si="53"/>
        <v>0</v>
      </c>
      <c r="DY15">
        <v>20</v>
      </c>
      <c r="DZ15" s="11">
        <f t="shared" si="54"/>
        <v>3.9824771007566703E-3</v>
      </c>
      <c r="EB15" s="11">
        <f t="shared" si="55"/>
        <v>0</v>
      </c>
      <c r="ED15" s="11">
        <f t="shared" si="56"/>
        <v>0</v>
      </c>
    </row>
    <row r="16" spans="1:135" x14ac:dyDescent="0.3">
      <c r="A16" s="5" t="s">
        <v>29</v>
      </c>
      <c r="B16" s="7"/>
      <c r="C16" s="10">
        <f t="shared" si="0"/>
        <v>0</v>
      </c>
      <c r="E16">
        <f t="shared" si="1"/>
        <v>0</v>
      </c>
      <c r="G16">
        <f t="shared" si="2"/>
        <v>0</v>
      </c>
      <c r="I16" s="7"/>
      <c r="J16" s="10">
        <f t="shared" si="3"/>
        <v>0</v>
      </c>
      <c r="L16" s="12">
        <f t="shared" si="4"/>
        <v>0</v>
      </c>
      <c r="N16">
        <f t="shared" si="5"/>
        <v>0</v>
      </c>
      <c r="P16" s="7"/>
      <c r="Q16" s="10">
        <f t="shared" si="6"/>
        <v>0</v>
      </c>
      <c r="S16">
        <f t="shared" si="7"/>
        <v>0</v>
      </c>
      <c r="U16">
        <f t="shared" si="8"/>
        <v>0</v>
      </c>
      <c r="W16" s="7"/>
      <c r="X16" s="10">
        <f t="shared" si="9"/>
        <v>0</v>
      </c>
      <c r="Z16">
        <f t="shared" si="10"/>
        <v>0</v>
      </c>
      <c r="AB16">
        <f t="shared" si="11"/>
        <v>0</v>
      </c>
      <c r="AD16" s="8"/>
      <c r="AE16" s="13">
        <f t="shared" si="12"/>
        <v>0</v>
      </c>
      <c r="AG16">
        <f t="shared" si="13"/>
        <v>0</v>
      </c>
      <c r="AI16">
        <f t="shared" si="14"/>
        <v>0</v>
      </c>
      <c r="AK16" s="8"/>
      <c r="AL16" s="13">
        <f t="shared" si="15"/>
        <v>0</v>
      </c>
      <c r="AN16">
        <f t="shared" si="16"/>
        <v>0</v>
      </c>
      <c r="AP16">
        <f t="shared" si="17"/>
        <v>0</v>
      </c>
      <c r="AR16" s="8"/>
      <c r="AS16" s="13">
        <f t="shared" si="18"/>
        <v>0</v>
      </c>
      <c r="AU16" s="11">
        <f t="shared" si="19"/>
        <v>0</v>
      </c>
      <c r="AW16" s="11">
        <f t="shared" si="20"/>
        <v>0</v>
      </c>
      <c r="AY16" s="8"/>
      <c r="AZ16" s="13">
        <f t="shared" si="21"/>
        <v>0</v>
      </c>
      <c r="BB16" s="11">
        <f t="shared" si="22"/>
        <v>0</v>
      </c>
      <c r="BD16" s="11">
        <f t="shared" si="23"/>
        <v>0</v>
      </c>
      <c r="BF16" s="8"/>
      <c r="BG16" s="13">
        <f t="shared" si="24"/>
        <v>0</v>
      </c>
      <c r="BI16" s="12">
        <f t="shared" si="25"/>
        <v>0</v>
      </c>
      <c r="BK16" s="11">
        <f t="shared" si="26"/>
        <v>0</v>
      </c>
      <c r="BM16" s="8"/>
      <c r="BN16" s="13">
        <f t="shared" si="27"/>
        <v>0</v>
      </c>
      <c r="BP16" s="11">
        <f t="shared" si="28"/>
        <v>0</v>
      </c>
      <c r="BR16" s="11">
        <f t="shared" si="29"/>
        <v>0</v>
      </c>
      <c r="BT16" s="8"/>
      <c r="BU16" s="13">
        <f t="shared" si="30"/>
        <v>0</v>
      </c>
      <c r="BW16" s="11">
        <f t="shared" si="31"/>
        <v>0</v>
      </c>
      <c r="BY16" s="11">
        <f t="shared" si="32"/>
        <v>0</v>
      </c>
      <c r="CA16" s="8">
        <v>4</v>
      </c>
      <c r="CB16" s="13">
        <f t="shared" si="33"/>
        <v>1.4245014245014246E-3</v>
      </c>
      <c r="CC16">
        <v>24</v>
      </c>
      <c r="CD16" s="11">
        <f t="shared" si="34"/>
        <v>5.0367261280167891E-3</v>
      </c>
      <c r="CF16" s="11">
        <f t="shared" si="35"/>
        <v>0</v>
      </c>
      <c r="CI16" s="8">
        <v>51</v>
      </c>
      <c r="CJ16" s="13">
        <f t="shared" si="36"/>
        <v>1.3413992635455023E-2</v>
      </c>
      <c r="CK16">
        <v>177</v>
      </c>
      <c r="CL16" s="11">
        <f t="shared" si="37"/>
        <v>2.462780019479616E-2</v>
      </c>
      <c r="CN16" s="11">
        <f t="shared" si="38"/>
        <v>0</v>
      </c>
      <c r="CP16" s="8">
        <v>42</v>
      </c>
      <c r="CQ16" s="13">
        <f t="shared" si="39"/>
        <v>1.002625925041776E-2</v>
      </c>
      <c r="CR16">
        <v>156</v>
      </c>
      <c r="CS16" s="11">
        <f t="shared" si="40"/>
        <v>2.1860986547085202E-2</v>
      </c>
      <c r="CT16">
        <v>1</v>
      </c>
      <c r="CU16" s="11">
        <f t="shared" si="41"/>
        <v>1.9305019305019305E-3</v>
      </c>
      <c r="CW16" s="8">
        <v>22</v>
      </c>
      <c r="CX16" s="13">
        <f t="shared" si="42"/>
        <v>6.1435353253281207E-3</v>
      </c>
      <c r="CY16">
        <v>92</v>
      </c>
      <c r="CZ16" s="11">
        <f t="shared" si="43"/>
        <v>1.5561569688768605E-2</v>
      </c>
      <c r="DB16" s="11">
        <f t="shared" si="44"/>
        <v>0</v>
      </c>
      <c r="DD16" s="8">
        <v>32</v>
      </c>
      <c r="DE16" s="13">
        <f t="shared" si="45"/>
        <v>7.8010726474890294E-3</v>
      </c>
      <c r="DF16">
        <v>74</v>
      </c>
      <c r="DG16" s="11">
        <f t="shared" si="46"/>
        <v>1.0083117590952446E-2</v>
      </c>
      <c r="DH16">
        <v>1</v>
      </c>
      <c r="DI16" s="11">
        <f t="shared" si="47"/>
        <v>2.008032128514056E-3</v>
      </c>
      <c r="DK16">
        <v>28</v>
      </c>
      <c r="DL16" s="13">
        <f t="shared" si="48"/>
        <v>6.7323875931714358E-3</v>
      </c>
      <c r="DM16">
        <v>68</v>
      </c>
      <c r="DN16" s="11">
        <f t="shared" si="49"/>
        <v>8.9040199031033135E-3</v>
      </c>
      <c r="DO16">
        <v>2</v>
      </c>
      <c r="DP16" s="11">
        <f t="shared" si="50"/>
        <v>4.3383947939262474E-3</v>
      </c>
      <c r="DR16">
        <v>48</v>
      </c>
      <c r="DS16" s="11">
        <f t="shared" si="51"/>
        <v>1.2509773260359656E-2</v>
      </c>
      <c r="DT16">
        <v>146</v>
      </c>
      <c r="DU16" s="11">
        <f t="shared" si="52"/>
        <v>2.0174105292248168E-2</v>
      </c>
      <c r="DW16" s="11">
        <f t="shared" si="53"/>
        <v>0</v>
      </c>
      <c r="DY16">
        <v>48</v>
      </c>
      <c r="DZ16" s="11">
        <f t="shared" si="54"/>
        <v>9.557945041816009E-3</v>
      </c>
      <c r="EA16">
        <v>120</v>
      </c>
      <c r="EB16" s="11">
        <f t="shared" si="55"/>
        <v>1.282051282051282E-2</v>
      </c>
      <c r="EC16">
        <v>2</v>
      </c>
      <c r="ED16" s="11">
        <f t="shared" si="56"/>
        <v>2.9455081001472753E-3</v>
      </c>
    </row>
    <row r="17" spans="1:134" x14ac:dyDescent="0.3">
      <c r="A17" s="5" t="s">
        <v>30</v>
      </c>
      <c r="B17" s="7"/>
      <c r="C17" s="10">
        <f t="shared" si="0"/>
        <v>0</v>
      </c>
      <c r="E17">
        <f t="shared" si="1"/>
        <v>0</v>
      </c>
      <c r="G17">
        <f t="shared" si="2"/>
        <v>0</v>
      </c>
      <c r="I17" s="7"/>
      <c r="J17" s="10">
        <f t="shared" si="3"/>
        <v>0</v>
      </c>
      <c r="L17" s="12">
        <f t="shared" si="4"/>
        <v>0</v>
      </c>
      <c r="N17">
        <f t="shared" si="5"/>
        <v>0</v>
      </c>
      <c r="P17" s="7"/>
      <c r="Q17" s="10">
        <f t="shared" si="6"/>
        <v>0</v>
      </c>
      <c r="S17">
        <f t="shared" si="7"/>
        <v>0</v>
      </c>
      <c r="U17">
        <f t="shared" si="8"/>
        <v>0</v>
      </c>
      <c r="W17" s="7"/>
      <c r="X17" s="10">
        <f t="shared" si="9"/>
        <v>0</v>
      </c>
      <c r="Z17">
        <f t="shared" si="10"/>
        <v>0</v>
      </c>
      <c r="AB17">
        <f t="shared" si="11"/>
        <v>0</v>
      </c>
      <c r="AD17" s="8"/>
      <c r="AE17" s="13">
        <f t="shared" si="12"/>
        <v>0</v>
      </c>
      <c r="AG17">
        <f t="shared" si="13"/>
        <v>0</v>
      </c>
      <c r="AI17">
        <f t="shared" si="14"/>
        <v>0</v>
      </c>
      <c r="AK17" s="8"/>
      <c r="AL17" s="13">
        <f t="shared" si="15"/>
        <v>0</v>
      </c>
      <c r="AN17">
        <f t="shared" si="16"/>
        <v>0</v>
      </c>
      <c r="AP17">
        <f t="shared" si="17"/>
        <v>0</v>
      </c>
      <c r="AR17" s="8"/>
      <c r="AS17" s="13">
        <f t="shared" si="18"/>
        <v>0</v>
      </c>
      <c r="AU17" s="11">
        <f t="shared" si="19"/>
        <v>0</v>
      </c>
      <c r="AW17" s="11">
        <f t="shared" si="20"/>
        <v>0</v>
      </c>
      <c r="AY17" s="8"/>
      <c r="AZ17" s="13">
        <f t="shared" si="21"/>
        <v>0</v>
      </c>
      <c r="BB17" s="11">
        <f t="shared" si="22"/>
        <v>0</v>
      </c>
      <c r="BD17" s="11">
        <f t="shared" si="23"/>
        <v>0</v>
      </c>
      <c r="BF17" s="8"/>
      <c r="BG17" s="13">
        <f t="shared" si="24"/>
        <v>0</v>
      </c>
      <c r="BI17" s="12">
        <f t="shared" si="25"/>
        <v>0</v>
      </c>
      <c r="BK17" s="11">
        <f t="shared" si="26"/>
        <v>0</v>
      </c>
      <c r="BM17" s="8"/>
      <c r="BN17" s="13">
        <f t="shared" si="27"/>
        <v>0</v>
      </c>
      <c r="BP17" s="11">
        <f t="shared" si="28"/>
        <v>0</v>
      </c>
      <c r="BR17" s="11">
        <f t="shared" si="29"/>
        <v>0</v>
      </c>
      <c r="BT17" s="8"/>
      <c r="BU17" s="13">
        <f t="shared" si="30"/>
        <v>0</v>
      </c>
      <c r="BW17" s="11">
        <f t="shared" si="31"/>
        <v>0</v>
      </c>
      <c r="BY17" s="11">
        <f t="shared" si="32"/>
        <v>0</v>
      </c>
      <c r="CA17" s="8"/>
      <c r="CB17" s="13">
        <f t="shared" si="33"/>
        <v>0</v>
      </c>
      <c r="CD17" s="11">
        <f t="shared" si="34"/>
        <v>0</v>
      </c>
      <c r="CF17" s="11">
        <f t="shared" si="35"/>
        <v>0</v>
      </c>
      <c r="CI17" s="8"/>
      <c r="CJ17" s="13">
        <f t="shared" si="36"/>
        <v>0</v>
      </c>
      <c r="CL17" s="11">
        <f t="shared" si="37"/>
        <v>0</v>
      </c>
      <c r="CN17" s="11">
        <f t="shared" si="38"/>
        <v>0</v>
      </c>
      <c r="CP17" s="8">
        <v>13</v>
      </c>
      <c r="CQ17" s="13">
        <f t="shared" si="39"/>
        <v>3.1033659584626403E-3</v>
      </c>
      <c r="CR17">
        <v>19</v>
      </c>
      <c r="CS17" s="11">
        <f t="shared" si="40"/>
        <v>2.6625560538116591E-3</v>
      </c>
      <c r="CU17" s="11">
        <f t="shared" si="41"/>
        <v>0</v>
      </c>
      <c r="CW17" s="8">
        <v>1</v>
      </c>
      <c r="CX17" s="13">
        <f t="shared" si="42"/>
        <v>2.7925160569673273E-4</v>
      </c>
      <c r="CZ17" s="11">
        <f t="shared" si="43"/>
        <v>0</v>
      </c>
      <c r="DB17" s="11">
        <f t="shared" si="44"/>
        <v>0</v>
      </c>
      <c r="DD17" s="8">
        <v>1</v>
      </c>
      <c r="DE17" s="13">
        <f t="shared" si="45"/>
        <v>2.4378352023403217E-4</v>
      </c>
      <c r="DG17" s="11">
        <f t="shared" si="46"/>
        <v>0</v>
      </c>
      <c r="DI17" s="11">
        <f t="shared" si="47"/>
        <v>0</v>
      </c>
      <c r="DK17" s="8"/>
      <c r="DL17" s="13">
        <f t="shared" si="48"/>
        <v>0</v>
      </c>
      <c r="DN17" s="11">
        <f t="shared" si="49"/>
        <v>0</v>
      </c>
      <c r="DP17" s="11">
        <f t="shared" si="50"/>
        <v>0</v>
      </c>
      <c r="DS17" s="11">
        <f t="shared" si="51"/>
        <v>0</v>
      </c>
      <c r="DU17" s="11">
        <f t="shared" si="52"/>
        <v>0</v>
      </c>
      <c r="DW17" s="11">
        <f t="shared" si="53"/>
        <v>0</v>
      </c>
      <c r="DZ17" s="11">
        <f t="shared" si="54"/>
        <v>0</v>
      </c>
      <c r="EB17" s="11">
        <f t="shared" si="55"/>
        <v>0</v>
      </c>
      <c r="EC17">
        <v>77</v>
      </c>
      <c r="ED17" s="11">
        <f t="shared" si="56"/>
        <v>0.1134020618556701</v>
      </c>
    </row>
    <row r="18" spans="1:134" x14ac:dyDescent="0.3">
      <c r="A18" s="5" t="s">
        <v>31</v>
      </c>
      <c r="B18" s="7">
        <v>79</v>
      </c>
      <c r="C18" s="10">
        <f t="shared" si="0"/>
        <v>1.9510990367992097E-2</v>
      </c>
      <c r="D18">
        <v>147</v>
      </c>
      <c r="E18">
        <f t="shared" si="1"/>
        <v>1.9140625000000001E-2</v>
      </c>
      <c r="G18">
        <f t="shared" si="2"/>
        <v>0</v>
      </c>
      <c r="I18" s="7">
        <v>85</v>
      </c>
      <c r="J18" s="10">
        <f t="shared" si="3"/>
        <v>2.3104104376189181E-2</v>
      </c>
      <c r="K18">
        <v>162</v>
      </c>
      <c r="L18" s="12">
        <f t="shared" si="4"/>
        <v>6.8789808917197413E-3</v>
      </c>
      <c r="M18">
        <v>1</v>
      </c>
      <c r="N18">
        <f t="shared" si="5"/>
        <v>2.5575447570332483E-3</v>
      </c>
      <c r="P18" s="7">
        <v>52</v>
      </c>
      <c r="Q18" s="10">
        <f t="shared" si="6"/>
        <v>1.2275731822474031E-2</v>
      </c>
      <c r="R18">
        <v>122</v>
      </c>
      <c r="S18">
        <f t="shared" si="7"/>
        <v>1.4558472553699284E-2</v>
      </c>
      <c r="U18">
        <f t="shared" si="8"/>
        <v>0</v>
      </c>
      <c r="W18" s="7">
        <v>32</v>
      </c>
      <c r="X18" s="10">
        <f t="shared" si="9"/>
        <v>6.7524794260392486E-3</v>
      </c>
      <c r="Y18">
        <v>71</v>
      </c>
      <c r="Z18">
        <f t="shared" si="10"/>
        <v>7.8159401144870105E-3</v>
      </c>
      <c r="AB18">
        <f t="shared" si="11"/>
        <v>0</v>
      </c>
      <c r="AD18" s="8"/>
      <c r="AE18" s="13">
        <f t="shared" si="12"/>
        <v>0</v>
      </c>
      <c r="AG18">
        <f t="shared" si="13"/>
        <v>0</v>
      </c>
      <c r="AI18">
        <f t="shared" si="14"/>
        <v>0</v>
      </c>
      <c r="AK18" s="8"/>
      <c r="AL18" s="13">
        <f t="shared" si="15"/>
        <v>0</v>
      </c>
      <c r="AN18">
        <f t="shared" si="16"/>
        <v>0</v>
      </c>
      <c r="AP18">
        <f t="shared" si="17"/>
        <v>0</v>
      </c>
      <c r="AR18" s="8"/>
      <c r="AS18" s="13">
        <f t="shared" si="18"/>
        <v>0</v>
      </c>
      <c r="AU18" s="11">
        <f t="shared" si="19"/>
        <v>0</v>
      </c>
      <c r="AW18" s="11">
        <f t="shared" si="20"/>
        <v>0</v>
      </c>
      <c r="AY18" s="8"/>
      <c r="AZ18" s="13">
        <f t="shared" si="21"/>
        <v>0</v>
      </c>
      <c r="BB18" s="11">
        <f t="shared" si="22"/>
        <v>0</v>
      </c>
      <c r="BD18" s="11">
        <f t="shared" si="23"/>
        <v>0</v>
      </c>
      <c r="BF18" s="8"/>
      <c r="BG18" s="13">
        <f t="shared" si="24"/>
        <v>0</v>
      </c>
      <c r="BI18" s="12">
        <f t="shared" si="25"/>
        <v>0</v>
      </c>
      <c r="BK18" s="11">
        <f t="shared" si="26"/>
        <v>0</v>
      </c>
      <c r="BM18" s="8"/>
      <c r="BN18" s="13">
        <f t="shared" si="27"/>
        <v>0</v>
      </c>
      <c r="BP18" s="11">
        <f t="shared" si="28"/>
        <v>0</v>
      </c>
      <c r="BR18" s="11">
        <f t="shared" si="29"/>
        <v>0</v>
      </c>
      <c r="BT18" s="8"/>
      <c r="BU18" s="13">
        <f t="shared" si="30"/>
        <v>0</v>
      </c>
      <c r="BW18" s="11">
        <f t="shared" si="31"/>
        <v>0</v>
      </c>
      <c r="BY18" s="11">
        <f t="shared" si="32"/>
        <v>0</v>
      </c>
      <c r="CA18" s="8"/>
      <c r="CB18" s="13">
        <f t="shared" si="33"/>
        <v>0</v>
      </c>
      <c r="CD18" s="11">
        <f t="shared" si="34"/>
        <v>0</v>
      </c>
      <c r="CF18" s="11">
        <f t="shared" si="35"/>
        <v>0</v>
      </c>
      <c r="CI18" s="8"/>
      <c r="CJ18" s="13">
        <f t="shared" si="36"/>
        <v>0</v>
      </c>
      <c r="CL18" s="11">
        <f t="shared" si="37"/>
        <v>0</v>
      </c>
      <c r="CN18" s="11">
        <f t="shared" si="38"/>
        <v>0</v>
      </c>
      <c r="CP18" s="8"/>
      <c r="CQ18" s="13">
        <f t="shared" si="39"/>
        <v>0</v>
      </c>
      <c r="CS18" s="11">
        <f t="shared" si="40"/>
        <v>0</v>
      </c>
      <c r="CU18" s="11">
        <f t="shared" si="41"/>
        <v>0</v>
      </c>
      <c r="CW18" s="8"/>
      <c r="CX18" s="13">
        <f t="shared" si="42"/>
        <v>0</v>
      </c>
      <c r="CZ18" s="11">
        <f t="shared" si="43"/>
        <v>0</v>
      </c>
      <c r="DB18" s="11">
        <f t="shared" si="44"/>
        <v>0</v>
      </c>
      <c r="DD18" s="8"/>
      <c r="DE18" s="13">
        <f t="shared" si="45"/>
        <v>0</v>
      </c>
      <c r="DG18" s="11">
        <f t="shared" si="46"/>
        <v>0</v>
      </c>
      <c r="DI18" s="11">
        <f t="shared" si="47"/>
        <v>0</v>
      </c>
      <c r="DK18" s="8"/>
      <c r="DL18" s="13">
        <f t="shared" si="48"/>
        <v>0</v>
      </c>
      <c r="DN18" s="11">
        <f t="shared" si="49"/>
        <v>0</v>
      </c>
      <c r="DP18" s="11">
        <f t="shared" si="50"/>
        <v>0</v>
      </c>
      <c r="DS18" s="11">
        <f t="shared" si="51"/>
        <v>0</v>
      </c>
      <c r="DU18" s="11">
        <f t="shared" si="52"/>
        <v>0</v>
      </c>
      <c r="DW18" s="11">
        <f t="shared" si="53"/>
        <v>0</v>
      </c>
      <c r="DZ18" s="11">
        <f t="shared" si="54"/>
        <v>0</v>
      </c>
      <c r="EB18" s="11">
        <f t="shared" si="55"/>
        <v>0</v>
      </c>
      <c r="ED18" s="11">
        <f t="shared" si="56"/>
        <v>0</v>
      </c>
    </row>
    <row r="19" spans="1:134" x14ac:dyDescent="0.3">
      <c r="A19" s="5" t="s">
        <v>32</v>
      </c>
      <c r="B19" s="7">
        <v>25</v>
      </c>
      <c r="C19" s="10">
        <f t="shared" si="0"/>
        <v>6.1743640405038285E-3</v>
      </c>
      <c r="D19">
        <v>37</v>
      </c>
      <c r="E19">
        <f t="shared" si="1"/>
        <v>4.8177083333333336E-3</v>
      </c>
      <c r="F19">
        <v>4</v>
      </c>
      <c r="G19">
        <f t="shared" si="2"/>
        <v>1.2048192771084338E-2</v>
      </c>
      <c r="I19" s="7">
        <v>33</v>
      </c>
      <c r="J19" s="10">
        <f t="shared" si="3"/>
        <v>8.9698287578146227E-3</v>
      </c>
      <c r="K19">
        <v>62</v>
      </c>
      <c r="L19" s="12">
        <f t="shared" si="4"/>
        <v>2.6326963906581724E-3</v>
      </c>
      <c r="M19">
        <v>1</v>
      </c>
      <c r="N19">
        <f t="shared" si="5"/>
        <v>2.5575447570332483E-3</v>
      </c>
      <c r="P19" s="7">
        <v>22</v>
      </c>
      <c r="Q19" s="10">
        <f t="shared" si="6"/>
        <v>5.1935788479697828E-3</v>
      </c>
      <c r="R19">
        <v>69</v>
      </c>
      <c r="S19">
        <f t="shared" si="7"/>
        <v>8.2338902147971356E-3</v>
      </c>
      <c r="T19">
        <v>2</v>
      </c>
      <c r="U19">
        <f t="shared" si="8"/>
        <v>3.9138943248532287E-3</v>
      </c>
      <c r="W19" s="7">
        <v>27</v>
      </c>
      <c r="X19" s="10">
        <f t="shared" si="9"/>
        <v>5.697404515720616E-3</v>
      </c>
      <c r="Y19">
        <v>38</v>
      </c>
      <c r="Z19">
        <f t="shared" si="10"/>
        <v>4.1831792162043153E-3</v>
      </c>
      <c r="AB19">
        <f t="shared" si="11"/>
        <v>0</v>
      </c>
      <c r="AD19" s="8">
        <v>32</v>
      </c>
      <c r="AE19" s="13">
        <f t="shared" si="12"/>
        <v>7.4384007438400741E-3</v>
      </c>
      <c r="AF19">
        <v>55</v>
      </c>
      <c r="AG19">
        <f t="shared" si="13"/>
        <v>8.159026850615635E-3</v>
      </c>
      <c r="AH19">
        <v>1</v>
      </c>
      <c r="AI19">
        <f t="shared" si="14"/>
        <v>2.2371364653243847E-3</v>
      </c>
      <c r="AK19" s="8">
        <v>30</v>
      </c>
      <c r="AL19" s="13">
        <f t="shared" si="15"/>
        <v>7.520681875156681E-3</v>
      </c>
      <c r="AM19">
        <v>30</v>
      </c>
      <c r="AN19">
        <f t="shared" si="16"/>
        <v>5.5035773252614202E-3</v>
      </c>
      <c r="AP19">
        <f t="shared" si="17"/>
        <v>0</v>
      </c>
      <c r="AR19" s="8">
        <v>24</v>
      </c>
      <c r="AS19" s="13">
        <f t="shared" si="18"/>
        <v>4.9180327868852463E-3</v>
      </c>
      <c r="AT19">
        <v>52</v>
      </c>
      <c r="AU19" s="11">
        <f t="shared" si="19"/>
        <v>5.5740165076642728E-3</v>
      </c>
      <c r="AW19" s="11">
        <f t="shared" si="20"/>
        <v>0</v>
      </c>
      <c r="AY19" s="8">
        <v>38</v>
      </c>
      <c r="AZ19" s="13">
        <f t="shared" si="21"/>
        <v>8.6089714544630713E-3</v>
      </c>
      <c r="BA19">
        <v>81</v>
      </c>
      <c r="BB19" s="11">
        <f t="shared" si="22"/>
        <v>9.6153846153846159E-3</v>
      </c>
      <c r="BC19">
        <v>1</v>
      </c>
      <c r="BD19" s="11">
        <f t="shared" si="23"/>
        <v>1.893939393939394E-3</v>
      </c>
      <c r="BF19" s="8">
        <v>23</v>
      </c>
      <c r="BG19" s="13">
        <f t="shared" si="24"/>
        <v>5.208333333333333E-3</v>
      </c>
      <c r="BH19">
        <v>25</v>
      </c>
      <c r="BI19" s="12">
        <f t="shared" si="25"/>
        <v>3.0218783996131997E-3</v>
      </c>
      <c r="BK19" s="11">
        <f t="shared" si="26"/>
        <v>0</v>
      </c>
      <c r="BM19" s="8">
        <v>35</v>
      </c>
      <c r="BN19" s="13">
        <f t="shared" si="27"/>
        <v>8.0183276059564712E-3</v>
      </c>
      <c r="BO19">
        <v>41</v>
      </c>
      <c r="BP19" s="11">
        <f t="shared" si="28"/>
        <v>5.4521276595744681E-3</v>
      </c>
      <c r="BQ19">
        <v>3</v>
      </c>
      <c r="BR19" s="11">
        <f t="shared" si="29"/>
        <v>6.2630480167014616E-3</v>
      </c>
      <c r="BT19" s="8">
        <v>31</v>
      </c>
      <c r="BU19" s="13">
        <f t="shared" si="30"/>
        <v>7.4376199616122841E-3</v>
      </c>
      <c r="BV19">
        <v>31</v>
      </c>
      <c r="BW19" s="11">
        <f t="shared" si="31"/>
        <v>4.2888765910348648E-3</v>
      </c>
      <c r="BX19">
        <v>1</v>
      </c>
      <c r="BY19" s="11">
        <f t="shared" si="32"/>
        <v>1.6207455429497568E-3</v>
      </c>
      <c r="CA19" s="8"/>
      <c r="CB19" s="13">
        <f t="shared" si="33"/>
        <v>0</v>
      </c>
      <c r="CD19" s="11">
        <f t="shared" si="34"/>
        <v>0</v>
      </c>
      <c r="CE19">
        <v>2</v>
      </c>
      <c r="CF19" s="11">
        <f t="shared" si="35"/>
        <v>7.0921985815602835E-3</v>
      </c>
      <c r="CI19" s="8">
        <v>24</v>
      </c>
      <c r="CJ19" s="13">
        <f t="shared" si="36"/>
        <v>6.3124671225670698E-3</v>
      </c>
      <c r="CK19">
        <v>34</v>
      </c>
      <c r="CL19" s="11">
        <f t="shared" si="37"/>
        <v>4.7307638792263807E-3</v>
      </c>
      <c r="CM19">
        <v>2</v>
      </c>
      <c r="CN19" s="11">
        <f t="shared" si="38"/>
        <v>5.7142857142857143E-3</v>
      </c>
      <c r="CP19" s="8">
        <v>29</v>
      </c>
      <c r="CQ19" s="13">
        <f t="shared" si="39"/>
        <v>6.9228932919551209E-3</v>
      </c>
      <c r="CR19">
        <v>59</v>
      </c>
      <c r="CS19" s="11">
        <f t="shared" si="40"/>
        <v>8.2679372197309413E-3</v>
      </c>
      <c r="CT19">
        <v>1</v>
      </c>
      <c r="CU19" s="11">
        <f t="shared" si="41"/>
        <v>1.9305019305019305E-3</v>
      </c>
      <c r="CW19" s="8">
        <v>38</v>
      </c>
      <c r="CX19" s="13">
        <f t="shared" si="42"/>
        <v>1.0611561016475845E-2</v>
      </c>
      <c r="CY19">
        <v>33</v>
      </c>
      <c r="CZ19" s="11">
        <f t="shared" si="43"/>
        <v>5.5818673883626518E-3</v>
      </c>
      <c r="DA19">
        <v>1</v>
      </c>
      <c r="DB19" s="11">
        <f t="shared" si="44"/>
        <v>2.2471910112359553E-3</v>
      </c>
      <c r="DD19" s="8">
        <v>20</v>
      </c>
      <c r="DE19" s="13">
        <f t="shared" si="45"/>
        <v>4.8756704046806435E-3</v>
      </c>
      <c r="DF19">
        <v>17</v>
      </c>
      <c r="DG19" s="11">
        <f t="shared" si="46"/>
        <v>2.3163918790025887E-3</v>
      </c>
      <c r="DH19">
        <v>4</v>
      </c>
      <c r="DI19" s="11">
        <f t="shared" si="47"/>
        <v>8.0321285140562242E-3</v>
      </c>
      <c r="DK19">
        <v>37</v>
      </c>
      <c r="DL19" s="13">
        <f t="shared" si="48"/>
        <v>8.8963693195479674E-3</v>
      </c>
      <c r="DM19">
        <v>65</v>
      </c>
      <c r="DN19" s="11">
        <f t="shared" si="49"/>
        <v>8.5111954956134609E-3</v>
      </c>
      <c r="DO19">
        <v>2</v>
      </c>
      <c r="DP19" s="11">
        <f t="shared" si="50"/>
        <v>4.3383947939262474E-3</v>
      </c>
      <c r="DR19">
        <v>17</v>
      </c>
      <c r="DS19" s="11">
        <f t="shared" si="51"/>
        <v>4.4305446963773783E-3</v>
      </c>
      <c r="DT19">
        <v>33</v>
      </c>
      <c r="DU19" s="11">
        <f t="shared" si="52"/>
        <v>4.5599005112615726E-3</v>
      </c>
      <c r="DV19">
        <v>1</v>
      </c>
      <c r="DW19" s="11">
        <f t="shared" si="53"/>
        <v>2.2522522522522522E-3</v>
      </c>
      <c r="DY19">
        <v>20</v>
      </c>
      <c r="DZ19" s="11">
        <f t="shared" si="54"/>
        <v>3.9824771007566703E-3</v>
      </c>
      <c r="EA19">
        <v>20</v>
      </c>
      <c r="EB19" s="11">
        <f t="shared" si="55"/>
        <v>2.136752136752137E-3</v>
      </c>
      <c r="ED19" s="11">
        <f t="shared" si="56"/>
        <v>0</v>
      </c>
    </row>
    <row r="20" spans="1:134" x14ac:dyDescent="0.3">
      <c r="A20" s="5" t="s">
        <v>33</v>
      </c>
      <c r="B20" s="7">
        <v>286</v>
      </c>
      <c r="C20" s="10">
        <f t="shared" si="0"/>
        <v>7.0634724623363787E-2</v>
      </c>
      <c r="D20">
        <v>352</v>
      </c>
      <c r="E20">
        <f t="shared" si="1"/>
        <v>4.583333333333333E-2</v>
      </c>
      <c r="G20">
        <f t="shared" si="2"/>
        <v>0</v>
      </c>
      <c r="I20" s="7">
        <v>231</v>
      </c>
      <c r="J20" s="10">
        <f t="shared" si="3"/>
        <v>6.2788801304702366E-2</v>
      </c>
      <c r="K20">
        <v>338</v>
      </c>
      <c r="L20" s="12">
        <f t="shared" si="4"/>
        <v>1.4352441613588101E-2</v>
      </c>
      <c r="M20">
        <v>1</v>
      </c>
      <c r="N20">
        <f t="shared" si="5"/>
        <v>2.5575447570332483E-3</v>
      </c>
      <c r="P20" s="7">
        <v>64</v>
      </c>
      <c r="Q20" s="10">
        <f t="shared" si="6"/>
        <v>1.5108593012275733E-2</v>
      </c>
      <c r="R20">
        <v>54</v>
      </c>
      <c r="S20">
        <f t="shared" si="7"/>
        <v>6.4439140811455844E-3</v>
      </c>
      <c r="U20">
        <f t="shared" si="8"/>
        <v>0</v>
      </c>
      <c r="W20" s="7"/>
      <c r="X20" s="10">
        <f t="shared" si="9"/>
        <v>0</v>
      </c>
      <c r="Z20">
        <f t="shared" si="10"/>
        <v>0</v>
      </c>
      <c r="AB20">
        <f t="shared" si="11"/>
        <v>0</v>
      </c>
      <c r="AD20" s="8"/>
      <c r="AE20" s="13">
        <f t="shared" si="12"/>
        <v>0</v>
      </c>
      <c r="AG20">
        <f t="shared" si="13"/>
        <v>0</v>
      </c>
      <c r="AI20">
        <f t="shared" si="14"/>
        <v>0</v>
      </c>
      <c r="AK20" s="8"/>
      <c r="AL20" s="13">
        <f t="shared" si="15"/>
        <v>0</v>
      </c>
      <c r="AN20">
        <f t="shared" si="16"/>
        <v>0</v>
      </c>
      <c r="AP20">
        <f t="shared" si="17"/>
        <v>0</v>
      </c>
      <c r="AR20" s="8"/>
      <c r="AS20" s="13">
        <f t="shared" si="18"/>
        <v>0</v>
      </c>
      <c r="AU20" s="11">
        <f t="shared" si="19"/>
        <v>0</v>
      </c>
      <c r="AW20" s="11">
        <f t="shared" si="20"/>
        <v>0</v>
      </c>
      <c r="AY20" s="8"/>
      <c r="AZ20" s="13">
        <f t="shared" si="21"/>
        <v>0</v>
      </c>
      <c r="BB20" s="11">
        <f t="shared" si="22"/>
        <v>0</v>
      </c>
      <c r="BD20" s="11">
        <f t="shared" si="23"/>
        <v>0</v>
      </c>
      <c r="BF20" s="8"/>
      <c r="BG20" s="13">
        <f t="shared" si="24"/>
        <v>0</v>
      </c>
      <c r="BI20" s="12">
        <f t="shared" si="25"/>
        <v>0</v>
      </c>
      <c r="BK20" s="11">
        <f t="shared" si="26"/>
        <v>0</v>
      </c>
      <c r="BM20" s="8"/>
      <c r="BN20" s="13">
        <f t="shared" si="27"/>
        <v>0</v>
      </c>
      <c r="BP20" s="11">
        <f t="shared" si="28"/>
        <v>0</v>
      </c>
      <c r="BR20" s="11">
        <f t="shared" si="29"/>
        <v>0</v>
      </c>
      <c r="BT20" s="8"/>
      <c r="BU20" s="13">
        <f t="shared" si="30"/>
        <v>0</v>
      </c>
      <c r="BW20" s="11">
        <f t="shared" si="31"/>
        <v>0</v>
      </c>
      <c r="BY20" s="11">
        <f t="shared" si="32"/>
        <v>0</v>
      </c>
      <c r="CA20" s="8"/>
      <c r="CB20" s="13">
        <f t="shared" si="33"/>
        <v>0</v>
      </c>
      <c r="CD20" s="11">
        <f t="shared" si="34"/>
        <v>0</v>
      </c>
      <c r="CF20" s="11">
        <f t="shared" si="35"/>
        <v>0</v>
      </c>
      <c r="CI20" s="8"/>
      <c r="CJ20" s="13">
        <f t="shared" si="36"/>
        <v>0</v>
      </c>
      <c r="CL20" s="11">
        <f t="shared" si="37"/>
        <v>0</v>
      </c>
      <c r="CN20" s="11">
        <f t="shared" si="38"/>
        <v>0</v>
      </c>
      <c r="CP20" s="8"/>
      <c r="CQ20" s="13">
        <f t="shared" si="39"/>
        <v>0</v>
      </c>
      <c r="CS20" s="11">
        <f t="shared" si="40"/>
        <v>0</v>
      </c>
      <c r="CU20" s="11">
        <f t="shared" si="41"/>
        <v>0</v>
      </c>
      <c r="CW20" s="8"/>
      <c r="CX20" s="13">
        <f t="shared" si="42"/>
        <v>0</v>
      </c>
      <c r="CZ20" s="11">
        <f t="shared" si="43"/>
        <v>0</v>
      </c>
      <c r="DB20" s="11">
        <f t="shared" si="44"/>
        <v>0</v>
      </c>
      <c r="DD20" s="8"/>
      <c r="DE20" s="13">
        <f t="shared" si="45"/>
        <v>0</v>
      </c>
      <c r="DG20" s="11">
        <f t="shared" si="46"/>
        <v>0</v>
      </c>
      <c r="DI20" s="11">
        <f t="shared" si="47"/>
        <v>0</v>
      </c>
      <c r="DK20" s="8"/>
      <c r="DL20" s="13">
        <f t="shared" si="48"/>
        <v>0</v>
      </c>
      <c r="DN20" s="11">
        <f t="shared" si="49"/>
        <v>0</v>
      </c>
      <c r="DP20" s="11">
        <f t="shared" si="50"/>
        <v>0</v>
      </c>
      <c r="DS20" s="11">
        <f t="shared" si="51"/>
        <v>0</v>
      </c>
      <c r="DU20" s="11">
        <f t="shared" si="52"/>
        <v>0</v>
      </c>
      <c r="DW20" s="11">
        <f t="shared" si="53"/>
        <v>0</v>
      </c>
      <c r="DZ20" s="11">
        <f t="shared" si="54"/>
        <v>0</v>
      </c>
      <c r="EB20" s="11">
        <f t="shared" si="55"/>
        <v>0</v>
      </c>
      <c r="ED20" s="11">
        <f t="shared" si="56"/>
        <v>0</v>
      </c>
    </row>
    <row r="21" spans="1:134" x14ac:dyDescent="0.3">
      <c r="A21" s="5" t="s">
        <v>34</v>
      </c>
      <c r="B21" s="7"/>
      <c r="C21" s="10">
        <f t="shared" si="0"/>
        <v>0</v>
      </c>
      <c r="E21">
        <f t="shared" si="1"/>
        <v>0</v>
      </c>
      <c r="G21">
        <f t="shared" si="2"/>
        <v>0</v>
      </c>
      <c r="I21" s="7">
        <v>10</v>
      </c>
      <c r="J21" s="10">
        <f t="shared" si="3"/>
        <v>2.718129926610492E-3</v>
      </c>
      <c r="K21">
        <v>2</v>
      </c>
      <c r="L21" s="12">
        <f t="shared" si="4"/>
        <v>8.4925690021231374E-5</v>
      </c>
      <c r="N21">
        <f t="shared" si="5"/>
        <v>0</v>
      </c>
      <c r="P21" s="7">
        <v>160</v>
      </c>
      <c r="Q21" s="10">
        <f t="shared" si="6"/>
        <v>3.7771482530689328E-2</v>
      </c>
      <c r="R21">
        <v>228</v>
      </c>
      <c r="S21">
        <f t="shared" si="7"/>
        <v>2.720763723150358E-2</v>
      </c>
      <c r="U21">
        <f t="shared" si="8"/>
        <v>0</v>
      </c>
      <c r="W21" s="7">
        <v>292</v>
      </c>
      <c r="X21" s="10">
        <f t="shared" si="9"/>
        <v>6.1616374762608145E-2</v>
      </c>
      <c r="Y21">
        <v>486</v>
      </c>
      <c r="Z21">
        <f t="shared" si="10"/>
        <v>5.3500660501981503E-2</v>
      </c>
      <c r="AB21">
        <f t="shared" si="11"/>
        <v>0</v>
      </c>
      <c r="AD21" s="8">
        <v>187</v>
      </c>
      <c r="AE21" s="13">
        <f t="shared" si="12"/>
        <v>4.3468154346815432E-2</v>
      </c>
      <c r="AF21">
        <v>196</v>
      </c>
      <c r="AG21">
        <f t="shared" si="13"/>
        <v>2.9075804776739357E-2</v>
      </c>
      <c r="AI21">
        <f t="shared" si="14"/>
        <v>0</v>
      </c>
      <c r="AK21" s="8">
        <v>150</v>
      </c>
      <c r="AL21" s="13">
        <f t="shared" si="15"/>
        <v>3.7603409375783402E-2</v>
      </c>
      <c r="AM21">
        <v>170</v>
      </c>
      <c r="AN21">
        <f t="shared" si="16"/>
        <v>3.1186938176481379E-2</v>
      </c>
      <c r="AP21">
        <f t="shared" si="17"/>
        <v>0</v>
      </c>
      <c r="AR21" s="8"/>
      <c r="AS21" s="13">
        <f t="shared" si="18"/>
        <v>0</v>
      </c>
      <c r="AU21" s="11">
        <f t="shared" si="19"/>
        <v>0</v>
      </c>
      <c r="AW21" s="11">
        <f t="shared" si="20"/>
        <v>0</v>
      </c>
      <c r="AY21" s="8"/>
      <c r="AZ21" s="13">
        <f t="shared" si="21"/>
        <v>0</v>
      </c>
      <c r="BB21" s="11">
        <f t="shared" si="22"/>
        <v>0</v>
      </c>
      <c r="BD21" s="11">
        <f t="shared" si="23"/>
        <v>0</v>
      </c>
      <c r="BF21" s="8"/>
      <c r="BG21" s="13">
        <f t="shared" si="24"/>
        <v>0</v>
      </c>
      <c r="BI21" s="12">
        <f t="shared" si="25"/>
        <v>0</v>
      </c>
      <c r="BK21" s="11">
        <f t="shared" si="26"/>
        <v>0</v>
      </c>
      <c r="BM21" s="8"/>
      <c r="BN21" s="13">
        <f t="shared" si="27"/>
        <v>0</v>
      </c>
      <c r="BP21" s="11">
        <f t="shared" si="28"/>
        <v>0</v>
      </c>
      <c r="BR21" s="11">
        <f t="shared" si="29"/>
        <v>0</v>
      </c>
      <c r="BT21" s="8"/>
      <c r="BU21" s="13">
        <f t="shared" si="30"/>
        <v>0</v>
      </c>
      <c r="BW21" s="11">
        <f t="shared" si="31"/>
        <v>0</v>
      </c>
      <c r="BY21" s="11">
        <f t="shared" si="32"/>
        <v>0</v>
      </c>
      <c r="CA21" s="8"/>
      <c r="CB21" s="13">
        <f t="shared" si="33"/>
        <v>0</v>
      </c>
      <c r="CD21" s="11">
        <f t="shared" si="34"/>
        <v>0</v>
      </c>
      <c r="CF21" s="11">
        <f t="shared" si="35"/>
        <v>0</v>
      </c>
      <c r="CI21" s="8"/>
      <c r="CJ21" s="13">
        <f t="shared" si="36"/>
        <v>0</v>
      </c>
      <c r="CL21" s="11">
        <f t="shared" si="37"/>
        <v>0</v>
      </c>
      <c r="CN21" s="11">
        <f t="shared" si="38"/>
        <v>0</v>
      </c>
      <c r="CP21" s="8"/>
      <c r="CQ21" s="13">
        <f t="shared" si="39"/>
        <v>0</v>
      </c>
      <c r="CS21" s="11">
        <f t="shared" si="40"/>
        <v>0</v>
      </c>
      <c r="CU21" s="11">
        <f t="shared" si="41"/>
        <v>0</v>
      </c>
      <c r="CW21" s="8"/>
      <c r="CX21" s="13">
        <f t="shared" si="42"/>
        <v>0</v>
      </c>
      <c r="CZ21" s="11">
        <f t="shared" si="43"/>
        <v>0</v>
      </c>
      <c r="DB21" s="11">
        <f t="shared" si="44"/>
        <v>0</v>
      </c>
      <c r="DD21" s="8"/>
      <c r="DE21" s="13">
        <f t="shared" si="45"/>
        <v>0</v>
      </c>
      <c r="DG21" s="11">
        <f t="shared" si="46"/>
        <v>0</v>
      </c>
      <c r="DI21" s="11">
        <f t="shared" si="47"/>
        <v>0</v>
      </c>
      <c r="DK21" s="8"/>
      <c r="DL21" s="13">
        <f t="shared" si="48"/>
        <v>0</v>
      </c>
      <c r="DN21" s="11">
        <f t="shared" si="49"/>
        <v>0</v>
      </c>
      <c r="DP21" s="11">
        <f t="shared" si="50"/>
        <v>0</v>
      </c>
      <c r="DS21" s="11">
        <f t="shared" si="51"/>
        <v>0</v>
      </c>
      <c r="DU21" s="11">
        <f t="shared" si="52"/>
        <v>0</v>
      </c>
      <c r="DW21" s="11">
        <f t="shared" si="53"/>
        <v>0</v>
      </c>
      <c r="DZ21" s="11">
        <f t="shared" si="54"/>
        <v>0</v>
      </c>
      <c r="EB21" s="11">
        <f t="shared" si="55"/>
        <v>0</v>
      </c>
      <c r="ED21" s="11">
        <f t="shared" si="56"/>
        <v>0</v>
      </c>
    </row>
    <row r="22" spans="1:134" x14ac:dyDescent="0.3">
      <c r="A22" s="5" t="s">
        <v>35</v>
      </c>
      <c r="B22" s="7">
        <v>21</v>
      </c>
      <c r="C22" s="10">
        <f t="shared" si="0"/>
        <v>5.1864657940232156E-3</v>
      </c>
      <c r="D22">
        <v>23</v>
      </c>
      <c r="E22">
        <f t="shared" si="1"/>
        <v>2.9947916666666669E-3</v>
      </c>
      <c r="G22">
        <f t="shared" si="2"/>
        <v>0</v>
      </c>
      <c r="I22" s="7">
        <v>8</v>
      </c>
      <c r="J22" s="10">
        <f t="shared" si="3"/>
        <v>2.1745039412883935E-3</v>
      </c>
      <c r="K22">
        <v>17</v>
      </c>
      <c r="L22" s="12">
        <f t="shared" si="4"/>
        <v>7.2186836518046667E-4</v>
      </c>
      <c r="N22">
        <f t="shared" si="5"/>
        <v>0</v>
      </c>
      <c r="P22" s="7">
        <v>16</v>
      </c>
      <c r="Q22" s="10">
        <f t="shared" si="6"/>
        <v>3.7771482530689331E-3</v>
      </c>
      <c r="R22">
        <v>21</v>
      </c>
      <c r="S22">
        <f t="shared" si="7"/>
        <v>2.5059665871121719E-3</v>
      </c>
      <c r="U22">
        <f t="shared" si="8"/>
        <v>0</v>
      </c>
      <c r="W22" s="7">
        <v>22</v>
      </c>
      <c r="X22" s="10">
        <f t="shared" si="9"/>
        <v>4.6423296054019835E-3</v>
      </c>
      <c r="Y22">
        <v>44</v>
      </c>
      <c r="Z22">
        <f t="shared" si="10"/>
        <v>4.8436811977102595E-3</v>
      </c>
      <c r="AB22">
        <f t="shared" si="11"/>
        <v>0</v>
      </c>
      <c r="AD22" s="8">
        <v>13</v>
      </c>
      <c r="AE22" s="13">
        <f t="shared" si="12"/>
        <v>3.02185030218503E-3</v>
      </c>
      <c r="AF22">
        <v>30</v>
      </c>
      <c r="AG22">
        <f t="shared" si="13"/>
        <v>4.450378282153983E-3</v>
      </c>
      <c r="AI22">
        <f t="shared" si="14"/>
        <v>0</v>
      </c>
      <c r="AK22" s="8">
        <v>19</v>
      </c>
      <c r="AL22" s="13">
        <f t="shared" si="15"/>
        <v>4.7630985209325648E-3</v>
      </c>
      <c r="AM22">
        <v>12</v>
      </c>
      <c r="AN22">
        <f t="shared" si="16"/>
        <v>2.2014309301045679E-3</v>
      </c>
      <c r="AP22">
        <f t="shared" si="17"/>
        <v>0</v>
      </c>
      <c r="AR22" s="8">
        <v>20</v>
      </c>
      <c r="AS22" s="13">
        <f t="shared" si="18"/>
        <v>4.0983606557377051E-3</v>
      </c>
      <c r="AT22">
        <v>6</v>
      </c>
      <c r="AU22" s="11">
        <f t="shared" si="19"/>
        <v>6.4315575088433915E-4</v>
      </c>
      <c r="AV22">
        <v>2</v>
      </c>
      <c r="AW22" s="11">
        <f t="shared" si="20"/>
        <v>3.8684719535783366E-3</v>
      </c>
      <c r="AY22" s="8">
        <v>18</v>
      </c>
      <c r="AZ22" s="13">
        <f t="shared" si="21"/>
        <v>4.0779338468509285E-3</v>
      </c>
      <c r="BA22">
        <v>53</v>
      </c>
      <c r="BB22" s="11">
        <f t="shared" si="22"/>
        <v>6.2915479582146246E-3</v>
      </c>
      <c r="BD22" s="11">
        <f t="shared" si="23"/>
        <v>0</v>
      </c>
      <c r="BF22" s="8"/>
      <c r="BG22" s="13">
        <f t="shared" si="24"/>
        <v>0</v>
      </c>
      <c r="BI22" s="12">
        <f t="shared" si="25"/>
        <v>0</v>
      </c>
      <c r="BK22" s="11">
        <f t="shared" si="26"/>
        <v>0</v>
      </c>
      <c r="BM22" s="8">
        <v>9</v>
      </c>
      <c r="BN22" s="13">
        <f t="shared" si="27"/>
        <v>2.0618556701030928E-3</v>
      </c>
      <c r="BO22">
        <v>6</v>
      </c>
      <c r="BP22" s="11">
        <f t="shared" si="28"/>
        <v>7.9787234042553187E-4</v>
      </c>
      <c r="BR22" s="11">
        <f t="shared" si="29"/>
        <v>0</v>
      </c>
      <c r="BT22" s="8">
        <v>8</v>
      </c>
      <c r="BU22" s="13">
        <f t="shared" si="30"/>
        <v>1.9193857965451055E-3</v>
      </c>
      <c r="BV22">
        <v>14</v>
      </c>
      <c r="BW22" s="11">
        <f t="shared" si="31"/>
        <v>1.936912008854455E-3</v>
      </c>
      <c r="BX22">
        <v>4</v>
      </c>
      <c r="BY22" s="11">
        <f t="shared" si="32"/>
        <v>6.4829821717990272E-3</v>
      </c>
      <c r="CA22" s="8">
        <v>9</v>
      </c>
      <c r="CB22" s="13">
        <f t="shared" si="33"/>
        <v>3.205128205128205E-3</v>
      </c>
      <c r="CC22">
        <v>36</v>
      </c>
      <c r="CD22" s="11">
        <f t="shared" si="34"/>
        <v>7.555089192025184E-3</v>
      </c>
      <c r="CF22" s="11">
        <f t="shared" si="35"/>
        <v>0</v>
      </c>
      <c r="CI22" s="8">
        <v>14</v>
      </c>
      <c r="CJ22" s="13">
        <f t="shared" si="36"/>
        <v>3.682272488164124E-3</v>
      </c>
      <c r="CK22">
        <v>45</v>
      </c>
      <c r="CL22" s="11">
        <f t="shared" si="37"/>
        <v>6.2613051342702104E-3</v>
      </c>
      <c r="CN22" s="11">
        <f t="shared" si="38"/>
        <v>0</v>
      </c>
      <c r="CP22" s="8">
        <v>11</v>
      </c>
      <c r="CQ22" s="13">
        <f t="shared" si="39"/>
        <v>2.6259250417760803E-3</v>
      </c>
      <c r="CR22">
        <v>34</v>
      </c>
      <c r="CS22" s="11">
        <f t="shared" si="40"/>
        <v>4.76457399103139E-3</v>
      </c>
      <c r="CU22" s="11">
        <f t="shared" si="41"/>
        <v>0</v>
      </c>
      <c r="CW22" s="8">
        <v>9</v>
      </c>
      <c r="CX22" s="13">
        <f t="shared" si="42"/>
        <v>2.513264451270595E-3</v>
      </c>
      <c r="CY22">
        <v>16</v>
      </c>
      <c r="CZ22" s="11">
        <f t="shared" si="43"/>
        <v>2.7063599458728013E-3</v>
      </c>
      <c r="DB22" s="11">
        <f t="shared" si="44"/>
        <v>0</v>
      </c>
      <c r="DD22" s="8">
        <v>3</v>
      </c>
      <c r="DE22" s="13">
        <f t="shared" si="45"/>
        <v>7.3135056070209659E-4</v>
      </c>
      <c r="DG22" s="11">
        <f t="shared" si="46"/>
        <v>0</v>
      </c>
      <c r="DI22" s="11">
        <f t="shared" si="47"/>
        <v>0</v>
      </c>
      <c r="DK22">
        <v>7</v>
      </c>
      <c r="DL22" s="13">
        <f t="shared" si="48"/>
        <v>1.683096898292859E-3</v>
      </c>
      <c r="DM22">
        <v>18</v>
      </c>
      <c r="DN22" s="11">
        <f t="shared" si="49"/>
        <v>2.3569464449391124E-3</v>
      </c>
      <c r="DP22" s="11">
        <f t="shared" si="50"/>
        <v>0</v>
      </c>
      <c r="DR22">
        <v>3</v>
      </c>
      <c r="DS22" s="11">
        <f t="shared" si="51"/>
        <v>7.8186082877247849E-4</v>
      </c>
      <c r="DU22" s="11">
        <f t="shared" si="52"/>
        <v>0</v>
      </c>
      <c r="DW22" s="11">
        <f t="shared" si="53"/>
        <v>0</v>
      </c>
      <c r="DY22">
        <v>11</v>
      </c>
      <c r="DZ22" s="11">
        <f t="shared" si="54"/>
        <v>2.1903624054161689E-3</v>
      </c>
      <c r="EB22" s="11">
        <f t="shared" si="55"/>
        <v>0</v>
      </c>
      <c r="ED22" s="11">
        <f t="shared" si="56"/>
        <v>0</v>
      </c>
    </row>
    <row r="23" spans="1:134" x14ac:dyDescent="0.3">
      <c r="A23" s="5" t="s">
        <v>36</v>
      </c>
      <c r="B23" s="7">
        <v>254</v>
      </c>
      <c r="C23" s="10">
        <f t="shared" si="0"/>
        <v>6.2731538651518898E-2</v>
      </c>
      <c r="D23">
        <v>353</v>
      </c>
      <c r="E23">
        <f t="shared" si="1"/>
        <v>4.596354166666667E-2</v>
      </c>
      <c r="G23">
        <f t="shared" si="2"/>
        <v>0</v>
      </c>
      <c r="I23" s="7">
        <v>171</v>
      </c>
      <c r="J23" s="10">
        <f t="shared" si="3"/>
        <v>4.6480021745039415E-2</v>
      </c>
      <c r="K23">
        <v>274</v>
      </c>
      <c r="L23" s="12">
        <f t="shared" si="4"/>
        <v>1.1634819532908697E-2</v>
      </c>
      <c r="N23">
        <f t="shared" si="5"/>
        <v>0</v>
      </c>
      <c r="P23" s="7">
        <v>66</v>
      </c>
      <c r="Q23" s="10">
        <f t="shared" si="6"/>
        <v>1.5580736543909348E-2</v>
      </c>
      <c r="R23">
        <v>78</v>
      </c>
      <c r="S23">
        <f t="shared" si="7"/>
        <v>9.3078758949880665E-3</v>
      </c>
      <c r="U23">
        <f t="shared" si="8"/>
        <v>0</v>
      </c>
      <c r="W23" s="7">
        <v>2</v>
      </c>
      <c r="X23" s="10">
        <f t="shared" si="9"/>
        <v>4.2202996412745304E-4</v>
      </c>
      <c r="Z23">
        <f t="shared" si="10"/>
        <v>0</v>
      </c>
      <c r="AB23">
        <f t="shared" si="11"/>
        <v>0</v>
      </c>
      <c r="AD23" s="8"/>
      <c r="AE23" s="13">
        <f t="shared" si="12"/>
        <v>0</v>
      </c>
      <c r="AG23">
        <f t="shared" si="13"/>
        <v>0</v>
      </c>
      <c r="AI23">
        <f t="shared" si="14"/>
        <v>0</v>
      </c>
      <c r="AK23" s="8"/>
      <c r="AL23" s="13">
        <f t="shared" si="15"/>
        <v>0</v>
      </c>
      <c r="AN23">
        <f t="shared" si="16"/>
        <v>0</v>
      </c>
      <c r="AP23">
        <f t="shared" si="17"/>
        <v>0</v>
      </c>
      <c r="AR23" s="8"/>
      <c r="AS23" s="13">
        <f t="shared" si="18"/>
        <v>0</v>
      </c>
      <c r="AU23" s="11">
        <f t="shared" si="19"/>
        <v>0</v>
      </c>
      <c r="AW23" s="11">
        <f t="shared" si="20"/>
        <v>0</v>
      </c>
      <c r="AY23" s="8"/>
      <c r="AZ23" s="13">
        <f t="shared" si="21"/>
        <v>0</v>
      </c>
      <c r="BB23" s="11">
        <f t="shared" si="22"/>
        <v>0</v>
      </c>
      <c r="BD23" s="11">
        <f t="shared" si="23"/>
        <v>0</v>
      </c>
      <c r="BF23" s="8"/>
      <c r="BG23" s="13">
        <f t="shared" si="24"/>
        <v>0</v>
      </c>
      <c r="BI23" s="12">
        <f t="shared" si="25"/>
        <v>0</v>
      </c>
      <c r="BK23" s="11">
        <f t="shared" si="26"/>
        <v>0</v>
      </c>
      <c r="BM23" s="8"/>
      <c r="BN23" s="13">
        <f t="shared" si="27"/>
        <v>0</v>
      </c>
      <c r="BP23" s="11">
        <f t="shared" si="28"/>
        <v>0</v>
      </c>
      <c r="BR23" s="11">
        <f t="shared" si="29"/>
        <v>0</v>
      </c>
      <c r="BT23" s="8"/>
      <c r="BU23" s="13">
        <f t="shared" si="30"/>
        <v>0</v>
      </c>
      <c r="BW23" s="11">
        <f t="shared" si="31"/>
        <v>0</v>
      </c>
      <c r="BY23" s="11">
        <f t="shared" si="32"/>
        <v>0</v>
      </c>
      <c r="CA23" s="8"/>
      <c r="CB23" s="13">
        <f t="shared" si="33"/>
        <v>0</v>
      </c>
      <c r="CD23" s="11">
        <f t="shared" si="34"/>
        <v>0</v>
      </c>
      <c r="CF23" s="11">
        <f t="shared" si="35"/>
        <v>0</v>
      </c>
      <c r="CI23" s="8"/>
      <c r="CJ23" s="13">
        <f t="shared" si="36"/>
        <v>0</v>
      </c>
      <c r="CL23" s="11">
        <f t="shared" si="37"/>
        <v>0</v>
      </c>
      <c r="CN23" s="11">
        <f t="shared" si="38"/>
        <v>0</v>
      </c>
      <c r="CP23" s="8"/>
      <c r="CQ23" s="13">
        <f t="shared" si="39"/>
        <v>0</v>
      </c>
      <c r="CS23" s="11">
        <f t="shared" si="40"/>
        <v>0</v>
      </c>
      <c r="CU23" s="11">
        <f t="shared" si="41"/>
        <v>0</v>
      </c>
      <c r="CW23" s="8"/>
      <c r="CX23" s="13">
        <f t="shared" si="42"/>
        <v>0</v>
      </c>
      <c r="CZ23" s="11">
        <f t="shared" si="43"/>
        <v>0</v>
      </c>
      <c r="DB23" s="11">
        <f t="shared" si="44"/>
        <v>0</v>
      </c>
      <c r="DD23" s="8"/>
      <c r="DE23" s="13">
        <f t="shared" si="45"/>
        <v>0</v>
      </c>
      <c r="DG23" s="11">
        <f t="shared" si="46"/>
        <v>0</v>
      </c>
      <c r="DI23" s="11">
        <f t="shared" si="47"/>
        <v>0</v>
      </c>
      <c r="DK23" s="8"/>
      <c r="DL23" s="13">
        <f t="shared" si="48"/>
        <v>0</v>
      </c>
      <c r="DN23" s="11">
        <f t="shared" si="49"/>
        <v>0</v>
      </c>
      <c r="DP23" s="11">
        <f t="shared" si="50"/>
        <v>0</v>
      </c>
      <c r="DS23" s="11">
        <f t="shared" si="51"/>
        <v>0</v>
      </c>
      <c r="DU23" s="11">
        <f t="shared" si="52"/>
        <v>0</v>
      </c>
      <c r="DW23" s="11">
        <f t="shared" si="53"/>
        <v>0</v>
      </c>
      <c r="DZ23" s="11">
        <f t="shared" si="54"/>
        <v>0</v>
      </c>
      <c r="EB23" s="11">
        <f t="shared" si="55"/>
        <v>0</v>
      </c>
      <c r="ED23" s="11">
        <f t="shared" si="56"/>
        <v>0</v>
      </c>
    </row>
    <row r="24" spans="1:134" x14ac:dyDescent="0.3">
      <c r="A24" s="5" t="s">
        <v>37</v>
      </c>
      <c r="B24" s="7">
        <v>176</v>
      </c>
      <c r="C24" s="10">
        <f t="shared" si="0"/>
        <v>4.3467522845146947E-2</v>
      </c>
      <c r="D24">
        <v>357</v>
      </c>
      <c r="E24">
        <f t="shared" si="1"/>
        <v>4.6484375000000001E-2</v>
      </c>
      <c r="F24">
        <v>101</v>
      </c>
      <c r="G24">
        <f t="shared" si="2"/>
        <v>0.30421686746987953</v>
      </c>
      <c r="I24" s="7">
        <v>215</v>
      </c>
      <c r="J24" s="10">
        <f t="shared" si="3"/>
        <v>5.8439793422125574E-2</v>
      </c>
      <c r="K24">
        <v>414</v>
      </c>
      <c r="L24" s="12">
        <f t="shared" si="4"/>
        <v>1.7579617834394892E-2</v>
      </c>
      <c r="M24">
        <v>146</v>
      </c>
      <c r="N24">
        <f t="shared" si="5"/>
        <v>0.37340153452685421</v>
      </c>
      <c r="P24" s="7">
        <v>255</v>
      </c>
      <c r="Q24" s="10">
        <f t="shared" si="6"/>
        <v>6.019830028328612E-2</v>
      </c>
      <c r="R24">
        <v>475</v>
      </c>
      <c r="S24">
        <f t="shared" si="7"/>
        <v>5.6682577565632455E-2</v>
      </c>
      <c r="T24">
        <v>124</v>
      </c>
      <c r="U24">
        <f t="shared" si="8"/>
        <v>0.24266144814090018</v>
      </c>
      <c r="W24" s="7">
        <v>262</v>
      </c>
      <c r="X24" s="10">
        <f t="shared" si="9"/>
        <v>5.5285925300696349E-2</v>
      </c>
      <c r="Y24">
        <v>504</v>
      </c>
      <c r="Z24">
        <f t="shared" si="10"/>
        <v>5.5482166446499337E-2</v>
      </c>
      <c r="AA24">
        <v>134</v>
      </c>
      <c r="AB24">
        <f t="shared" si="11"/>
        <v>0.25187969924812031</v>
      </c>
      <c r="AD24" s="8">
        <v>231</v>
      </c>
      <c r="AE24" s="13">
        <f t="shared" si="12"/>
        <v>5.3695955369595538E-2</v>
      </c>
      <c r="AF24">
        <v>447</v>
      </c>
      <c r="AG24">
        <f t="shared" si="13"/>
        <v>6.6310636404094347E-2</v>
      </c>
      <c r="AH24">
        <v>106</v>
      </c>
      <c r="AI24">
        <f t="shared" si="14"/>
        <v>0.23713646532438479</v>
      </c>
      <c r="AK24" s="8">
        <v>228</v>
      </c>
      <c r="AL24" s="13">
        <f t="shared" si="15"/>
        <v>5.7157182251190777E-2</v>
      </c>
      <c r="AM24">
        <v>412</v>
      </c>
      <c r="AN24">
        <f t="shared" si="16"/>
        <v>7.5582461933590167E-2</v>
      </c>
      <c r="AO24">
        <v>158</v>
      </c>
      <c r="AP24">
        <f t="shared" si="17"/>
        <v>0.42587601078167114</v>
      </c>
      <c r="AR24" s="8">
        <v>212</v>
      </c>
      <c r="AS24" s="13">
        <f t="shared" si="18"/>
        <v>4.3442622950819673E-2</v>
      </c>
      <c r="AT24">
        <v>383</v>
      </c>
      <c r="AU24" s="11">
        <f t="shared" si="19"/>
        <v>4.1054775431450315E-2</v>
      </c>
      <c r="AV24">
        <v>137</v>
      </c>
      <c r="AW24" s="11">
        <f t="shared" si="20"/>
        <v>0.26499032882011603</v>
      </c>
      <c r="AY24" s="8">
        <v>252</v>
      </c>
      <c r="AZ24" s="13">
        <f t="shared" si="21"/>
        <v>5.7091073855913006E-2</v>
      </c>
      <c r="BA24">
        <v>483</v>
      </c>
      <c r="BB24" s="11">
        <f t="shared" si="22"/>
        <v>5.7336182336182338E-2</v>
      </c>
      <c r="BC24">
        <v>189</v>
      </c>
      <c r="BD24" s="11">
        <f t="shared" si="23"/>
        <v>0.35795454545454547</v>
      </c>
      <c r="BF24" s="8">
        <v>270</v>
      </c>
      <c r="BG24" s="13">
        <f t="shared" si="24"/>
        <v>6.1141304347826088E-2</v>
      </c>
      <c r="BH24">
        <v>411</v>
      </c>
      <c r="BI24" s="12">
        <f t="shared" si="25"/>
        <v>4.9679680889641004E-2</v>
      </c>
      <c r="BJ24">
        <v>187</v>
      </c>
      <c r="BK24" s="11">
        <f t="shared" si="26"/>
        <v>0.32075471698113206</v>
      </c>
      <c r="BM24" s="8">
        <v>112</v>
      </c>
      <c r="BN24" s="13">
        <f t="shared" si="27"/>
        <v>2.5658648339060709E-2</v>
      </c>
      <c r="BO24">
        <v>169</v>
      </c>
      <c r="BP24" s="11">
        <f t="shared" si="28"/>
        <v>2.247340425531915E-2</v>
      </c>
      <c r="BQ24">
        <v>119</v>
      </c>
      <c r="BR24" s="11">
        <f t="shared" si="29"/>
        <v>0.24843423799582465</v>
      </c>
      <c r="BT24" s="8">
        <v>283</v>
      </c>
      <c r="BU24" s="13">
        <f t="shared" si="30"/>
        <v>6.7898272552783107E-2</v>
      </c>
      <c r="BV24">
        <v>373</v>
      </c>
      <c r="BW24" s="11">
        <f t="shared" si="31"/>
        <v>5.1604869950193692E-2</v>
      </c>
      <c r="BX24">
        <v>179</v>
      </c>
      <c r="BY24" s="11">
        <f t="shared" si="32"/>
        <v>0.29011345218800649</v>
      </c>
      <c r="CA24" s="8">
        <v>147</v>
      </c>
      <c r="CB24" s="13">
        <f t="shared" si="33"/>
        <v>5.2350427350427352E-2</v>
      </c>
      <c r="CC24">
        <v>206</v>
      </c>
      <c r="CD24" s="11">
        <f t="shared" si="34"/>
        <v>4.3231899265477443E-2</v>
      </c>
      <c r="CE24">
        <v>117</v>
      </c>
      <c r="CF24" s="11">
        <f t="shared" si="35"/>
        <v>0.41489361702127658</v>
      </c>
      <c r="CI24" s="8">
        <v>175</v>
      </c>
      <c r="CJ24" s="13">
        <f t="shared" si="36"/>
        <v>4.6028406102051549E-2</v>
      </c>
      <c r="CK24">
        <v>361</v>
      </c>
      <c r="CL24" s="11">
        <f t="shared" si="37"/>
        <v>5.0229581188256572E-2</v>
      </c>
      <c r="CM24">
        <v>115</v>
      </c>
      <c r="CN24" s="11">
        <f t="shared" si="38"/>
        <v>0.32857142857142857</v>
      </c>
      <c r="CP24" s="8">
        <v>275</v>
      </c>
      <c r="CQ24" s="13">
        <f t="shared" si="39"/>
        <v>6.5648126044402011E-2</v>
      </c>
      <c r="CR24">
        <v>408</v>
      </c>
      <c r="CS24" s="11">
        <f t="shared" si="40"/>
        <v>5.717488789237668E-2</v>
      </c>
      <c r="CT24">
        <v>202</v>
      </c>
      <c r="CU24" s="11">
        <f t="shared" si="41"/>
        <v>0.38996138996138996</v>
      </c>
      <c r="CW24" s="8">
        <v>156</v>
      </c>
      <c r="CX24" s="13">
        <f t="shared" si="42"/>
        <v>4.3563250488690308E-2</v>
      </c>
      <c r="CY24">
        <v>259</v>
      </c>
      <c r="CZ24" s="11">
        <f t="shared" si="43"/>
        <v>4.380920162381597E-2</v>
      </c>
      <c r="DA24">
        <v>122</v>
      </c>
      <c r="DB24" s="11">
        <f t="shared" si="44"/>
        <v>0.27415730337078653</v>
      </c>
      <c r="DD24" s="8">
        <v>144</v>
      </c>
      <c r="DE24" s="13">
        <f t="shared" si="45"/>
        <v>3.5104826913700635E-2</v>
      </c>
      <c r="DF24">
        <v>231</v>
      </c>
      <c r="DG24" s="11">
        <f t="shared" si="46"/>
        <v>3.1475677885270475E-2</v>
      </c>
      <c r="DH24">
        <v>120</v>
      </c>
      <c r="DI24" s="11">
        <f t="shared" si="47"/>
        <v>0.24096385542168675</v>
      </c>
      <c r="DK24">
        <v>231</v>
      </c>
      <c r="DL24" s="13">
        <f t="shared" si="48"/>
        <v>5.5542197643664346E-2</v>
      </c>
      <c r="DM24">
        <v>321</v>
      </c>
      <c r="DN24" s="11">
        <f t="shared" si="49"/>
        <v>4.2032211601414168E-2</v>
      </c>
      <c r="DO24">
        <v>142</v>
      </c>
      <c r="DP24" s="11">
        <f t="shared" si="50"/>
        <v>0.30802603036876358</v>
      </c>
      <c r="DR24">
        <v>178</v>
      </c>
      <c r="DS24" s="11">
        <f t="shared" si="51"/>
        <v>4.6390409173833726E-2</v>
      </c>
      <c r="DT24">
        <v>432</v>
      </c>
      <c r="DU24" s="11">
        <f t="shared" si="52"/>
        <v>5.9693243056515133E-2</v>
      </c>
      <c r="DV24">
        <v>125</v>
      </c>
      <c r="DW24" s="11">
        <f t="shared" si="53"/>
        <v>0.28153153153153154</v>
      </c>
      <c r="DY24">
        <v>187</v>
      </c>
      <c r="DZ24" s="11">
        <f t="shared" si="54"/>
        <v>3.723616089207487E-2</v>
      </c>
      <c r="EA24">
        <v>319</v>
      </c>
      <c r="EB24" s="11">
        <f t="shared" si="55"/>
        <v>3.4081196581196578E-2</v>
      </c>
      <c r="EC24">
        <v>125</v>
      </c>
      <c r="ED24" s="11">
        <f t="shared" si="56"/>
        <v>0.18409425625920472</v>
      </c>
    </row>
    <row r="25" spans="1:134" x14ac:dyDescent="0.3">
      <c r="A25" s="5" t="s">
        <v>38</v>
      </c>
      <c r="B25" s="7"/>
      <c r="C25" s="10">
        <f t="shared" si="0"/>
        <v>0</v>
      </c>
      <c r="E25">
        <f t="shared" si="1"/>
        <v>0</v>
      </c>
      <c r="G25">
        <f t="shared" si="2"/>
        <v>0</v>
      </c>
      <c r="I25" s="7"/>
      <c r="J25" s="10">
        <f t="shared" si="3"/>
        <v>0</v>
      </c>
      <c r="L25" s="12">
        <f t="shared" si="4"/>
        <v>0</v>
      </c>
      <c r="N25">
        <f t="shared" si="5"/>
        <v>0</v>
      </c>
      <c r="P25" s="7"/>
      <c r="Q25" s="10">
        <f t="shared" si="6"/>
        <v>0</v>
      </c>
      <c r="R25">
        <v>1216</v>
      </c>
      <c r="S25">
        <f t="shared" si="7"/>
        <v>0.1451073985680191</v>
      </c>
      <c r="U25">
        <f t="shared" si="8"/>
        <v>0</v>
      </c>
      <c r="W25" s="7"/>
      <c r="X25" s="10">
        <f t="shared" si="9"/>
        <v>0</v>
      </c>
      <c r="Z25">
        <f t="shared" si="10"/>
        <v>0</v>
      </c>
      <c r="AB25">
        <f t="shared" si="11"/>
        <v>0</v>
      </c>
      <c r="AD25" s="8"/>
      <c r="AE25" s="13">
        <f t="shared" si="12"/>
        <v>0</v>
      </c>
      <c r="AG25">
        <f t="shared" si="13"/>
        <v>0</v>
      </c>
      <c r="AI25">
        <f t="shared" si="14"/>
        <v>0</v>
      </c>
      <c r="AK25" s="8"/>
      <c r="AL25" s="13">
        <f t="shared" si="15"/>
        <v>0</v>
      </c>
      <c r="AN25">
        <f t="shared" si="16"/>
        <v>0</v>
      </c>
      <c r="AP25">
        <f t="shared" si="17"/>
        <v>0</v>
      </c>
      <c r="AR25" s="8"/>
      <c r="AS25" s="13">
        <f t="shared" si="18"/>
        <v>0</v>
      </c>
      <c r="AU25" s="11">
        <f t="shared" si="19"/>
        <v>0</v>
      </c>
      <c r="AW25" s="11">
        <f t="shared" si="20"/>
        <v>0</v>
      </c>
      <c r="AY25" s="8"/>
      <c r="AZ25" s="13">
        <f t="shared" si="21"/>
        <v>0</v>
      </c>
      <c r="BB25" s="11">
        <f t="shared" si="22"/>
        <v>0</v>
      </c>
      <c r="BD25" s="11">
        <f t="shared" si="23"/>
        <v>0</v>
      </c>
      <c r="BF25" s="8">
        <v>3</v>
      </c>
      <c r="BG25" s="13">
        <f t="shared" si="24"/>
        <v>6.793478260869565E-4</v>
      </c>
      <c r="BI25" s="12">
        <f t="shared" si="25"/>
        <v>0</v>
      </c>
      <c r="BK25" s="11">
        <f t="shared" si="26"/>
        <v>0</v>
      </c>
      <c r="BM25" s="8"/>
      <c r="BN25" s="13">
        <f t="shared" si="27"/>
        <v>0</v>
      </c>
      <c r="BP25" s="11">
        <f t="shared" si="28"/>
        <v>0</v>
      </c>
      <c r="BR25" s="11">
        <f t="shared" si="29"/>
        <v>0</v>
      </c>
      <c r="BT25" s="8">
        <v>4</v>
      </c>
      <c r="BU25" s="13">
        <f t="shared" si="30"/>
        <v>9.5969289827255275E-4</v>
      </c>
      <c r="BW25" s="11">
        <f t="shared" si="31"/>
        <v>0</v>
      </c>
      <c r="BY25" s="11">
        <f t="shared" si="32"/>
        <v>0</v>
      </c>
      <c r="CA25" s="8"/>
      <c r="CB25" s="13">
        <f t="shared" si="33"/>
        <v>0</v>
      </c>
      <c r="CD25" s="11">
        <f t="shared" si="34"/>
        <v>0</v>
      </c>
      <c r="CF25" s="11">
        <f t="shared" si="35"/>
        <v>0</v>
      </c>
      <c r="CI25" s="8"/>
      <c r="CJ25" s="13">
        <f t="shared" si="36"/>
        <v>0</v>
      </c>
      <c r="CL25" s="11">
        <f t="shared" si="37"/>
        <v>0</v>
      </c>
      <c r="CN25" s="11">
        <f t="shared" si="38"/>
        <v>0</v>
      </c>
      <c r="CP25" s="8"/>
      <c r="CQ25" s="13">
        <f t="shared" si="39"/>
        <v>0</v>
      </c>
      <c r="CS25" s="11">
        <f t="shared" si="40"/>
        <v>0</v>
      </c>
      <c r="CU25" s="11">
        <f t="shared" si="41"/>
        <v>0</v>
      </c>
      <c r="CW25" s="8"/>
      <c r="CX25" s="13">
        <f t="shared" si="42"/>
        <v>0</v>
      </c>
      <c r="CZ25" s="11">
        <f t="shared" si="43"/>
        <v>0</v>
      </c>
      <c r="DB25" s="11">
        <f t="shared" si="44"/>
        <v>0</v>
      </c>
      <c r="DD25" s="8"/>
      <c r="DE25" s="13">
        <f t="shared" si="45"/>
        <v>0</v>
      </c>
      <c r="DG25" s="11">
        <f t="shared" si="46"/>
        <v>0</v>
      </c>
      <c r="DI25" s="11">
        <f t="shared" si="47"/>
        <v>0</v>
      </c>
      <c r="DK25" s="8"/>
      <c r="DL25" s="13">
        <f t="shared" si="48"/>
        <v>0</v>
      </c>
      <c r="DN25" s="11">
        <f t="shared" si="49"/>
        <v>0</v>
      </c>
      <c r="DP25" s="11">
        <f t="shared" si="50"/>
        <v>0</v>
      </c>
      <c r="DS25" s="11">
        <f t="shared" si="51"/>
        <v>0</v>
      </c>
      <c r="DU25" s="11">
        <f t="shared" si="52"/>
        <v>0</v>
      </c>
      <c r="DW25" s="11">
        <f t="shared" si="53"/>
        <v>0</v>
      </c>
      <c r="DZ25" s="11">
        <f t="shared" si="54"/>
        <v>0</v>
      </c>
      <c r="EB25" s="11">
        <f t="shared" si="55"/>
        <v>0</v>
      </c>
      <c r="ED25" s="11">
        <f t="shared" si="56"/>
        <v>0</v>
      </c>
    </row>
    <row r="26" spans="1:134" x14ac:dyDescent="0.3">
      <c r="A26" s="5" t="s">
        <v>39</v>
      </c>
      <c r="B26" s="7">
        <v>253</v>
      </c>
      <c r="C26" s="10">
        <f t="shared" si="0"/>
        <v>6.2484564089898741E-2</v>
      </c>
      <c r="D26">
        <v>189</v>
      </c>
      <c r="E26">
        <f t="shared" si="1"/>
        <v>2.4609374999999999E-2</v>
      </c>
      <c r="F26">
        <v>1</v>
      </c>
      <c r="G26">
        <f t="shared" si="2"/>
        <v>3.0120481927710845E-3</v>
      </c>
      <c r="I26" s="7">
        <v>287</v>
      </c>
      <c r="J26" s="10">
        <f t="shared" si="3"/>
        <v>7.8010328893721115E-2</v>
      </c>
      <c r="K26">
        <v>1311</v>
      </c>
      <c r="L26" s="12">
        <f t="shared" si="4"/>
        <v>5.5668789808917166E-2</v>
      </c>
      <c r="M26">
        <v>6</v>
      </c>
      <c r="N26">
        <f t="shared" si="5"/>
        <v>1.5345268542199489E-2</v>
      </c>
      <c r="P26" s="7">
        <v>308</v>
      </c>
      <c r="Q26" s="10">
        <f t="shared" si="6"/>
        <v>7.2710103871576962E-2</v>
      </c>
      <c r="S26">
        <f t="shared" si="7"/>
        <v>0</v>
      </c>
      <c r="U26">
        <f t="shared" si="8"/>
        <v>0</v>
      </c>
      <c r="W26" s="7">
        <v>353</v>
      </c>
      <c r="X26" s="10">
        <f t="shared" si="9"/>
        <v>7.4488288668495467E-2</v>
      </c>
      <c r="Y26">
        <v>1437</v>
      </c>
      <c r="Z26">
        <f t="shared" si="10"/>
        <v>0.15819022457067372</v>
      </c>
      <c r="AA26">
        <v>6</v>
      </c>
      <c r="AB26">
        <f t="shared" si="11"/>
        <v>1.1278195488721804E-2</v>
      </c>
      <c r="AD26" s="8">
        <v>211</v>
      </c>
      <c r="AE26" s="13">
        <f t="shared" si="12"/>
        <v>4.9046954904695489E-2</v>
      </c>
      <c r="AF26">
        <v>795</v>
      </c>
      <c r="AG26">
        <f t="shared" si="13"/>
        <v>0.11793502447708056</v>
      </c>
      <c r="AH26">
        <v>7</v>
      </c>
      <c r="AI26">
        <f t="shared" si="14"/>
        <v>1.5659955257270694E-2</v>
      </c>
      <c r="AK26" s="8">
        <v>202</v>
      </c>
      <c r="AL26" s="13">
        <f t="shared" si="15"/>
        <v>5.0639257959388319E-2</v>
      </c>
      <c r="AN26">
        <f t="shared" si="16"/>
        <v>0</v>
      </c>
      <c r="AO26">
        <v>4</v>
      </c>
      <c r="AP26">
        <f t="shared" si="17"/>
        <v>1.078167115902965E-2</v>
      </c>
      <c r="AR26" s="8">
        <v>320</v>
      </c>
      <c r="AS26" s="13">
        <f t="shared" si="18"/>
        <v>6.5573770491803282E-2</v>
      </c>
      <c r="AT26">
        <v>1258</v>
      </c>
      <c r="AU26" s="11">
        <f t="shared" si="19"/>
        <v>0.13484832243541645</v>
      </c>
      <c r="AV26">
        <v>2</v>
      </c>
      <c r="AW26" s="11">
        <f t="shared" si="20"/>
        <v>3.8684719535783366E-3</v>
      </c>
      <c r="AY26" s="8">
        <v>296</v>
      </c>
      <c r="AZ26" s="13">
        <f t="shared" si="21"/>
        <v>6.7059356592659713E-2</v>
      </c>
      <c r="BA26">
        <v>938</v>
      </c>
      <c r="BB26" s="11">
        <f t="shared" si="22"/>
        <v>0.11134852801519468</v>
      </c>
      <c r="BC26">
        <v>5</v>
      </c>
      <c r="BD26" s="11">
        <f t="shared" si="23"/>
        <v>9.46969696969697E-3</v>
      </c>
      <c r="BF26" s="8">
        <v>295</v>
      </c>
      <c r="BG26" s="13">
        <f t="shared" si="24"/>
        <v>6.6802536231884063E-2</v>
      </c>
      <c r="BH26">
        <v>810</v>
      </c>
      <c r="BI26" s="12">
        <f t="shared" si="25"/>
        <v>9.7908860147467663E-2</v>
      </c>
      <c r="BJ26">
        <v>10</v>
      </c>
      <c r="BK26" s="11">
        <f t="shared" si="26"/>
        <v>1.7152658662092625E-2</v>
      </c>
      <c r="BM26" s="8">
        <v>298</v>
      </c>
      <c r="BN26" s="13">
        <f t="shared" si="27"/>
        <v>6.8270332187857954E-2</v>
      </c>
      <c r="BO26">
        <v>949</v>
      </c>
      <c r="BP26" s="11">
        <f t="shared" si="28"/>
        <v>0.1261968085106383</v>
      </c>
      <c r="BQ26">
        <v>10</v>
      </c>
      <c r="BR26" s="11">
        <f t="shared" si="29"/>
        <v>2.0876826722338204E-2</v>
      </c>
      <c r="BT26" s="8">
        <v>243</v>
      </c>
      <c r="BU26" s="13">
        <f t="shared" si="30"/>
        <v>5.8301343570057583E-2</v>
      </c>
      <c r="BV26">
        <v>790</v>
      </c>
      <c r="BW26" s="11">
        <f t="shared" si="31"/>
        <v>0.10929717764250138</v>
      </c>
      <c r="BX26">
        <v>11</v>
      </c>
      <c r="BY26" s="11">
        <f t="shared" si="32"/>
        <v>1.7828200972447326E-2</v>
      </c>
      <c r="CA26" s="8">
        <v>152</v>
      </c>
      <c r="CB26" s="13">
        <f t="shared" si="33"/>
        <v>5.4131054131054131E-2</v>
      </c>
      <c r="CC26">
        <v>391</v>
      </c>
      <c r="CD26" s="11">
        <f t="shared" si="34"/>
        <v>8.2056663168940183E-2</v>
      </c>
      <c r="CE26">
        <v>2</v>
      </c>
      <c r="CF26" s="11">
        <f t="shared" si="35"/>
        <v>7.0921985815602835E-3</v>
      </c>
      <c r="CI26" s="8">
        <v>295</v>
      </c>
      <c r="CJ26" s="13">
        <f t="shared" si="36"/>
        <v>7.7590741714886904E-2</v>
      </c>
      <c r="CK26">
        <v>1103</v>
      </c>
      <c r="CL26" s="11">
        <f t="shared" si="37"/>
        <v>0.15347154584666758</v>
      </c>
      <c r="CM26">
        <v>3</v>
      </c>
      <c r="CN26" s="11">
        <f t="shared" si="38"/>
        <v>8.5714285714285719E-3</v>
      </c>
      <c r="CP26" s="8">
        <v>227</v>
      </c>
      <c r="CQ26" s="13">
        <f t="shared" si="39"/>
        <v>5.4189544043924565E-2</v>
      </c>
      <c r="CR26">
        <v>726</v>
      </c>
      <c r="CS26" s="11">
        <f t="shared" si="40"/>
        <v>0.10173766816143498</v>
      </c>
      <c r="CT26">
        <v>6</v>
      </c>
      <c r="CU26" s="11">
        <f t="shared" si="41"/>
        <v>1.1583011583011582E-2</v>
      </c>
      <c r="CW26" s="8">
        <v>135</v>
      </c>
      <c r="CX26" s="13">
        <f t="shared" si="42"/>
        <v>3.7698966769058921E-2</v>
      </c>
      <c r="CY26">
        <v>637</v>
      </c>
      <c r="CZ26" s="11">
        <f t="shared" si="43"/>
        <v>0.10774695534506089</v>
      </c>
      <c r="DA26">
        <v>3</v>
      </c>
      <c r="DB26" s="11">
        <f t="shared" si="44"/>
        <v>6.7415730337078653E-3</v>
      </c>
      <c r="DD26" s="8">
        <v>258</v>
      </c>
      <c r="DE26" s="13">
        <f t="shared" si="45"/>
        <v>6.2896148220380296E-2</v>
      </c>
      <c r="DF26">
        <v>869</v>
      </c>
      <c r="DG26" s="11">
        <f t="shared" si="46"/>
        <v>0.1184085025207794</v>
      </c>
      <c r="DH26">
        <v>3</v>
      </c>
      <c r="DI26" s="11">
        <f t="shared" si="47"/>
        <v>6.024096385542169E-3</v>
      </c>
      <c r="DK26">
        <v>243</v>
      </c>
      <c r="DL26" s="13">
        <f t="shared" si="48"/>
        <v>5.8427506612166384E-2</v>
      </c>
      <c r="DM26">
        <v>907</v>
      </c>
      <c r="DN26" s="11">
        <f t="shared" si="49"/>
        <v>0.11876391253109859</v>
      </c>
      <c r="DO26">
        <v>4</v>
      </c>
      <c r="DP26" s="11">
        <f t="shared" si="50"/>
        <v>8.6767895878524948E-3</v>
      </c>
      <c r="DR26">
        <v>248</v>
      </c>
      <c r="DS26" s="11">
        <f t="shared" si="51"/>
        <v>6.4633828511858227E-2</v>
      </c>
      <c r="DT26">
        <v>927</v>
      </c>
      <c r="DU26" s="11">
        <f t="shared" si="52"/>
        <v>0.12809175072543871</v>
      </c>
      <c r="DV26">
        <v>4</v>
      </c>
      <c r="DW26" s="11">
        <f t="shared" si="53"/>
        <v>9.0090090090090089E-3</v>
      </c>
      <c r="DY26">
        <v>275</v>
      </c>
      <c r="DZ26" s="11">
        <f t="shared" si="54"/>
        <v>5.4759060135404221E-2</v>
      </c>
      <c r="EA26">
        <v>879</v>
      </c>
      <c r="EB26" s="11">
        <f t="shared" si="55"/>
        <v>9.391025641025641E-2</v>
      </c>
      <c r="EC26">
        <v>2</v>
      </c>
      <c r="ED26" s="11">
        <f t="shared" si="56"/>
        <v>2.9455081001472753E-3</v>
      </c>
    </row>
    <row r="27" spans="1:134" x14ac:dyDescent="0.3">
      <c r="A27" s="5" t="s">
        <v>40</v>
      </c>
      <c r="B27" s="7">
        <v>201</v>
      </c>
      <c r="C27" s="10">
        <f t="shared" si="0"/>
        <v>4.9641886885650778E-2</v>
      </c>
      <c r="D27">
        <v>78</v>
      </c>
      <c r="E27">
        <f t="shared" si="1"/>
        <v>1.015625E-2</v>
      </c>
      <c r="G27">
        <f t="shared" si="2"/>
        <v>0</v>
      </c>
      <c r="I27" s="7">
        <v>209</v>
      </c>
      <c r="J27" s="10">
        <f t="shared" si="3"/>
        <v>5.6808915466159279E-2</v>
      </c>
      <c r="K27">
        <v>66</v>
      </c>
      <c r="L27" s="12">
        <f t="shared" si="4"/>
        <v>2.8025477707006351E-3</v>
      </c>
      <c r="N27">
        <f t="shared" si="5"/>
        <v>0</v>
      </c>
      <c r="P27" s="7">
        <v>189</v>
      </c>
      <c r="Q27" s="10">
        <f t="shared" si="6"/>
        <v>4.4617563739376767E-2</v>
      </c>
      <c r="R27">
        <v>100</v>
      </c>
      <c r="S27">
        <f t="shared" si="7"/>
        <v>1.1933174224343675E-2</v>
      </c>
      <c r="U27">
        <f t="shared" si="8"/>
        <v>0</v>
      </c>
      <c r="W27" s="7">
        <v>226</v>
      </c>
      <c r="X27" s="10">
        <f t="shared" si="9"/>
        <v>4.7689385946402194E-2</v>
      </c>
      <c r="Y27">
        <v>121</v>
      </c>
      <c r="Z27">
        <f t="shared" si="10"/>
        <v>1.3320123293703214E-2</v>
      </c>
      <c r="AB27">
        <f t="shared" si="11"/>
        <v>0</v>
      </c>
      <c r="AD27" s="8">
        <v>204</v>
      </c>
      <c r="AE27" s="13">
        <f t="shared" si="12"/>
        <v>4.7419804741980473E-2</v>
      </c>
      <c r="AF27">
        <v>74</v>
      </c>
      <c r="AG27">
        <f t="shared" si="13"/>
        <v>1.0977599762646492E-2</v>
      </c>
      <c r="AH27">
        <v>1</v>
      </c>
      <c r="AI27">
        <f t="shared" si="14"/>
        <v>2.2371364653243847E-3</v>
      </c>
      <c r="AK27" s="8">
        <v>190</v>
      </c>
      <c r="AL27" s="13">
        <f t="shared" si="15"/>
        <v>4.7630985209325648E-2</v>
      </c>
      <c r="AN27">
        <f t="shared" si="16"/>
        <v>0</v>
      </c>
      <c r="AP27">
        <f t="shared" si="17"/>
        <v>0</v>
      </c>
      <c r="AR27" s="8">
        <v>314</v>
      </c>
      <c r="AS27" s="13">
        <f t="shared" si="18"/>
        <v>6.4344262295081972E-2</v>
      </c>
      <c r="AT27">
        <v>156</v>
      </c>
      <c r="AU27" s="11">
        <f t="shared" si="19"/>
        <v>1.6722049522992818E-2</v>
      </c>
      <c r="AW27" s="11">
        <f t="shared" si="20"/>
        <v>0</v>
      </c>
      <c r="AY27" s="8">
        <v>143</v>
      </c>
      <c r="AZ27" s="13">
        <f t="shared" si="21"/>
        <v>3.2396918894426821E-2</v>
      </c>
      <c r="BA27">
        <v>62</v>
      </c>
      <c r="BB27" s="11">
        <f t="shared" si="22"/>
        <v>7.3599240265906935E-3</v>
      </c>
      <c r="BD27" s="11">
        <f t="shared" si="23"/>
        <v>0</v>
      </c>
      <c r="BF27" s="8">
        <v>188</v>
      </c>
      <c r="BG27" s="13">
        <f t="shared" si="24"/>
        <v>4.2572463768115944E-2</v>
      </c>
      <c r="BH27">
        <v>74</v>
      </c>
      <c r="BI27" s="12">
        <f t="shared" si="25"/>
        <v>8.9447600628550714E-3</v>
      </c>
      <c r="BK27" s="11">
        <f t="shared" si="26"/>
        <v>0</v>
      </c>
      <c r="BM27" s="8">
        <v>190</v>
      </c>
      <c r="BN27" s="13">
        <f t="shared" si="27"/>
        <v>4.3528064146620846E-2</v>
      </c>
      <c r="BO27">
        <v>113</v>
      </c>
      <c r="BP27" s="11">
        <f t="shared" si="28"/>
        <v>1.502659574468085E-2</v>
      </c>
      <c r="BR27" s="11">
        <f t="shared" si="29"/>
        <v>0</v>
      </c>
      <c r="BT27" s="8">
        <v>150</v>
      </c>
      <c r="BU27" s="13">
        <f t="shared" si="30"/>
        <v>3.5988483685220729E-2</v>
      </c>
      <c r="BV27">
        <v>66</v>
      </c>
      <c r="BW27" s="11">
        <f t="shared" si="31"/>
        <v>9.1311566131710015E-3</v>
      </c>
      <c r="BY27" s="11">
        <f t="shared" si="32"/>
        <v>0</v>
      </c>
      <c r="CA27" s="8">
        <v>125</v>
      </c>
      <c r="CB27" s="13">
        <f t="shared" si="33"/>
        <v>4.4515669515669515E-2</v>
      </c>
      <c r="CC27">
        <v>66</v>
      </c>
      <c r="CD27" s="11">
        <f t="shared" si="34"/>
        <v>1.3850996852046171E-2</v>
      </c>
      <c r="CF27" s="11">
        <f t="shared" si="35"/>
        <v>0</v>
      </c>
      <c r="CI27" s="8">
        <v>191</v>
      </c>
      <c r="CJ27" s="13">
        <f t="shared" si="36"/>
        <v>5.0236717517096262E-2</v>
      </c>
      <c r="CL27" s="11">
        <f t="shared" si="37"/>
        <v>0</v>
      </c>
      <c r="CN27" s="11">
        <f t="shared" si="38"/>
        <v>0</v>
      </c>
      <c r="CP27" s="8">
        <v>176</v>
      </c>
      <c r="CQ27" s="13">
        <f t="shared" si="39"/>
        <v>4.2014800668417285E-2</v>
      </c>
      <c r="CR27">
        <v>48</v>
      </c>
      <c r="CS27" s="11">
        <f t="shared" si="40"/>
        <v>6.7264573991031393E-3</v>
      </c>
      <c r="CU27" s="11">
        <f t="shared" si="41"/>
        <v>0</v>
      </c>
      <c r="CW27" s="8">
        <v>141</v>
      </c>
      <c r="CX27" s="13">
        <f t="shared" si="42"/>
        <v>3.9374476403239315E-2</v>
      </c>
      <c r="CY27">
        <v>54</v>
      </c>
      <c r="CZ27" s="11">
        <f t="shared" si="43"/>
        <v>9.1339648173207038E-3</v>
      </c>
      <c r="DB27" s="11">
        <f t="shared" si="44"/>
        <v>0</v>
      </c>
      <c r="DD27" s="8">
        <v>65</v>
      </c>
      <c r="DE27" s="13">
        <f t="shared" si="45"/>
        <v>1.5845928815212091E-2</v>
      </c>
      <c r="DF27">
        <v>46</v>
      </c>
      <c r="DG27" s="11">
        <f t="shared" si="46"/>
        <v>6.2678839078893584E-3</v>
      </c>
      <c r="DI27" s="11">
        <f t="shared" si="47"/>
        <v>0</v>
      </c>
      <c r="DK27">
        <v>135</v>
      </c>
      <c r="DL27" s="13">
        <f t="shared" si="48"/>
        <v>3.2459725895647995E-2</v>
      </c>
      <c r="DM27">
        <v>101</v>
      </c>
      <c r="DN27" s="11">
        <f t="shared" si="49"/>
        <v>1.3225088385491685E-2</v>
      </c>
      <c r="DP27" s="11">
        <f t="shared" si="50"/>
        <v>0</v>
      </c>
      <c r="DR27">
        <v>103</v>
      </c>
      <c r="DS27" s="11">
        <f t="shared" si="51"/>
        <v>2.684388845452176E-2</v>
      </c>
      <c r="DT27">
        <v>68</v>
      </c>
      <c r="DU27" s="11">
        <f t="shared" si="52"/>
        <v>9.396158629266271E-3</v>
      </c>
      <c r="DW27" s="11">
        <f t="shared" si="53"/>
        <v>0</v>
      </c>
      <c r="DY27">
        <v>35</v>
      </c>
      <c r="DZ27" s="11">
        <f t="shared" si="54"/>
        <v>6.9693349263241734E-3</v>
      </c>
      <c r="EA27">
        <v>12</v>
      </c>
      <c r="EB27" s="11">
        <f t="shared" si="55"/>
        <v>1.2820512820512821E-3</v>
      </c>
      <c r="ED27" s="11">
        <f t="shared" si="56"/>
        <v>0</v>
      </c>
    </row>
    <row r="28" spans="1:134" x14ac:dyDescent="0.3">
      <c r="A28" s="5" t="s">
        <v>41</v>
      </c>
      <c r="B28" s="7">
        <v>41</v>
      </c>
      <c r="C28" s="10">
        <f t="shared" si="0"/>
        <v>1.0125957026426277E-2</v>
      </c>
      <c r="D28">
        <v>68</v>
      </c>
      <c r="E28">
        <f t="shared" si="1"/>
        <v>8.8541666666666664E-3</v>
      </c>
      <c r="F28">
        <v>15</v>
      </c>
      <c r="G28">
        <f t="shared" si="2"/>
        <v>4.5180722891566265E-2</v>
      </c>
      <c r="I28" s="7">
        <v>80</v>
      </c>
      <c r="J28" s="10">
        <f t="shared" si="3"/>
        <v>2.1745039412883936E-2</v>
      </c>
      <c r="K28">
        <v>144</v>
      </c>
      <c r="L28" s="12">
        <f t="shared" si="4"/>
        <v>6.1146496815286588E-3</v>
      </c>
      <c r="M28">
        <v>13</v>
      </c>
      <c r="N28">
        <f t="shared" si="5"/>
        <v>3.3248081841432228E-2</v>
      </c>
      <c r="P28" s="7">
        <v>87</v>
      </c>
      <c r="Q28" s="10">
        <f t="shared" si="6"/>
        <v>2.0538243626062325E-2</v>
      </c>
      <c r="R28">
        <v>172</v>
      </c>
      <c r="S28">
        <f t="shared" si="7"/>
        <v>2.052505966587112E-2</v>
      </c>
      <c r="T28">
        <v>16</v>
      </c>
      <c r="U28">
        <f t="shared" si="8"/>
        <v>3.131115459882583E-2</v>
      </c>
      <c r="W28" s="7">
        <v>101</v>
      </c>
      <c r="X28" s="10">
        <f t="shared" si="9"/>
        <v>2.1312513188436379E-2</v>
      </c>
      <c r="Y28">
        <v>189</v>
      </c>
      <c r="Z28">
        <f t="shared" si="10"/>
        <v>2.0805812417437251E-2</v>
      </c>
      <c r="AA28">
        <v>26</v>
      </c>
      <c r="AB28">
        <f t="shared" si="11"/>
        <v>4.8872180451127817E-2</v>
      </c>
      <c r="AD28" s="8">
        <v>95</v>
      </c>
      <c r="AE28" s="13">
        <f t="shared" si="12"/>
        <v>2.2082752208275221E-2</v>
      </c>
      <c r="AF28">
        <v>157</v>
      </c>
      <c r="AG28">
        <f t="shared" si="13"/>
        <v>2.3290313009939178E-2</v>
      </c>
      <c r="AH28">
        <v>22</v>
      </c>
      <c r="AI28">
        <f t="shared" si="14"/>
        <v>4.9217002237136466E-2</v>
      </c>
      <c r="AK28" s="8">
        <v>61</v>
      </c>
      <c r="AL28" s="13">
        <f t="shared" si="15"/>
        <v>1.5292053146151919E-2</v>
      </c>
      <c r="AM28">
        <v>81</v>
      </c>
      <c r="AN28">
        <f t="shared" si="16"/>
        <v>1.4859658778205834E-2</v>
      </c>
      <c r="AO28">
        <v>12</v>
      </c>
      <c r="AP28">
        <f t="shared" si="17"/>
        <v>3.2345013477088951E-2</v>
      </c>
      <c r="AR28" s="8">
        <v>130</v>
      </c>
      <c r="AS28" s="13">
        <f t="shared" si="18"/>
        <v>2.663934426229508E-2</v>
      </c>
      <c r="AT28">
        <v>186</v>
      </c>
      <c r="AU28" s="11">
        <f t="shared" si="19"/>
        <v>1.9937828277414513E-2</v>
      </c>
      <c r="AV28">
        <v>23</v>
      </c>
      <c r="AW28" s="11">
        <f t="shared" si="20"/>
        <v>4.4487427466150871E-2</v>
      </c>
      <c r="AY28" s="8">
        <v>123</v>
      </c>
      <c r="AZ28" s="13">
        <f t="shared" si="21"/>
        <v>2.7865881286814682E-2</v>
      </c>
      <c r="BA28">
        <v>214</v>
      </c>
      <c r="BB28" s="11">
        <f t="shared" si="22"/>
        <v>2.5403608736942071E-2</v>
      </c>
      <c r="BC28">
        <v>22</v>
      </c>
      <c r="BD28" s="11">
        <f t="shared" si="23"/>
        <v>4.1666666666666664E-2</v>
      </c>
      <c r="BF28" s="8">
        <v>82</v>
      </c>
      <c r="BG28" s="13">
        <f t="shared" si="24"/>
        <v>1.8568840579710144E-2</v>
      </c>
      <c r="BH28">
        <v>129</v>
      </c>
      <c r="BI28" s="12">
        <f t="shared" si="25"/>
        <v>1.5592892542004111E-2</v>
      </c>
      <c r="BJ28">
        <v>23</v>
      </c>
      <c r="BK28" s="11">
        <f t="shared" si="26"/>
        <v>3.9451114922813037E-2</v>
      </c>
      <c r="BM28" s="8">
        <v>119</v>
      </c>
      <c r="BN28" s="13">
        <f t="shared" si="27"/>
        <v>2.7262313860252005E-2</v>
      </c>
      <c r="BO28">
        <v>241</v>
      </c>
      <c r="BP28" s="11">
        <f t="shared" si="28"/>
        <v>3.2047872340425533E-2</v>
      </c>
      <c r="BQ28">
        <v>31</v>
      </c>
      <c r="BR28" s="11">
        <f t="shared" si="29"/>
        <v>6.471816283924843E-2</v>
      </c>
      <c r="BT28" s="8">
        <v>109</v>
      </c>
      <c r="BU28" s="13">
        <f t="shared" si="30"/>
        <v>2.6151631477927064E-2</v>
      </c>
      <c r="BV28">
        <v>189</v>
      </c>
      <c r="BW28" s="11">
        <f t="shared" si="31"/>
        <v>2.6148312119535142E-2</v>
      </c>
      <c r="BX28">
        <v>20</v>
      </c>
      <c r="BY28" s="11">
        <f t="shared" si="32"/>
        <v>3.2414910858995137E-2</v>
      </c>
      <c r="CA28" s="8">
        <v>71</v>
      </c>
      <c r="CB28" s="13">
        <f t="shared" si="33"/>
        <v>2.5284900284900286E-2</v>
      </c>
      <c r="CC28">
        <v>153</v>
      </c>
      <c r="CD28" s="11">
        <f t="shared" si="34"/>
        <v>3.210912906610703E-2</v>
      </c>
      <c r="CE28">
        <v>15</v>
      </c>
      <c r="CF28" s="11">
        <f t="shared" si="35"/>
        <v>5.3191489361702128E-2</v>
      </c>
      <c r="CI28" s="8">
        <v>58</v>
      </c>
      <c r="CJ28" s="13">
        <f t="shared" si="36"/>
        <v>1.5255128879537085E-2</v>
      </c>
      <c r="CK28">
        <v>76</v>
      </c>
      <c r="CL28" s="11">
        <f t="shared" si="37"/>
        <v>1.057464867121191E-2</v>
      </c>
      <c r="CM28">
        <v>18</v>
      </c>
      <c r="CN28" s="11">
        <f t="shared" si="38"/>
        <v>5.1428571428571428E-2</v>
      </c>
      <c r="CP28" s="8">
        <v>71</v>
      </c>
      <c r="CQ28" s="13">
        <f t="shared" si="39"/>
        <v>1.6949152542372881E-2</v>
      </c>
      <c r="CR28">
        <v>117</v>
      </c>
      <c r="CS28" s="11">
        <f t="shared" si="40"/>
        <v>1.63957399103139E-2</v>
      </c>
      <c r="CT28">
        <v>18</v>
      </c>
      <c r="CU28" s="11">
        <f t="shared" si="41"/>
        <v>3.4749034749034749E-2</v>
      </c>
      <c r="CW28" s="8">
        <v>88</v>
      </c>
      <c r="CX28" s="13">
        <f t="shared" si="42"/>
        <v>2.4574141301312483E-2</v>
      </c>
      <c r="CY28">
        <v>211</v>
      </c>
      <c r="CZ28" s="11">
        <f t="shared" si="43"/>
        <v>3.5690121786197564E-2</v>
      </c>
      <c r="DA28">
        <v>19</v>
      </c>
      <c r="DB28" s="11">
        <f t="shared" si="44"/>
        <v>4.2696629213483148E-2</v>
      </c>
      <c r="DD28" s="8">
        <v>64</v>
      </c>
      <c r="DE28" s="13">
        <f t="shared" si="45"/>
        <v>1.5602145294978059E-2</v>
      </c>
      <c r="DF28">
        <v>106</v>
      </c>
      <c r="DG28" s="11">
        <f t="shared" si="46"/>
        <v>1.444338465731026E-2</v>
      </c>
      <c r="DH28">
        <v>30</v>
      </c>
      <c r="DI28" s="11">
        <f t="shared" si="47"/>
        <v>6.0240963855421686E-2</v>
      </c>
      <c r="DK28">
        <v>77</v>
      </c>
      <c r="DL28" s="13">
        <f t="shared" si="48"/>
        <v>1.8514065881221446E-2</v>
      </c>
      <c r="DN28" s="11">
        <f t="shared" si="49"/>
        <v>0</v>
      </c>
      <c r="DO28">
        <v>23</v>
      </c>
      <c r="DP28" s="11">
        <f t="shared" si="50"/>
        <v>4.9891540130151846E-2</v>
      </c>
      <c r="DR28">
        <v>64</v>
      </c>
      <c r="DS28" s="11">
        <f t="shared" si="51"/>
        <v>1.6679697680479541E-2</v>
      </c>
      <c r="DT28">
        <v>110</v>
      </c>
      <c r="DU28" s="11">
        <f t="shared" si="52"/>
        <v>1.5199668370871909E-2</v>
      </c>
      <c r="DV28">
        <v>32</v>
      </c>
      <c r="DW28" s="11">
        <f t="shared" si="53"/>
        <v>7.2072072072072071E-2</v>
      </c>
      <c r="DY28">
        <v>102</v>
      </c>
      <c r="DZ28" s="11">
        <f t="shared" si="54"/>
        <v>2.0310633213859019E-2</v>
      </c>
      <c r="EA28">
        <v>205</v>
      </c>
      <c r="EB28" s="11">
        <f t="shared" si="55"/>
        <v>2.19017094017094E-2</v>
      </c>
      <c r="EC28">
        <v>29</v>
      </c>
      <c r="ED28" s="11">
        <f t="shared" si="56"/>
        <v>4.2709867452135494E-2</v>
      </c>
    </row>
    <row r="29" spans="1:134" x14ac:dyDescent="0.3">
      <c r="A29" s="5" t="s">
        <v>42</v>
      </c>
      <c r="B29" s="7"/>
      <c r="C29" s="10">
        <f t="shared" si="0"/>
        <v>0</v>
      </c>
      <c r="E29">
        <f t="shared" si="1"/>
        <v>0</v>
      </c>
      <c r="G29">
        <f t="shared" si="2"/>
        <v>0</v>
      </c>
      <c r="I29" s="7"/>
      <c r="J29" s="10">
        <f t="shared" si="3"/>
        <v>0</v>
      </c>
      <c r="L29" s="12">
        <f t="shared" si="4"/>
        <v>0</v>
      </c>
      <c r="N29">
        <f t="shared" si="5"/>
        <v>0</v>
      </c>
      <c r="P29" s="7"/>
      <c r="Q29" s="10">
        <f t="shared" si="6"/>
        <v>0</v>
      </c>
      <c r="S29">
        <f t="shared" si="7"/>
        <v>0</v>
      </c>
      <c r="U29">
        <f t="shared" si="8"/>
        <v>0</v>
      </c>
      <c r="W29" s="7"/>
      <c r="X29" s="10">
        <f t="shared" si="9"/>
        <v>0</v>
      </c>
      <c r="Z29">
        <f t="shared" si="10"/>
        <v>0</v>
      </c>
      <c r="AB29">
        <f t="shared" si="11"/>
        <v>0</v>
      </c>
      <c r="AD29" s="8"/>
      <c r="AE29" s="13">
        <f t="shared" si="12"/>
        <v>0</v>
      </c>
      <c r="AG29">
        <f t="shared" si="13"/>
        <v>0</v>
      </c>
      <c r="AI29">
        <f t="shared" si="14"/>
        <v>0</v>
      </c>
      <c r="AK29" s="8"/>
      <c r="AL29" s="13">
        <f t="shared" si="15"/>
        <v>0</v>
      </c>
      <c r="AN29">
        <f t="shared" si="16"/>
        <v>0</v>
      </c>
      <c r="AP29">
        <f t="shared" si="17"/>
        <v>0</v>
      </c>
      <c r="AR29" s="8"/>
      <c r="AS29" s="13">
        <f t="shared" si="18"/>
        <v>0</v>
      </c>
      <c r="AU29" s="11">
        <f t="shared" si="19"/>
        <v>0</v>
      </c>
      <c r="AW29" s="11">
        <f t="shared" si="20"/>
        <v>0</v>
      </c>
      <c r="AY29" s="8"/>
      <c r="AZ29" s="13">
        <f t="shared" si="21"/>
        <v>0</v>
      </c>
      <c r="BB29" s="11">
        <f t="shared" si="22"/>
        <v>0</v>
      </c>
      <c r="BD29" s="11">
        <f t="shared" si="23"/>
        <v>0</v>
      </c>
      <c r="BF29" s="8">
        <v>23</v>
      </c>
      <c r="BG29" s="13">
        <f t="shared" si="24"/>
        <v>5.208333333333333E-3</v>
      </c>
      <c r="BH29">
        <v>8</v>
      </c>
      <c r="BI29" s="12">
        <f t="shared" si="25"/>
        <v>9.6700108787622387E-4</v>
      </c>
      <c r="BK29" s="11">
        <f t="shared" si="26"/>
        <v>0</v>
      </c>
      <c r="BM29" s="8">
        <v>33</v>
      </c>
      <c r="BN29" s="13">
        <f t="shared" si="27"/>
        <v>7.5601374570446736E-3</v>
      </c>
      <c r="BO29">
        <v>28</v>
      </c>
      <c r="BP29" s="11">
        <f t="shared" si="28"/>
        <v>3.7234042553191491E-3</v>
      </c>
      <c r="BR29" s="11">
        <f t="shared" si="29"/>
        <v>0</v>
      </c>
      <c r="BT29" s="8">
        <v>52</v>
      </c>
      <c r="BU29" s="13">
        <f t="shared" si="30"/>
        <v>1.2476007677543186E-2</v>
      </c>
      <c r="BW29" s="11">
        <f t="shared" si="31"/>
        <v>0</v>
      </c>
      <c r="BY29" s="11">
        <f t="shared" si="32"/>
        <v>0</v>
      </c>
      <c r="CA29" s="8">
        <v>36</v>
      </c>
      <c r="CB29" s="13">
        <f t="shared" si="33"/>
        <v>1.282051282051282E-2</v>
      </c>
      <c r="CD29" s="11">
        <f t="shared" si="34"/>
        <v>0</v>
      </c>
      <c r="CF29" s="11">
        <f t="shared" si="35"/>
        <v>0</v>
      </c>
      <c r="CI29" s="8">
        <v>55</v>
      </c>
      <c r="CJ29" s="13">
        <f t="shared" si="36"/>
        <v>1.4466070489216202E-2</v>
      </c>
      <c r="CL29" s="11">
        <f t="shared" si="37"/>
        <v>0</v>
      </c>
      <c r="CN29" s="11">
        <f t="shared" si="38"/>
        <v>0</v>
      </c>
      <c r="CP29" s="8">
        <v>66</v>
      </c>
      <c r="CQ29" s="13">
        <f t="shared" si="39"/>
        <v>1.5755550250656482E-2</v>
      </c>
      <c r="CR29">
        <v>20</v>
      </c>
      <c r="CS29" s="11">
        <f t="shared" si="40"/>
        <v>2.8026905829596411E-3</v>
      </c>
      <c r="CU29" s="11">
        <f t="shared" si="41"/>
        <v>0</v>
      </c>
      <c r="CW29" s="8">
        <v>168</v>
      </c>
      <c r="CX29" s="13">
        <f t="shared" si="42"/>
        <v>4.6914269757051104E-2</v>
      </c>
      <c r="CY29">
        <v>90</v>
      </c>
      <c r="CZ29" s="11">
        <f t="shared" si="43"/>
        <v>1.5223274695534507E-2</v>
      </c>
      <c r="DB29" s="11">
        <f t="shared" si="44"/>
        <v>0</v>
      </c>
      <c r="DD29" s="8">
        <v>330</v>
      </c>
      <c r="DE29" s="13">
        <f t="shared" si="45"/>
        <v>8.0448561677230621E-2</v>
      </c>
      <c r="DF29">
        <v>304</v>
      </c>
      <c r="DG29" s="11">
        <f t="shared" si="46"/>
        <v>4.1422537130399235E-2</v>
      </c>
      <c r="DI29" s="11">
        <f t="shared" si="47"/>
        <v>0</v>
      </c>
      <c r="DK29">
        <v>342</v>
      </c>
      <c r="DL29" s="13">
        <f t="shared" si="48"/>
        <v>8.2231305602308249E-2</v>
      </c>
      <c r="DM29">
        <v>349</v>
      </c>
      <c r="DN29" s="11">
        <f t="shared" si="49"/>
        <v>4.5698572737986123E-2</v>
      </c>
      <c r="DP29" s="11">
        <f t="shared" si="50"/>
        <v>0</v>
      </c>
      <c r="DR29">
        <v>328</v>
      </c>
      <c r="DS29" s="11">
        <f t="shared" si="51"/>
        <v>8.5483450612457643E-2</v>
      </c>
      <c r="DT29">
        <v>190</v>
      </c>
      <c r="DU29" s="11">
        <f t="shared" si="52"/>
        <v>2.6253972640596934E-2</v>
      </c>
      <c r="DW29" s="11">
        <f t="shared" si="53"/>
        <v>0</v>
      </c>
      <c r="DY29">
        <v>408</v>
      </c>
      <c r="DZ29" s="11">
        <f t="shared" si="54"/>
        <v>8.1242532855436075E-2</v>
      </c>
      <c r="EA29">
        <v>267</v>
      </c>
      <c r="EB29" s="11">
        <f t="shared" si="55"/>
        <v>2.8525641025641025E-2</v>
      </c>
      <c r="ED29" s="11">
        <f t="shared" si="56"/>
        <v>0</v>
      </c>
    </row>
    <row r="30" spans="1:134" x14ac:dyDescent="0.3">
      <c r="A30" s="5" t="s">
        <v>43</v>
      </c>
      <c r="B30" s="7"/>
      <c r="C30" s="10">
        <f t="shared" si="0"/>
        <v>0</v>
      </c>
      <c r="E30">
        <f t="shared" si="1"/>
        <v>0</v>
      </c>
      <c r="G30">
        <f t="shared" si="2"/>
        <v>0</v>
      </c>
      <c r="I30" s="7"/>
      <c r="J30" s="10">
        <f t="shared" si="3"/>
        <v>0</v>
      </c>
      <c r="L30" s="12">
        <f t="shared" si="4"/>
        <v>0</v>
      </c>
      <c r="N30">
        <f t="shared" si="5"/>
        <v>0</v>
      </c>
      <c r="P30" s="7"/>
      <c r="Q30" s="10">
        <f t="shared" si="6"/>
        <v>0</v>
      </c>
      <c r="S30">
        <f t="shared" si="7"/>
        <v>0</v>
      </c>
      <c r="U30">
        <f t="shared" si="8"/>
        <v>0</v>
      </c>
      <c r="W30" s="7"/>
      <c r="X30" s="10">
        <f t="shared" si="9"/>
        <v>0</v>
      </c>
      <c r="Z30">
        <f t="shared" si="10"/>
        <v>0</v>
      </c>
      <c r="AB30">
        <f t="shared" si="11"/>
        <v>0</v>
      </c>
      <c r="AD30" s="8"/>
      <c r="AE30" s="13">
        <f t="shared" si="12"/>
        <v>0</v>
      </c>
      <c r="AG30">
        <f t="shared" si="13"/>
        <v>0</v>
      </c>
      <c r="AI30">
        <f t="shared" si="14"/>
        <v>0</v>
      </c>
      <c r="AK30" s="8"/>
      <c r="AL30" s="13">
        <f t="shared" si="15"/>
        <v>0</v>
      </c>
      <c r="AN30">
        <f t="shared" si="16"/>
        <v>0</v>
      </c>
      <c r="AP30">
        <f t="shared" si="17"/>
        <v>0</v>
      </c>
      <c r="AR30" s="8"/>
      <c r="AS30" s="13">
        <f t="shared" si="18"/>
        <v>0</v>
      </c>
      <c r="AU30" s="11">
        <f t="shared" si="19"/>
        <v>0</v>
      </c>
      <c r="AW30" s="11">
        <f t="shared" si="20"/>
        <v>0</v>
      </c>
      <c r="AY30" s="8"/>
      <c r="AZ30" s="13">
        <f t="shared" si="21"/>
        <v>0</v>
      </c>
      <c r="BB30" s="11">
        <f t="shared" si="22"/>
        <v>0</v>
      </c>
      <c r="BD30" s="11">
        <f t="shared" si="23"/>
        <v>0</v>
      </c>
      <c r="BF30" s="8">
        <v>9</v>
      </c>
      <c r="BG30" s="13">
        <f t="shared" si="24"/>
        <v>2.0380434782608695E-3</v>
      </c>
      <c r="BI30" s="12">
        <f t="shared" si="25"/>
        <v>0</v>
      </c>
      <c r="BK30" s="11">
        <f t="shared" si="26"/>
        <v>0</v>
      </c>
      <c r="BM30" s="8">
        <v>9</v>
      </c>
      <c r="BN30" s="13">
        <f t="shared" si="27"/>
        <v>2.0618556701030928E-3</v>
      </c>
      <c r="BP30" s="11">
        <f t="shared" si="28"/>
        <v>0</v>
      </c>
      <c r="BR30" s="11">
        <f t="shared" si="29"/>
        <v>0</v>
      </c>
      <c r="BT30" s="8">
        <v>17</v>
      </c>
      <c r="BU30" s="13">
        <f t="shared" si="30"/>
        <v>4.0786948176583489E-3</v>
      </c>
      <c r="BW30" s="11">
        <f t="shared" si="31"/>
        <v>0</v>
      </c>
      <c r="BY30" s="11">
        <f t="shared" si="32"/>
        <v>0</v>
      </c>
      <c r="CA30" s="8">
        <v>2</v>
      </c>
      <c r="CB30" s="13">
        <f t="shared" si="33"/>
        <v>7.1225071225071229E-4</v>
      </c>
      <c r="CD30" s="11">
        <f t="shared" si="34"/>
        <v>0</v>
      </c>
      <c r="CF30" s="11">
        <f t="shared" si="35"/>
        <v>0</v>
      </c>
      <c r="CI30" s="8">
        <v>8</v>
      </c>
      <c r="CJ30" s="13">
        <f t="shared" si="36"/>
        <v>2.1041557075223566E-3</v>
      </c>
      <c r="CL30" s="11">
        <f t="shared" si="37"/>
        <v>0</v>
      </c>
      <c r="CN30" s="11">
        <f t="shared" si="38"/>
        <v>0</v>
      </c>
      <c r="CP30" s="8">
        <v>2</v>
      </c>
      <c r="CQ30" s="13">
        <f t="shared" si="39"/>
        <v>4.7744091668656003E-4</v>
      </c>
      <c r="CS30" s="11">
        <f t="shared" si="40"/>
        <v>0</v>
      </c>
      <c r="CU30" s="11">
        <f t="shared" si="41"/>
        <v>0</v>
      </c>
      <c r="CW30" s="8">
        <v>2</v>
      </c>
      <c r="CX30" s="13">
        <f t="shared" si="42"/>
        <v>5.5850321139346547E-4</v>
      </c>
      <c r="CZ30" s="11">
        <f t="shared" si="43"/>
        <v>0</v>
      </c>
      <c r="DB30" s="11">
        <f t="shared" si="44"/>
        <v>0</v>
      </c>
      <c r="DD30" s="8">
        <v>6</v>
      </c>
      <c r="DE30" s="13">
        <f t="shared" si="45"/>
        <v>1.4627011214041932E-3</v>
      </c>
      <c r="DG30" s="11">
        <f t="shared" si="46"/>
        <v>0</v>
      </c>
      <c r="DI30" s="11">
        <f t="shared" si="47"/>
        <v>0</v>
      </c>
      <c r="DK30">
        <v>4</v>
      </c>
      <c r="DL30" s="13">
        <f t="shared" si="48"/>
        <v>9.617696561673479E-4</v>
      </c>
      <c r="DN30" s="11">
        <f t="shared" si="49"/>
        <v>0</v>
      </c>
      <c r="DP30" s="11">
        <f t="shared" si="50"/>
        <v>0</v>
      </c>
      <c r="DS30" s="11">
        <f t="shared" si="51"/>
        <v>0</v>
      </c>
      <c r="DU30" s="11">
        <f t="shared" si="52"/>
        <v>0</v>
      </c>
      <c r="DW30" s="11">
        <f t="shared" si="53"/>
        <v>0</v>
      </c>
      <c r="DY30">
        <v>4</v>
      </c>
      <c r="DZ30" s="11">
        <f t="shared" si="54"/>
        <v>7.9649542015133412E-4</v>
      </c>
      <c r="EB30" s="11">
        <f t="shared" si="55"/>
        <v>0</v>
      </c>
      <c r="ED30" s="11">
        <f t="shared" si="56"/>
        <v>0</v>
      </c>
    </row>
    <row r="31" spans="1:134" x14ac:dyDescent="0.3">
      <c r="A31" s="5" t="s">
        <v>44</v>
      </c>
      <c r="C31" s="10">
        <f t="shared" si="0"/>
        <v>0</v>
      </c>
      <c r="E31">
        <f t="shared" si="1"/>
        <v>0</v>
      </c>
      <c r="G31">
        <f t="shared" si="2"/>
        <v>0</v>
      </c>
      <c r="J31" s="10">
        <f t="shared" si="3"/>
        <v>0</v>
      </c>
      <c r="L31" s="12">
        <f t="shared" si="4"/>
        <v>0</v>
      </c>
      <c r="N31">
        <f t="shared" si="5"/>
        <v>0</v>
      </c>
      <c r="Q31" s="10">
        <f t="shared" si="6"/>
        <v>0</v>
      </c>
      <c r="S31">
        <f t="shared" si="7"/>
        <v>0</v>
      </c>
      <c r="U31">
        <f t="shared" si="8"/>
        <v>0</v>
      </c>
      <c r="X31" s="10">
        <f t="shared" si="9"/>
        <v>0</v>
      </c>
      <c r="Z31">
        <f t="shared" si="10"/>
        <v>0</v>
      </c>
      <c r="AB31">
        <f t="shared" si="11"/>
        <v>0</v>
      </c>
      <c r="AE31" s="13">
        <f t="shared" si="12"/>
        <v>0</v>
      </c>
      <c r="AG31">
        <f t="shared" si="13"/>
        <v>0</v>
      </c>
      <c r="AI31">
        <f t="shared" si="14"/>
        <v>0</v>
      </c>
      <c r="AL31" s="13">
        <f t="shared" si="15"/>
        <v>0</v>
      </c>
      <c r="AN31">
        <f t="shared" si="16"/>
        <v>0</v>
      </c>
      <c r="AP31">
        <f t="shared" si="17"/>
        <v>0</v>
      </c>
      <c r="AS31" s="13">
        <f t="shared" si="18"/>
        <v>0</v>
      </c>
      <c r="AU31" s="11">
        <f t="shared" si="19"/>
        <v>0</v>
      </c>
      <c r="AW31" s="11">
        <f t="shared" si="20"/>
        <v>0</v>
      </c>
      <c r="AZ31" s="13">
        <f t="shared" si="21"/>
        <v>0</v>
      </c>
      <c r="BB31" s="11">
        <f t="shared" si="22"/>
        <v>0</v>
      </c>
      <c r="BD31" s="11">
        <f t="shared" si="23"/>
        <v>0</v>
      </c>
      <c r="BG31" s="13">
        <f t="shared" si="24"/>
        <v>0</v>
      </c>
      <c r="BI31" s="12">
        <f t="shared" si="25"/>
        <v>0</v>
      </c>
      <c r="BK31" s="11">
        <f t="shared" si="26"/>
        <v>0</v>
      </c>
      <c r="BN31" s="13">
        <f t="shared" si="27"/>
        <v>0</v>
      </c>
      <c r="BP31" s="11">
        <f t="shared" si="28"/>
        <v>0</v>
      </c>
      <c r="BR31" s="11">
        <f t="shared" si="29"/>
        <v>0</v>
      </c>
      <c r="BU31" s="13">
        <f t="shared" si="30"/>
        <v>0</v>
      </c>
      <c r="BW31" s="11">
        <f t="shared" si="31"/>
        <v>0</v>
      </c>
      <c r="BY31" s="11">
        <f t="shared" si="32"/>
        <v>0</v>
      </c>
      <c r="CB31" s="13">
        <f t="shared" si="33"/>
        <v>0</v>
      </c>
      <c r="CD31" s="11">
        <f t="shared" si="34"/>
        <v>0</v>
      </c>
      <c r="CF31" s="11">
        <f t="shared" si="35"/>
        <v>0</v>
      </c>
      <c r="CJ31" s="13">
        <f t="shared" si="36"/>
        <v>0</v>
      </c>
      <c r="CL31" s="11">
        <f t="shared" si="37"/>
        <v>0</v>
      </c>
      <c r="CN31" s="11">
        <f t="shared" si="38"/>
        <v>0</v>
      </c>
      <c r="CQ31" s="13">
        <f t="shared" si="39"/>
        <v>0</v>
      </c>
      <c r="CS31" s="11">
        <f t="shared" si="40"/>
        <v>0</v>
      </c>
      <c r="CU31" s="11">
        <f t="shared" si="41"/>
        <v>0</v>
      </c>
      <c r="CX31" s="13">
        <f t="shared" si="42"/>
        <v>0</v>
      </c>
      <c r="CZ31" s="11">
        <f t="shared" si="43"/>
        <v>0</v>
      </c>
      <c r="DB31" s="11">
        <f t="shared" si="44"/>
        <v>0</v>
      </c>
      <c r="DE31" s="13">
        <f t="shared" si="45"/>
        <v>0</v>
      </c>
      <c r="DG31" s="11">
        <f t="shared" si="46"/>
        <v>0</v>
      </c>
      <c r="DI31" s="11">
        <f t="shared" si="47"/>
        <v>0</v>
      </c>
      <c r="DL31" s="13">
        <f t="shared" si="48"/>
        <v>0</v>
      </c>
      <c r="DN31" s="11">
        <f t="shared" si="49"/>
        <v>0</v>
      </c>
      <c r="DP31" s="11">
        <f t="shared" si="50"/>
        <v>0</v>
      </c>
      <c r="DS31" s="11">
        <f t="shared" si="51"/>
        <v>0</v>
      </c>
      <c r="DU31" s="11">
        <f t="shared" si="52"/>
        <v>0</v>
      </c>
      <c r="DW31" s="11">
        <f t="shared" si="53"/>
        <v>0</v>
      </c>
      <c r="DY31">
        <v>70</v>
      </c>
      <c r="DZ31" s="11">
        <f t="shared" si="54"/>
        <v>1.3938669852648347E-2</v>
      </c>
      <c r="EA31">
        <v>245</v>
      </c>
      <c r="EB31" s="11">
        <f t="shared" si="55"/>
        <v>2.6175213675213676E-2</v>
      </c>
      <c r="ED31" s="11">
        <f t="shared" si="56"/>
        <v>0</v>
      </c>
    </row>
    <row r="32" spans="1:134" x14ac:dyDescent="0.3">
      <c r="A32" s="5" t="s">
        <v>45</v>
      </c>
      <c r="B32" s="7">
        <v>90</v>
      </c>
      <c r="C32" s="10">
        <f t="shared" si="0"/>
        <v>2.2227710545813781E-2</v>
      </c>
      <c r="D32">
        <v>239</v>
      </c>
      <c r="E32">
        <f t="shared" si="1"/>
        <v>3.1119791666666667E-2</v>
      </c>
      <c r="F32">
        <v>12</v>
      </c>
      <c r="G32">
        <f t="shared" si="2"/>
        <v>3.614457831325301E-2</v>
      </c>
      <c r="I32" s="7">
        <v>131</v>
      </c>
      <c r="J32" s="10">
        <f t="shared" si="3"/>
        <v>3.5607502038597444E-2</v>
      </c>
      <c r="K32">
        <v>194</v>
      </c>
      <c r="L32" s="12">
        <f t="shared" si="4"/>
        <v>8.237791932059443E-3</v>
      </c>
      <c r="M32">
        <v>1</v>
      </c>
      <c r="N32">
        <f t="shared" si="5"/>
        <v>2.5575447570332483E-3</v>
      </c>
      <c r="P32" s="7">
        <v>196</v>
      </c>
      <c r="Q32" s="10">
        <f t="shared" si="6"/>
        <v>4.6270066100094431E-2</v>
      </c>
      <c r="R32">
        <v>350</v>
      </c>
      <c r="S32">
        <f t="shared" si="7"/>
        <v>4.1766109785202864E-2</v>
      </c>
      <c r="T32">
        <v>3</v>
      </c>
      <c r="U32">
        <f t="shared" si="8"/>
        <v>5.8708414872798431E-3</v>
      </c>
      <c r="W32" s="7">
        <v>184</v>
      </c>
      <c r="X32" s="10">
        <f t="shared" si="9"/>
        <v>3.8826756699725677E-2</v>
      </c>
      <c r="Y32">
        <v>422</v>
      </c>
      <c r="Z32">
        <f t="shared" si="10"/>
        <v>4.6455306032584763E-2</v>
      </c>
      <c r="AA32">
        <v>3</v>
      </c>
      <c r="AB32">
        <f t="shared" si="11"/>
        <v>5.6390977443609019E-3</v>
      </c>
      <c r="AD32" s="8">
        <v>169</v>
      </c>
      <c r="AE32" s="13">
        <f t="shared" si="12"/>
        <v>3.9284053928405394E-2</v>
      </c>
      <c r="AF32">
        <v>443</v>
      </c>
      <c r="AG32">
        <f t="shared" si="13"/>
        <v>6.5717252633140488E-2</v>
      </c>
      <c r="AH32">
        <v>5</v>
      </c>
      <c r="AI32">
        <f t="shared" si="14"/>
        <v>1.1185682326621925E-2</v>
      </c>
      <c r="AK32" s="8">
        <v>237</v>
      </c>
      <c r="AL32" s="13">
        <f t="shared" si="15"/>
        <v>5.9413386813737777E-2</v>
      </c>
      <c r="AM32">
        <v>485</v>
      </c>
      <c r="AN32">
        <f t="shared" si="16"/>
        <v>8.8974500091726291E-2</v>
      </c>
      <c r="AO32">
        <v>3</v>
      </c>
      <c r="AP32">
        <f t="shared" si="17"/>
        <v>8.0862533692722376E-3</v>
      </c>
      <c r="AR32" s="8">
        <v>271</v>
      </c>
      <c r="AS32" s="13">
        <f t="shared" si="18"/>
        <v>5.5532786885245905E-2</v>
      </c>
      <c r="AT32">
        <v>589</v>
      </c>
      <c r="AU32" s="11">
        <f t="shared" si="19"/>
        <v>6.313645621181263E-2</v>
      </c>
      <c r="AV32">
        <v>11</v>
      </c>
      <c r="AW32" s="11">
        <f t="shared" si="20"/>
        <v>2.1276595744680851E-2</v>
      </c>
      <c r="AY32" s="8">
        <v>162</v>
      </c>
      <c r="AZ32" s="13">
        <f t="shared" si="21"/>
        <v>3.6701404621658357E-2</v>
      </c>
      <c r="BA32">
        <v>523</v>
      </c>
      <c r="BB32" s="11">
        <f t="shared" si="22"/>
        <v>6.2084520417853749E-2</v>
      </c>
      <c r="BC32">
        <v>2</v>
      </c>
      <c r="BD32" s="11">
        <f t="shared" si="23"/>
        <v>3.787878787878788E-3</v>
      </c>
      <c r="BF32" s="8">
        <v>257</v>
      </c>
      <c r="BG32" s="13">
        <f t="shared" si="24"/>
        <v>5.8197463768115944E-2</v>
      </c>
      <c r="BH32">
        <v>495</v>
      </c>
      <c r="BI32" s="12">
        <f t="shared" si="25"/>
        <v>5.9833192312341354E-2</v>
      </c>
      <c r="BJ32">
        <v>10</v>
      </c>
      <c r="BK32" s="11">
        <f t="shared" si="26"/>
        <v>1.7152658662092625E-2</v>
      </c>
      <c r="BM32" s="8">
        <v>275</v>
      </c>
      <c r="BN32" s="13">
        <f t="shared" si="27"/>
        <v>6.3001145475372278E-2</v>
      </c>
      <c r="BO32">
        <v>541</v>
      </c>
      <c r="BP32" s="11">
        <f t="shared" si="28"/>
        <v>7.1941489361702124E-2</v>
      </c>
      <c r="BQ32">
        <v>4</v>
      </c>
      <c r="BR32" s="11">
        <f t="shared" si="29"/>
        <v>8.350730688935281E-3</v>
      </c>
      <c r="BT32" s="8">
        <v>223</v>
      </c>
      <c r="BU32" s="13">
        <f t="shared" si="30"/>
        <v>5.3502879078694818E-2</v>
      </c>
      <c r="BV32">
        <v>395</v>
      </c>
      <c r="BW32" s="11">
        <f t="shared" si="31"/>
        <v>5.464858882125069E-2</v>
      </c>
      <c r="BX32">
        <v>7</v>
      </c>
      <c r="BY32" s="11">
        <f t="shared" si="32"/>
        <v>1.1345218800648298E-2</v>
      </c>
      <c r="CA32" s="8">
        <v>119</v>
      </c>
      <c r="CB32" s="13">
        <f t="shared" si="33"/>
        <v>4.2378917378917379E-2</v>
      </c>
      <c r="CC32">
        <v>237</v>
      </c>
      <c r="CD32" s="11">
        <f t="shared" si="34"/>
        <v>4.9737670514165791E-2</v>
      </c>
      <c r="CE32">
        <v>4</v>
      </c>
      <c r="CF32" s="11">
        <f t="shared" si="35"/>
        <v>1.4184397163120567E-2</v>
      </c>
      <c r="CI32" s="8">
        <v>157</v>
      </c>
      <c r="CJ32" s="13">
        <f t="shared" si="36"/>
        <v>4.129405576012625E-2</v>
      </c>
      <c r="CK32">
        <v>289</v>
      </c>
      <c r="CL32" s="11">
        <f t="shared" si="37"/>
        <v>4.0211492973424239E-2</v>
      </c>
      <c r="CM32">
        <v>5</v>
      </c>
      <c r="CN32" s="11">
        <f t="shared" si="38"/>
        <v>1.4285714285714285E-2</v>
      </c>
      <c r="CP32" s="8">
        <v>103</v>
      </c>
      <c r="CQ32" s="13">
        <f t="shared" si="39"/>
        <v>2.4588207209357841E-2</v>
      </c>
      <c r="CR32">
        <v>189</v>
      </c>
      <c r="CS32" s="11">
        <f t="shared" si="40"/>
        <v>2.648542600896861E-2</v>
      </c>
      <c r="CT32">
        <v>2</v>
      </c>
      <c r="CU32" s="11">
        <f t="shared" si="41"/>
        <v>3.8610038610038611E-3</v>
      </c>
      <c r="CW32" s="8">
        <v>181</v>
      </c>
      <c r="CX32" s="13">
        <f t="shared" si="42"/>
        <v>5.054454063110863E-2</v>
      </c>
      <c r="CY32">
        <v>289</v>
      </c>
      <c r="CZ32" s="11">
        <f t="shared" si="43"/>
        <v>4.8883626522327472E-2</v>
      </c>
      <c r="DA32">
        <v>6</v>
      </c>
      <c r="DB32" s="11">
        <f t="shared" si="44"/>
        <v>1.3483146067415731E-2</v>
      </c>
      <c r="DD32" s="8">
        <v>173</v>
      </c>
      <c r="DE32" s="13">
        <f t="shared" si="45"/>
        <v>4.2174549000487567E-2</v>
      </c>
      <c r="DF32">
        <v>318</v>
      </c>
      <c r="DG32" s="11">
        <f t="shared" si="46"/>
        <v>4.3330153971930782E-2</v>
      </c>
      <c r="DH32">
        <v>4</v>
      </c>
      <c r="DI32" s="11">
        <f t="shared" si="47"/>
        <v>8.0321285140562242E-3</v>
      </c>
      <c r="DK32">
        <v>209</v>
      </c>
      <c r="DL32" s="13">
        <f t="shared" si="48"/>
        <v>5.0252464534743926E-2</v>
      </c>
      <c r="DM32">
        <v>399</v>
      </c>
      <c r="DN32" s="11">
        <f t="shared" si="49"/>
        <v>5.2245646196150318E-2</v>
      </c>
      <c r="DO32">
        <v>7</v>
      </c>
      <c r="DP32" s="11">
        <f t="shared" si="50"/>
        <v>1.5184381778741865E-2</v>
      </c>
      <c r="DR32">
        <v>147</v>
      </c>
      <c r="DS32" s="11">
        <f t="shared" si="51"/>
        <v>3.8311180609851447E-2</v>
      </c>
      <c r="DT32">
        <v>330</v>
      </c>
      <c r="DU32" s="11">
        <f t="shared" si="52"/>
        <v>4.5599005112615727E-2</v>
      </c>
      <c r="DV32">
        <v>6</v>
      </c>
      <c r="DW32" s="11">
        <f t="shared" si="53"/>
        <v>1.3513513513513514E-2</v>
      </c>
      <c r="DY32">
        <v>258</v>
      </c>
      <c r="DZ32" s="11">
        <f t="shared" si="54"/>
        <v>5.1373954599761053E-2</v>
      </c>
      <c r="EA32">
        <v>440</v>
      </c>
      <c r="EB32" s="11">
        <f t="shared" si="55"/>
        <v>4.7008547008547008E-2</v>
      </c>
      <c r="EC32">
        <v>41</v>
      </c>
      <c r="ED32" s="11">
        <f t="shared" si="56"/>
        <v>6.0382916053019146E-2</v>
      </c>
    </row>
    <row r="33" spans="1:134" x14ac:dyDescent="0.3">
      <c r="A33" s="5" t="s">
        <v>46</v>
      </c>
      <c r="B33" s="7"/>
      <c r="C33" s="10">
        <f t="shared" si="0"/>
        <v>0</v>
      </c>
      <c r="E33">
        <f t="shared" si="1"/>
        <v>0</v>
      </c>
      <c r="G33">
        <f t="shared" si="2"/>
        <v>0</v>
      </c>
      <c r="I33" s="7"/>
      <c r="J33" s="10">
        <f t="shared" si="3"/>
        <v>0</v>
      </c>
      <c r="L33" s="12">
        <f t="shared" si="4"/>
        <v>0</v>
      </c>
      <c r="N33">
        <f t="shared" si="5"/>
        <v>0</v>
      </c>
      <c r="P33" s="7"/>
      <c r="Q33" s="10">
        <f t="shared" si="6"/>
        <v>0</v>
      </c>
      <c r="S33">
        <f t="shared" si="7"/>
        <v>0</v>
      </c>
      <c r="U33">
        <f t="shared" si="8"/>
        <v>0</v>
      </c>
      <c r="W33" s="7"/>
      <c r="X33" s="10">
        <f t="shared" si="9"/>
        <v>0</v>
      </c>
      <c r="Z33">
        <f t="shared" si="10"/>
        <v>0</v>
      </c>
      <c r="AB33">
        <f t="shared" si="11"/>
        <v>0</v>
      </c>
      <c r="AD33" s="8"/>
      <c r="AE33" s="13">
        <f t="shared" si="12"/>
        <v>0</v>
      </c>
      <c r="AG33">
        <f t="shared" si="13"/>
        <v>0</v>
      </c>
      <c r="AI33">
        <f t="shared" si="14"/>
        <v>0</v>
      </c>
      <c r="AK33" s="8"/>
      <c r="AL33" s="13">
        <f t="shared" si="15"/>
        <v>0</v>
      </c>
      <c r="AN33">
        <f t="shared" si="16"/>
        <v>0</v>
      </c>
      <c r="AP33">
        <f t="shared" si="17"/>
        <v>0</v>
      </c>
      <c r="AR33" s="8"/>
      <c r="AS33" s="13">
        <f t="shared" si="18"/>
        <v>0</v>
      </c>
      <c r="AU33" s="11">
        <f t="shared" si="19"/>
        <v>0</v>
      </c>
      <c r="AW33" s="11">
        <f t="shared" si="20"/>
        <v>0</v>
      </c>
      <c r="AY33" s="8"/>
      <c r="AZ33" s="13">
        <f t="shared" si="21"/>
        <v>0</v>
      </c>
      <c r="BB33" s="11">
        <f t="shared" si="22"/>
        <v>0</v>
      </c>
      <c r="BD33" s="11">
        <f t="shared" si="23"/>
        <v>0</v>
      </c>
      <c r="BF33" s="8"/>
      <c r="BG33" s="13">
        <f t="shared" si="24"/>
        <v>0</v>
      </c>
      <c r="BI33" s="12">
        <f t="shared" si="25"/>
        <v>0</v>
      </c>
      <c r="BK33" s="11">
        <f t="shared" si="26"/>
        <v>0</v>
      </c>
      <c r="BM33" s="8"/>
      <c r="BN33" s="13">
        <f t="shared" si="27"/>
        <v>0</v>
      </c>
      <c r="BP33" s="11">
        <f t="shared" si="28"/>
        <v>0</v>
      </c>
      <c r="BR33" s="11">
        <f t="shared" si="29"/>
        <v>0</v>
      </c>
      <c r="BT33" s="8"/>
      <c r="BU33" s="13">
        <f t="shared" si="30"/>
        <v>0</v>
      </c>
      <c r="BW33" s="11">
        <f t="shared" si="31"/>
        <v>0</v>
      </c>
      <c r="BY33" s="11">
        <f t="shared" si="32"/>
        <v>0</v>
      </c>
      <c r="CA33" s="8"/>
      <c r="CB33" s="13">
        <f t="shared" si="33"/>
        <v>0</v>
      </c>
      <c r="CD33" s="11">
        <f t="shared" si="34"/>
        <v>0</v>
      </c>
      <c r="CF33" s="11">
        <f t="shared" si="35"/>
        <v>0</v>
      </c>
      <c r="CI33" s="8"/>
      <c r="CJ33" s="13">
        <f t="shared" si="36"/>
        <v>0</v>
      </c>
      <c r="CL33" s="11">
        <f t="shared" si="37"/>
        <v>0</v>
      </c>
      <c r="CN33" s="11">
        <f t="shared" si="38"/>
        <v>0</v>
      </c>
      <c r="CP33" s="8"/>
      <c r="CQ33" s="13">
        <f t="shared" si="39"/>
        <v>0</v>
      </c>
      <c r="CS33" s="11">
        <f t="shared" si="40"/>
        <v>0</v>
      </c>
      <c r="CU33" s="11">
        <f t="shared" si="41"/>
        <v>0</v>
      </c>
      <c r="CW33" s="8">
        <v>220</v>
      </c>
      <c r="CX33" s="13">
        <f t="shared" si="42"/>
        <v>6.1435353253281207E-2</v>
      </c>
      <c r="CY33">
        <v>394</v>
      </c>
      <c r="CZ33" s="11">
        <f t="shared" si="43"/>
        <v>6.6644113667117727E-2</v>
      </c>
      <c r="DB33" s="11">
        <f t="shared" si="44"/>
        <v>0</v>
      </c>
      <c r="DD33" s="8">
        <v>259</v>
      </c>
      <c r="DE33" s="13">
        <f t="shared" si="45"/>
        <v>6.313993174061433E-2</v>
      </c>
      <c r="DF33">
        <v>401</v>
      </c>
      <c r="DG33" s="11">
        <f t="shared" si="46"/>
        <v>5.4639596675296359E-2</v>
      </c>
      <c r="DI33" s="11">
        <f t="shared" si="47"/>
        <v>0</v>
      </c>
      <c r="DK33">
        <v>240</v>
      </c>
      <c r="DL33" s="13">
        <f t="shared" si="48"/>
        <v>5.7706179370040876E-2</v>
      </c>
      <c r="DM33">
        <v>437</v>
      </c>
      <c r="DN33" s="11">
        <f t="shared" si="49"/>
        <v>5.7221422024355116E-2</v>
      </c>
      <c r="DP33" s="11">
        <f t="shared" si="50"/>
        <v>0</v>
      </c>
      <c r="DR33">
        <v>312</v>
      </c>
      <c r="DS33" s="11">
        <f t="shared" si="51"/>
        <v>8.1313526192337768E-2</v>
      </c>
      <c r="DT33">
        <v>577</v>
      </c>
      <c r="DU33" s="11">
        <f t="shared" si="52"/>
        <v>7.9729169545391734E-2</v>
      </c>
      <c r="DW33" s="11">
        <f t="shared" si="53"/>
        <v>0</v>
      </c>
      <c r="DY33">
        <v>452</v>
      </c>
      <c r="DZ33" s="11">
        <f t="shared" si="54"/>
        <v>9.0003982477100758E-2</v>
      </c>
      <c r="EA33">
        <v>658</v>
      </c>
      <c r="EB33" s="11">
        <f t="shared" si="55"/>
        <v>7.0299145299145299E-2</v>
      </c>
      <c r="ED33" s="11">
        <f t="shared" si="56"/>
        <v>0</v>
      </c>
    </row>
    <row r="34" spans="1:134" x14ac:dyDescent="0.3">
      <c r="A34" s="5" t="s">
        <v>47</v>
      </c>
      <c r="B34" s="7"/>
      <c r="C34" s="10">
        <f t="shared" si="0"/>
        <v>0</v>
      </c>
      <c r="E34">
        <f t="shared" si="1"/>
        <v>0</v>
      </c>
      <c r="G34">
        <f t="shared" si="2"/>
        <v>0</v>
      </c>
      <c r="I34" s="7"/>
      <c r="J34" s="10">
        <f t="shared" si="3"/>
        <v>0</v>
      </c>
      <c r="L34" s="12">
        <f t="shared" si="4"/>
        <v>0</v>
      </c>
      <c r="N34">
        <f t="shared" si="5"/>
        <v>0</v>
      </c>
      <c r="P34" s="7"/>
      <c r="Q34" s="10">
        <f t="shared" si="6"/>
        <v>0</v>
      </c>
      <c r="S34">
        <f t="shared" si="7"/>
        <v>0</v>
      </c>
      <c r="U34">
        <f t="shared" si="8"/>
        <v>0</v>
      </c>
      <c r="W34" s="7"/>
      <c r="X34" s="10">
        <f t="shared" si="9"/>
        <v>0</v>
      </c>
      <c r="Z34">
        <f t="shared" si="10"/>
        <v>0</v>
      </c>
      <c r="AB34">
        <f t="shared" si="11"/>
        <v>0</v>
      </c>
      <c r="AD34" s="8">
        <v>43</v>
      </c>
      <c r="AE34" s="13">
        <f t="shared" si="12"/>
        <v>9.9953509995351006E-3</v>
      </c>
      <c r="AG34">
        <f t="shared" si="13"/>
        <v>0</v>
      </c>
      <c r="AH34">
        <v>1</v>
      </c>
      <c r="AI34">
        <f t="shared" si="14"/>
        <v>2.2371364653243847E-3</v>
      </c>
      <c r="AK34" s="8">
        <v>36</v>
      </c>
      <c r="AL34" s="13">
        <f t="shared" si="15"/>
        <v>9.0248182501880166E-3</v>
      </c>
      <c r="AM34">
        <v>20</v>
      </c>
      <c r="AN34">
        <f t="shared" si="16"/>
        <v>3.6690515501742798E-3</v>
      </c>
      <c r="AP34">
        <f t="shared" si="17"/>
        <v>0</v>
      </c>
      <c r="AR34" s="8">
        <v>55</v>
      </c>
      <c r="AS34" s="13">
        <f t="shared" si="18"/>
        <v>1.1270491803278689E-2</v>
      </c>
      <c r="AT34">
        <v>26</v>
      </c>
      <c r="AU34" s="11">
        <f t="shared" si="19"/>
        <v>2.7870082538321364E-3</v>
      </c>
      <c r="AW34" s="11">
        <f t="shared" si="20"/>
        <v>0</v>
      </c>
      <c r="AY34" s="8">
        <v>71</v>
      </c>
      <c r="AZ34" s="13">
        <f t="shared" si="21"/>
        <v>1.6085183507023107E-2</v>
      </c>
      <c r="BA34">
        <v>10</v>
      </c>
      <c r="BB34" s="11">
        <f t="shared" si="22"/>
        <v>1.1870845204178537E-3</v>
      </c>
      <c r="BC34">
        <v>3</v>
      </c>
      <c r="BD34" s="11">
        <f t="shared" si="23"/>
        <v>5.681818181818182E-3</v>
      </c>
      <c r="BF34" s="8">
        <v>44</v>
      </c>
      <c r="BG34" s="13">
        <f t="shared" si="24"/>
        <v>9.9637681159420281E-3</v>
      </c>
      <c r="BH34">
        <v>15</v>
      </c>
      <c r="BI34" s="12">
        <f t="shared" si="25"/>
        <v>1.8131270397679197E-3</v>
      </c>
      <c r="BJ34">
        <v>1</v>
      </c>
      <c r="BK34" s="11">
        <f t="shared" si="26"/>
        <v>1.7152658662092624E-3</v>
      </c>
      <c r="BM34" s="8">
        <v>71</v>
      </c>
      <c r="BN34" s="13">
        <f t="shared" si="27"/>
        <v>1.6265750286368844E-2</v>
      </c>
      <c r="BO34">
        <v>16</v>
      </c>
      <c r="BP34" s="11">
        <f t="shared" si="28"/>
        <v>2.1276595744680851E-3</v>
      </c>
      <c r="BQ34">
        <v>2</v>
      </c>
      <c r="BR34" s="11">
        <f t="shared" si="29"/>
        <v>4.1753653444676405E-3</v>
      </c>
      <c r="BT34" s="8">
        <v>32</v>
      </c>
      <c r="BU34" s="13">
        <f t="shared" si="30"/>
        <v>7.677543186180422E-3</v>
      </c>
      <c r="BV34">
        <v>28</v>
      </c>
      <c r="BW34" s="11">
        <f t="shared" si="31"/>
        <v>3.87382401770891E-3</v>
      </c>
      <c r="BY34" s="11">
        <f t="shared" si="32"/>
        <v>0</v>
      </c>
      <c r="CA34" s="8">
        <v>28</v>
      </c>
      <c r="CB34" s="13">
        <f t="shared" si="33"/>
        <v>9.9715099715099714E-3</v>
      </c>
      <c r="CC34">
        <v>14</v>
      </c>
      <c r="CD34" s="11">
        <f t="shared" si="34"/>
        <v>2.9380902413431269E-3</v>
      </c>
      <c r="CE34">
        <v>2</v>
      </c>
      <c r="CF34" s="11">
        <f t="shared" si="35"/>
        <v>7.0921985815602835E-3</v>
      </c>
      <c r="CI34" s="8">
        <v>42</v>
      </c>
      <c r="CJ34" s="13">
        <f t="shared" si="36"/>
        <v>1.1046817464492372E-2</v>
      </c>
      <c r="CK34">
        <v>10</v>
      </c>
      <c r="CL34" s="11">
        <f t="shared" si="37"/>
        <v>1.3914011409489355E-3</v>
      </c>
      <c r="CM34">
        <v>4</v>
      </c>
      <c r="CN34" s="11">
        <f t="shared" si="38"/>
        <v>1.1428571428571429E-2</v>
      </c>
      <c r="CP34" s="8">
        <v>48</v>
      </c>
      <c r="CQ34" s="13">
        <f t="shared" si="39"/>
        <v>1.1458582000477441E-2</v>
      </c>
      <c r="CR34">
        <v>8</v>
      </c>
      <c r="CS34" s="11">
        <f t="shared" si="40"/>
        <v>1.1210762331838565E-3</v>
      </c>
      <c r="CT34">
        <v>6</v>
      </c>
      <c r="CU34" s="11">
        <f t="shared" si="41"/>
        <v>1.1583011583011582E-2</v>
      </c>
      <c r="CW34" s="8">
        <v>49</v>
      </c>
      <c r="CX34" s="13">
        <f t="shared" si="42"/>
        <v>1.3683328679139906E-2</v>
      </c>
      <c r="CY34">
        <v>4</v>
      </c>
      <c r="CZ34" s="11">
        <f t="shared" si="43"/>
        <v>6.7658998646820032E-4</v>
      </c>
      <c r="DA34">
        <v>11</v>
      </c>
      <c r="DB34" s="11">
        <f t="shared" si="44"/>
        <v>2.4719101123595506E-2</v>
      </c>
      <c r="DD34" s="8">
        <v>39</v>
      </c>
      <c r="DE34" s="13">
        <f t="shared" si="45"/>
        <v>9.5075572891272549E-3</v>
      </c>
      <c r="DF34">
        <v>20</v>
      </c>
      <c r="DG34" s="11">
        <f t="shared" si="46"/>
        <v>2.7251669164736342E-3</v>
      </c>
      <c r="DH34">
        <v>4</v>
      </c>
      <c r="DI34" s="11">
        <f t="shared" si="47"/>
        <v>8.0321285140562242E-3</v>
      </c>
      <c r="DK34">
        <v>49</v>
      </c>
      <c r="DL34" s="13">
        <f t="shared" si="48"/>
        <v>1.1781678288050011E-2</v>
      </c>
      <c r="DM34">
        <v>22</v>
      </c>
      <c r="DN34" s="11">
        <f t="shared" si="49"/>
        <v>2.8807123215922482E-3</v>
      </c>
      <c r="DO34">
        <v>1</v>
      </c>
      <c r="DP34" s="11">
        <f t="shared" si="50"/>
        <v>2.1691973969631237E-3</v>
      </c>
      <c r="DR34">
        <v>35</v>
      </c>
      <c r="DS34" s="11">
        <f t="shared" si="51"/>
        <v>9.1217096690122488E-3</v>
      </c>
      <c r="DT34">
        <v>10</v>
      </c>
      <c r="DU34" s="11">
        <f t="shared" si="52"/>
        <v>1.3817880337156281E-3</v>
      </c>
      <c r="DV34">
        <v>2</v>
      </c>
      <c r="DW34" s="11">
        <f t="shared" si="53"/>
        <v>4.5045045045045045E-3</v>
      </c>
      <c r="DY34">
        <v>62</v>
      </c>
      <c r="DZ34" s="11">
        <f t="shared" si="54"/>
        <v>1.2345679012345678E-2</v>
      </c>
      <c r="EA34">
        <v>8</v>
      </c>
      <c r="EB34" s="11">
        <f t="shared" si="55"/>
        <v>8.547008547008547E-4</v>
      </c>
      <c r="EC34">
        <v>4</v>
      </c>
      <c r="ED34" s="11">
        <f t="shared" si="56"/>
        <v>5.8910162002945507E-3</v>
      </c>
    </row>
    <row r="35" spans="1:134" x14ac:dyDescent="0.3">
      <c r="A35" s="5" t="s">
        <v>48</v>
      </c>
      <c r="B35" s="7">
        <v>266</v>
      </c>
      <c r="C35" s="10">
        <f t="shared" si="0"/>
        <v>6.5695233390960728E-2</v>
      </c>
      <c r="D35">
        <v>368</v>
      </c>
      <c r="E35">
        <f t="shared" si="1"/>
        <v>4.791666666666667E-2</v>
      </c>
      <c r="F35">
        <v>38</v>
      </c>
      <c r="G35">
        <f t="shared" si="2"/>
        <v>0.1144578313253012</v>
      </c>
      <c r="I35" s="7">
        <v>175</v>
      </c>
      <c r="J35" s="10">
        <f t="shared" si="3"/>
        <v>4.756727371568361E-2</v>
      </c>
      <c r="K35">
        <v>257</v>
      </c>
      <c r="L35" s="12">
        <f t="shared" si="4"/>
        <v>1.0912951167728231E-2</v>
      </c>
      <c r="M35">
        <v>47</v>
      </c>
      <c r="N35">
        <f t="shared" si="5"/>
        <v>0.12020460358056266</v>
      </c>
      <c r="P35" s="7">
        <v>236</v>
      </c>
      <c r="Q35" s="10">
        <f t="shared" si="6"/>
        <v>5.5712936732766762E-2</v>
      </c>
      <c r="R35">
        <v>285</v>
      </c>
      <c r="S35">
        <f t="shared" si="7"/>
        <v>3.4009546539379473E-2</v>
      </c>
      <c r="T35">
        <v>58</v>
      </c>
      <c r="U35">
        <f t="shared" si="8"/>
        <v>0.11350293542074363</v>
      </c>
      <c r="W35" s="7">
        <v>288</v>
      </c>
      <c r="X35" s="10">
        <f t="shared" si="9"/>
        <v>6.077231483435324E-2</v>
      </c>
      <c r="Y35">
        <v>321</v>
      </c>
      <c r="Z35">
        <f t="shared" si="10"/>
        <v>3.5336856010568032E-2</v>
      </c>
      <c r="AA35">
        <v>65</v>
      </c>
      <c r="AB35">
        <f t="shared" si="11"/>
        <v>0.12218045112781954</v>
      </c>
      <c r="AD35" s="8">
        <v>262</v>
      </c>
      <c r="AE35" s="13">
        <f t="shared" si="12"/>
        <v>6.0901906090190611E-2</v>
      </c>
      <c r="AF35">
        <v>259</v>
      </c>
      <c r="AG35">
        <f t="shared" si="13"/>
        <v>3.8421599169262723E-2</v>
      </c>
      <c r="AH35">
        <v>57</v>
      </c>
      <c r="AI35">
        <f t="shared" si="14"/>
        <v>0.12751677852348994</v>
      </c>
      <c r="AK35" s="8">
        <v>83</v>
      </c>
      <c r="AL35" s="13">
        <f t="shared" si="15"/>
        <v>2.0807219854600149E-2</v>
      </c>
      <c r="AM35">
        <v>91</v>
      </c>
      <c r="AN35">
        <f t="shared" si="16"/>
        <v>1.6694184553292975E-2</v>
      </c>
      <c r="AO35">
        <v>19</v>
      </c>
      <c r="AP35">
        <f t="shared" si="17"/>
        <v>5.1212938005390833E-2</v>
      </c>
      <c r="AR35" s="8">
        <v>285</v>
      </c>
      <c r="AS35" s="13">
        <f t="shared" si="18"/>
        <v>5.8401639344262297E-2</v>
      </c>
      <c r="AT35">
        <v>317</v>
      </c>
      <c r="AU35" s="11">
        <f t="shared" si="19"/>
        <v>3.3980062171722586E-2</v>
      </c>
      <c r="AV35">
        <v>43</v>
      </c>
      <c r="AW35" s="11">
        <f t="shared" si="20"/>
        <v>8.3172147001934232E-2</v>
      </c>
      <c r="AY35" s="8">
        <v>172</v>
      </c>
      <c r="AZ35" s="13">
        <f t="shared" si="21"/>
        <v>3.8966923425464428E-2</v>
      </c>
      <c r="BA35">
        <v>188</v>
      </c>
      <c r="BB35" s="11">
        <f t="shared" si="22"/>
        <v>2.2317188983855651E-2</v>
      </c>
      <c r="BC35">
        <v>58</v>
      </c>
      <c r="BD35" s="11">
        <f t="shared" si="23"/>
        <v>0.10984848484848485</v>
      </c>
      <c r="BF35" s="8">
        <v>261</v>
      </c>
      <c r="BG35" s="13">
        <f t="shared" si="24"/>
        <v>5.9103260869565216E-2</v>
      </c>
      <c r="BH35">
        <v>342</v>
      </c>
      <c r="BI35" s="12">
        <f t="shared" si="25"/>
        <v>4.1339296506708569E-2</v>
      </c>
      <c r="BJ35">
        <v>62</v>
      </c>
      <c r="BK35" s="11">
        <f t="shared" si="26"/>
        <v>0.10634648370497427</v>
      </c>
      <c r="BM35" s="8">
        <v>237</v>
      </c>
      <c r="BN35" s="13">
        <f t="shared" si="27"/>
        <v>5.4295532646048111E-2</v>
      </c>
      <c r="BO35">
        <v>168</v>
      </c>
      <c r="BP35" s="11">
        <f t="shared" si="28"/>
        <v>2.2340425531914895E-2</v>
      </c>
      <c r="BQ35">
        <v>51</v>
      </c>
      <c r="BR35" s="11">
        <f t="shared" si="29"/>
        <v>0.10647181628392484</v>
      </c>
      <c r="BT35" s="8">
        <v>236</v>
      </c>
      <c r="BU35" s="13">
        <f t="shared" si="30"/>
        <v>5.6621880998080618E-2</v>
      </c>
      <c r="BV35">
        <v>284</v>
      </c>
      <c r="BW35" s="11">
        <f t="shared" si="31"/>
        <v>3.9291643608190374E-2</v>
      </c>
      <c r="BX35">
        <v>71</v>
      </c>
      <c r="BY35" s="11">
        <f t="shared" si="32"/>
        <v>0.11507293354943274</v>
      </c>
      <c r="CA35" s="8">
        <v>152</v>
      </c>
      <c r="CB35" s="13">
        <f t="shared" si="33"/>
        <v>5.4131054131054131E-2</v>
      </c>
      <c r="CC35">
        <v>207</v>
      </c>
      <c r="CD35" s="11">
        <f t="shared" si="34"/>
        <v>4.3441762854144805E-2</v>
      </c>
      <c r="CE35">
        <v>21</v>
      </c>
      <c r="CF35" s="11">
        <f t="shared" si="35"/>
        <v>7.4468085106382975E-2</v>
      </c>
      <c r="CI35" s="8">
        <v>171</v>
      </c>
      <c r="CJ35" s="13">
        <f t="shared" si="36"/>
        <v>4.497632824829037E-2</v>
      </c>
      <c r="CK35">
        <v>258</v>
      </c>
      <c r="CL35" s="11">
        <f t="shared" si="37"/>
        <v>3.5898149436482535E-2</v>
      </c>
      <c r="CM35">
        <v>30</v>
      </c>
      <c r="CN35" s="11">
        <f t="shared" si="38"/>
        <v>8.5714285714285715E-2</v>
      </c>
      <c r="CP35" s="8">
        <v>250</v>
      </c>
      <c r="CQ35" s="13">
        <f t="shared" si="39"/>
        <v>5.9680114585820003E-2</v>
      </c>
      <c r="CR35">
        <v>330</v>
      </c>
      <c r="CS35" s="11">
        <f t="shared" si="40"/>
        <v>4.6244394618834082E-2</v>
      </c>
      <c r="CT35">
        <v>48</v>
      </c>
      <c r="CU35" s="11">
        <f t="shared" si="41"/>
        <v>9.2664092664092659E-2</v>
      </c>
      <c r="CW35" s="8">
        <v>294</v>
      </c>
      <c r="CX35" s="13">
        <f t="shared" si="42"/>
        <v>8.2099972074839433E-2</v>
      </c>
      <c r="CY35">
        <v>436</v>
      </c>
      <c r="CZ35" s="11">
        <f t="shared" si="43"/>
        <v>7.3748308525033834E-2</v>
      </c>
      <c r="DA35">
        <v>54</v>
      </c>
      <c r="DB35" s="11">
        <f t="shared" si="44"/>
        <v>0.12134831460674157</v>
      </c>
      <c r="DD35" s="8">
        <v>334</v>
      </c>
      <c r="DE35" s="13">
        <f t="shared" si="45"/>
        <v>8.1423695758166742E-2</v>
      </c>
      <c r="DF35">
        <v>325</v>
      </c>
      <c r="DG35" s="11">
        <f t="shared" si="46"/>
        <v>4.4283962392696552E-2</v>
      </c>
      <c r="DH35">
        <v>68</v>
      </c>
      <c r="DI35" s="11">
        <f t="shared" si="47"/>
        <v>0.13654618473895583</v>
      </c>
      <c r="DK35">
        <v>320</v>
      </c>
      <c r="DL35" s="13">
        <f t="shared" si="48"/>
        <v>7.694157249338783E-2</v>
      </c>
      <c r="DM35">
        <v>462</v>
      </c>
      <c r="DN35" s="11">
        <f t="shared" si="49"/>
        <v>6.0494958753437217E-2</v>
      </c>
      <c r="DO35">
        <v>42</v>
      </c>
      <c r="DP35" s="11">
        <f t="shared" si="50"/>
        <v>9.1106290672451198E-2</v>
      </c>
      <c r="DR35">
        <v>315</v>
      </c>
      <c r="DS35" s="11">
        <f t="shared" si="51"/>
        <v>8.2095387021110244E-2</v>
      </c>
      <c r="DT35">
        <v>366</v>
      </c>
      <c r="DU35" s="11">
        <f t="shared" si="52"/>
        <v>5.0573442033991986E-2</v>
      </c>
      <c r="DV35">
        <v>38</v>
      </c>
      <c r="DW35" s="11">
        <f t="shared" si="53"/>
        <v>8.5585585585585586E-2</v>
      </c>
      <c r="DY35">
        <v>350</v>
      </c>
      <c r="DZ35" s="11">
        <f t="shared" si="54"/>
        <v>6.9693349263241736E-2</v>
      </c>
      <c r="EA35">
        <v>427</v>
      </c>
      <c r="EB35" s="11">
        <f t="shared" si="55"/>
        <v>4.5619658119658117E-2</v>
      </c>
      <c r="EC35">
        <v>115</v>
      </c>
      <c r="ED35" s="11">
        <f t="shared" si="56"/>
        <v>0.16936671575846834</v>
      </c>
    </row>
    <row r="36" spans="1:134" x14ac:dyDescent="0.3">
      <c r="A36" s="5" t="s">
        <v>49</v>
      </c>
      <c r="B36" s="7">
        <v>3</v>
      </c>
      <c r="C36" s="10">
        <f t="shared" si="0"/>
        <v>7.4092368486045935E-4</v>
      </c>
      <c r="D36">
        <v>2</v>
      </c>
      <c r="E36">
        <f t="shared" si="1"/>
        <v>2.6041666666666666E-4</v>
      </c>
      <c r="G36">
        <f t="shared" si="2"/>
        <v>0</v>
      </c>
      <c r="I36" s="7">
        <v>28</v>
      </c>
      <c r="J36" s="10">
        <f t="shared" si="3"/>
        <v>7.6107637945093771E-3</v>
      </c>
      <c r="K36">
        <v>40</v>
      </c>
      <c r="L36" s="12">
        <f t="shared" si="4"/>
        <v>1.6985138004246274E-3</v>
      </c>
      <c r="N36">
        <f t="shared" si="5"/>
        <v>0</v>
      </c>
      <c r="P36" s="7">
        <v>26</v>
      </c>
      <c r="Q36" s="10">
        <f t="shared" si="6"/>
        <v>6.1378659112370157E-3</v>
      </c>
      <c r="R36">
        <v>18</v>
      </c>
      <c r="S36">
        <f t="shared" si="7"/>
        <v>2.1479713603818618E-3</v>
      </c>
      <c r="U36">
        <f t="shared" si="8"/>
        <v>0</v>
      </c>
      <c r="W36" s="7">
        <v>9</v>
      </c>
      <c r="X36" s="10">
        <f t="shared" si="9"/>
        <v>1.8991348385735388E-3</v>
      </c>
      <c r="Z36">
        <f t="shared" si="10"/>
        <v>0</v>
      </c>
      <c r="AB36">
        <f t="shared" si="11"/>
        <v>0</v>
      </c>
      <c r="AD36" s="8">
        <v>47</v>
      </c>
      <c r="AE36" s="13">
        <f t="shared" si="12"/>
        <v>1.0925151092515109E-2</v>
      </c>
      <c r="AG36">
        <f t="shared" si="13"/>
        <v>0</v>
      </c>
      <c r="AI36">
        <f t="shared" si="14"/>
        <v>0</v>
      </c>
      <c r="AK36" s="8">
        <v>21</v>
      </c>
      <c r="AL36" s="13">
        <f t="shared" si="15"/>
        <v>5.2644773126096769E-3</v>
      </c>
      <c r="AM36">
        <v>46</v>
      </c>
      <c r="AN36">
        <f t="shared" si="16"/>
        <v>8.4388185654008432E-3</v>
      </c>
      <c r="AP36">
        <f t="shared" si="17"/>
        <v>0</v>
      </c>
      <c r="AR36" s="8">
        <v>47</v>
      </c>
      <c r="AS36" s="13">
        <f t="shared" si="18"/>
        <v>9.6311475409836065E-3</v>
      </c>
      <c r="AT36">
        <v>150</v>
      </c>
      <c r="AU36" s="11">
        <f t="shared" si="19"/>
        <v>1.6078893772108478E-2</v>
      </c>
      <c r="AV36">
        <v>2</v>
      </c>
      <c r="AW36" s="11">
        <f t="shared" si="20"/>
        <v>3.8684719535783366E-3</v>
      </c>
      <c r="AY36" s="8">
        <v>43</v>
      </c>
      <c r="AZ36" s="13">
        <f t="shared" si="21"/>
        <v>9.741730856366107E-3</v>
      </c>
      <c r="BA36">
        <v>85</v>
      </c>
      <c r="BB36" s="11">
        <f t="shared" si="22"/>
        <v>1.0090218423551758E-2</v>
      </c>
      <c r="BD36" s="11">
        <f t="shared" si="23"/>
        <v>0</v>
      </c>
      <c r="BF36" s="8">
        <v>19</v>
      </c>
      <c r="BG36" s="13">
        <f t="shared" si="24"/>
        <v>4.302536231884058E-3</v>
      </c>
      <c r="BH36">
        <v>30</v>
      </c>
      <c r="BI36" s="12">
        <f t="shared" si="25"/>
        <v>3.6262540795358395E-3</v>
      </c>
      <c r="BK36" s="11">
        <f t="shared" si="26"/>
        <v>0</v>
      </c>
      <c r="BM36" s="8">
        <v>3</v>
      </c>
      <c r="BN36" s="13">
        <f t="shared" si="27"/>
        <v>6.8728522336769765E-4</v>
      </c>
      <c r="BP36" s="11">
        <f t="shared" si="28"/>
        <v>0</v>
      </c>
      <c r="BR36" s="11">
        <f t="shared" si="29"/>
        <v>0</v>
      </c>
      <c r="BT36" s="8">
        <v>20</v>
      </c>
      <c r="BU36" s="13">
        <f t="shared" si="30"/>
        <v>4.7984644913627635E-3</v>
      </c>
      <c r="BV36">
        <v>32</v>
      </c>
      <c r="BW36" s="11">
        <f t="shared" si="31"/>
        <v>4.4272274488101823E-3</v>
      </c>
      <c r="BY36" s="11">
        <f t="shared" si="32"/>
        <v>0</v>
      </c>
      <c r="CA36" s="8">
        <v>13</v>
      </c>
      <c r="CB36" s="13">
        <f t="shared" si="33"/>
        <v>4.6296296296296294E-3</v>
      </c>
      <c r="CD36" s="11">
        <f t="shared" si="34"/>
        <v>0</v>
      </c>
      <c r="CF36" s="11">
        <f t="shared" si="35"/>
        <v>0</v>
      </c>
      <c r="CI36" s="8">
        <v>21</v>
      </c>
      <c r="CJ36" s="13">
        <f t="shared" si="36"/>
        <v>5.523408732246186E-3</v>
      </c>
      <c r="CK36">
        <v>16</v>
      </c>
      <c r="CL36" s="11">
        <f t="shared" si="37"/>
        <v>2.2262418255182968E-3</v>
      </c>
      <c r="CN36" s="11">
        <f t="shared" si="38"/>
        <v>0</v>
      </c>
      <c r="CP36" s="8">
        <v>2</v>
      </c>
      <c r="CQ36" s="13">
        <f t="shared" si="39"/>
        <v>4.7744091668656003E-4</v>
      </c>
      <c r="CR36">
        <v>16</v>
      </c>
      <c r="CS36" s="11">
        <f t="shared" si="40"/>
        <v>2.242152466367713E-3</v>
      </c>
      <c r="CU36" s="11">
        <f t="shared" si="41"/>
        <v>0</v>
      </c>
      <c r="CW36" s="8">
        <v>8</v>
      </c>
      <c r="CX36" s="13">
        <f t="shared" si="42"/>
        <v>2.2340128455738619E-3</v>
      </c>
      <c r="CZ36" s="11">
        <f t="shared" si="43"/>
        <v>0</v>
      </c>
      <c r="DB36" s="11">
        <f t="shared" si="44"/>
        <v>0</v>
      </c>
      <c r="DD36" s="8"/>
      <c r="DE36" s="13">
        <f t="shared" si="45"/>
        <v>0</v>
      </c>
      <c r="DG36" s="11">
        <f t="shared" si="46"/>
        <v>0</v>
      </c>
      <c r="DI36" s="11">
        <f t="shared" si="47"/>
        <v>0</v>
      </c>
      <c r="DK36">
        <v>2</v>
      </c>
      <c r="DL36" s="13">
        <f t="shared" si="48"/>
        <v>4.8088482808367395E-4</v>
      </c>
      <c r="DN36" s="11">
        <f t="shared" si="49"/>
        <v>0</v>
      </c>
      <c r="DP36" s="11">
        <f t="shared" si="50"/>
        <v>0</v>
      </c>
      <c r="DR36">
        <v>1</v>
      </c>
      <c r="DS36" s="11">
        <f t="shared" si="51"/>
        <v>2.6062027625749283E-4</v>
      </c>
      <c r="DU36" s="11">
        <f t="shared" si="52"/>
        <v>0</v>
      </c>
      <c r="DW36" s="11">
        <f t="shared" si="53"/>
        <v>0</v>
      </c>
      <c r="DY36">
        <v>11</v>
      </c>
      <c r="DZ36" s="11">
        <f t="shared" si="54"/>
        <v>2.1903624054161689E-3</v>
      </c>
      <c r="EA36">
        <v>25</v>
      </c>
      <c r="EB36" s="11">
        <f t="shared" si="55"/>
        <v>2.670940170940171E-3</v>
      </c>
      <c r="ED36" s="11">
        <f t="shared" si="56"/>
        <v>0</v>
      </c>
    </row>
    <row r="37" spans="1:134" x14ac:dyDescent="0.3">
      <c r="A37" s="5" t="s">
        <v>50</v>
      </c>
      <c r="B37" s="7">
        <v>1</v>
      </c>
      <c r="C37" s="10">
        <f t="shared" si="0"/>
        <v>2.4697456162015312E-4</v>
      </c>
      <c r="E37">
        <f t="shared" si="1"/>
        <v>0</v>
      </c>
      <c r="F37">
        <v>1</v>
      </c>
      <c r="G37">
        <f t="shared" si="2"/>
        <v>3.0120481927710845E-3</v>
      </c>
      <c r="I37" s="7"/>
      <c r="J37" s="10">
        <f t="shared" si="3"/>
        <v>0</v>
      </c>
      <c r="L37" s="12">
        <f t="shared" si="4"/>
        <v>0</v>
      </c>
      <c r="N37">
        <f t="shared" si="5"/>
        <v>0</v>
      </c>
      <c r="P37" s="7"/>
      <c r="Q37" s="10">
        <f t="shared" si="6"/>
        <v>0</v>
      </c>
      <c r="S37">
        <f t="shared" si="7"/>
        <v>0</v>
      </c>
      <c r="T37">
        <v>1</v>
      </c>
      <c r="U37">
        <f t="shared" si="8"/>
        <v>1.9569471624266144E-3</v>
      </c>
      <c r="W37" s="7"/>
      <c r="X37" s="10">
        <f t="shared" si="9"/>
        <v>0</v>
      </c>
      <c r="Z37">
        <f t="shared" si="10"/>
        <v>0</v>
      </c>
      <c r="AA37">
        <v>5</v>
      </c>
      <c r="AB37">
        <f t="shared" si="11"/>
        <v>9.3984962406015032E-3</v>
      </c>
      <c r="AD37" s="8"/>
      <c r="AE37" s="13">
        <f t="shared" si="12"/>
        <v>0</v>
      </c>
      <c r="AG37">
        <f t="shared" si="13"/>
        <v>0</v>
      </c>
      <c r="AH37">
        <v>2</v>
      </c>
      <c r="AI37">
        <f t="shared" si="14"/>
        <v>4.4742729306487695E-3</v>
      </c>
      <c r="AK37" s="8"/>
      <c r="AL37" s="13">
        <f t="shared" si="15"/>
        <v>0</v>
      </c>
      <c r="AN37">
        <f t="shared" si="16"/>
        <v>0</v>
      </c>
      <c r="AP37">
        <f t="shared" si="17"/>
        <v>0</v>
      </c>
      <c r="AR37" s="8"/>
      <c r="AS37" s="13">
        <f t="shared" si="18"/>
        <v>0</v>
      </c>
      <c r="AU37" s="11">
        <f t="shared" si="19"/>
        <v>0</v>
      </c>
      <c r="AW37" s="11">
        <f t="shared" si="20"/>
        <v>0</v>
      </c>
      <c r="AY37" s="8"/>
      <c r="AZ37" s="13">
        <f t="shared" si="21"/>
        <v>0</v>
      </c>
      <c r="BB37" s="11">
        <f t="shared" si="22"/>
        <v>0</v>
      </c>
      <c r="BC37">
        <v>3</v>
      </c>
      <c r="BD37" s="11">
        <f t="shared" si="23"/>
        <v>5.681818181818182E-3</v>
      </c>
      <c r="BF37" s="8">
        <v>2</v>
      </c>
      <c r="BG37" s="13">
        <f t="shared" si="24"/>
        <v>4.5289855072463769E-4</v>
      </c>
      <c r="BI37" s="12">
        <f t="shared" si="25"/>
        <v>0</v>
      </c>
      <c r="BJ37">
        <v>1</v>
      </c>
      <c r="BK37" s="11">
        <f t="shared" si="26"/>
        <v>1.7152658662092624E-3</v>
      </c>
      <c r="BM37" s="8">
        <v>3</v>
      </c>
      <c r="BN37" s="13">
        <f t="shared" si="27"/>
        <v>6.8728522336769765E-4</v>
      </c>
      <c r="BO37">
        <v>4</v>
      </c>
      <c r="BP37" s="11">
        <f t="shared" si="28"/>
        <v>5.3191489361702129E-4</v>
      </c>
      <c r="BR37" s="11">
        <f t="shared" si="29"/>
        <v>0</v>
      </c>
      <c r="BT37" s="8">
        <v>2</v>
      </c>
      <c r="BU37" s="13">
        <f t="shared" si="30"/>
        <v>4.7984644913627637E-4</v>
      </c>
      <c r="BW37" s="11">
        <f t="shared" si="31"/>
        <v>0</v>
      </c>
      <c r="BX37">
        <v>4</v>
      </c>
      <c r="BY37" s="11">
        <f t="shared" si="32"/>
        <v>6.4829821717990272E-3</v>
      </c>
      <c r="CA37" s="8">
        <v>1</v>
      </c>
      <c r="CB37" s="13">
        <f t="shared" si="33"/>
        <v>3.5612535612535614E-4</v>
      </c>
      <c r="CD37" s="11">
        <f t="shared" si="34"/>
        <v>0</v>
      </c>
      <c r="CF37" s="11">
        <f t="shared" si="35"/>
        <v>0</v>
      </c>
      <c r="CI37" s="8"/>
      <c r="CJ37" s="13">
        <f t="shared" si="36"/>
        <v>0</v>
      </c>
      <c r="CL37" s="11">
        <f t="shared" si="37"/>
        <v>0</v>
      </c>
      <c r="CN37" s="11">
        <f t="shared" si="38"/>
        <v>0</v>
      </c>
      <c r="CP37" s="8">
        <v>1</v>
      </c>
      <c r="CQ37" s="13">
        <f t="shared" si="39"/>
        <v>2.3872045834328001E-4</v>
      </c>
      <c r="CS37" s="11">
        <f t="shared" si="40"/>
        <v>0</v>
      </c>
      <c r="CU37" s="11">
        <f t="shared" si="41"/>
        <v>0</v>
      </c>
      <c r="CW37" s="8"/>
      <c r="CX37" s="13">
        <f t="shared" si="42"/>
        <v>0</v>
      </c>
      <c r="CZ37" s="11">
        <f t="shared" si="43"/>
        <v>0</v>
      </c>
      <c r="DA37">
        <v>5</v>
      </c>
      <c r="DB37" s="11">
        <f t="shared" si="44"/>
        <v>1.1235955056179775E-2</v>
      </c>
      <c r="DD37" s="8">
        <v>1</v>
      </c>
      <c r="DE37" s="13">
        <f t="shared" si="45"/>
        <v>2.4378352023403217E-4</v>
      </c>
      <c r="DG37" s="11">
        <f t="shared" si="46"/>
        <v>0</v>
      </c>
      <c r="DH37">
        <v>1</v>
      </c>
      <c r="DI37" s="11">
        <f t="shared" si="47"/>
        <v>2.008032128514056E-3</v>
      </c>
      <c r="DK37">
        <v>2</v>
      </c>
      <c r="DL37" s="13">
        <f t="shared" si="48"/>
        <v>4.8088482808367395E-4</v>
      </c>
      <c r="DN37" s="11">
        <f t="shared" si="49"/>
        <v>0</v>
      </c>
      <c r="DO37">
        <v>3</v>
      </c>
      <c r="DP37" s="11">
        <f t="shared" si="50"/>
        <v>6.5075921908893707E-3</v>
      </c>
      <c r="DS37" s="11">
        <f t="shared" si="51"/>
        <v>0</v>
      </c>
      <c r="DT37">
        <v>4</v>
      </c>
      <c r="DU37" s="11">
        <f t="shared" si="52"/>
        <v>5.527152134862512E-4</v>
      </c>
      <c r="DW37" s="11">
        <f t="shared" si="53"/>
        <v>0</v>
      </c>
      <c r="DZ37" s="11">
        <f t="shared" si="54"/>
        <v>0</v>
      </c>
      <c r="EB37" s="11">
        <f t="shared" si="55"/>
        <v>0</v>
      </c>
      <c r="EC37">
        <v>3</v>
      </c>
      <c r="ED37" s="11">
        <f t="shared" si="56"/>
        <v>4.418262150220913E-3</v>
      </c>
    </row>
    <row r="38" spans="1:134" x14ac:dyDescent="0.3">
      <c r="A38" s="5" t="s">
        <v>51</v>
      </c>
      <c r="B38" s="7">
        <v>6</v>
      </c>
      <c r="C38" s="10">
        <f t="shared" si="0"/>
        <v>1.4818473697209187E-3</v>
      </c>
      <c r="D38">
        <v>4</v>
      </c>
      <c r="E38">
        <f t="shared" si="1"/>
        <v>5.2083333333333333E-4</v>
      </c>
      <c r="G38">
        <f t="shared" si="2"/>
        <v>0</v>
      </c>
      <c r="I38" s="7">
        <v>18</v>
      </c>
      <c r="J38" s="10">
        <f t="shared" si="3"/>
        <v>4.892633867898886E-3</v>
      </c>
      <c r="K38">
        <v>31</v>
      </c>
      <c r="L38" s="12">
        <f t="shared" si="4"/>
        <v>1.3163481953290862E-3</v>
      </c>
      <c r="M38">
        <v>1</v>
      </c>
      <c r="N38">
        <f t="shared" si="5"/>
        <v>2.5575447570332483E-3</v>
      </c>
      <c r="P38" s="7">
        <v>17</v>
      </c>
      <c r="Q38" s="10">
        <f t="shared" si="6"/>
        <v>4.0132200188857416E-3</v>
      </c>
      <c r="R38">
        <v>38</v>
      </c>
      <c r="S38">
        <f t="shared" si="7"/>
        <v>4.534606205250597E-3</v>
      </c>
      <c r="T38">
        <v>3</v>
      </c>
      <c r="U38">
        <f t="shared" si="8"/>
        <v>5.8708414872798431E-3</v>
      </c>
      <c r="W38" s="7">
        <v>17</v>
      </c>
      <c r="X38" s="10">
        <f t="shared" si="9"/>
        <v>3.5872546950833509E-3</v>
      </c>
      <c r="Y38">
        <v>16</v>
      </c>
      <c r="Z38">
        <f t="shared" si="10"/>
        <v>1.7613386173491853E-3</v>
      </c>
      <c r="AA38">
        <v>1</v>
      </c>
      <c r="AB38">
        <f t="shared" si="11"/>
        <v>1.8796992481203006E-3</v>
      </c>
      <c r="AD38" s="8">
        <v>15</v>
      </c>
      <c r="AE38" s="13">
        <f t="shared" si="12"/>
        <v>3.4867503486750349E-3</v>
      </c>
      <c r="AG38">
        <f t="shared" si="13"/>
        <v>0</v>
      </c>
      <c r="AI38">
        <f t="shared" si="14"/>
        <v>0</v>
      </c>
      <c r="AK38" s="8">
        <v>7</v>
      </c>
      <c r="AL38" s="13">
        <f t="shared" si="15"/>
        <v>1.7548257708698922E-3</v>
      </c>
      <c r="AM38">
        <v>6</v>
      </c>
      <c r="AN38">
        <f t="shared" si="16"/>
        <v>1.1007154650522839E-3</v>
      </c>
      <c r="AP38">
        <f t="shared" si="17"/>
        <v>0</v>
      </c>
      <c r="AR38" s="8">
        <v>13</v>
      </c>
      <c r="AS38" s="13">
        <f t="shared" si="18"/>
        <v>2.663934426229508E-3</v>
      </c>
      <c r="AT38">
        <v>26</v>
      </c>
      <c r="AU38" s="11">
        <f t="shared" si="19"/>
        <v>2.7870082538321364E-3</v>
      </c>
      <c r="AW38" s="11">
        <f t="shared" si="20"/>
        <v>0</v>
      </c>
      <c r="AY38" s="8">
        <v>18</v>
      </c>
      <c r="AZ38" s="13">
        <f t="shared" si="21"/>
        <v>4.0779338468509285E-3</v>
      </c>
      <c r="BB38" s="11">
        <f t="shared" si="22"/>
        <v>0</v>
      </c>
      <c r="BC38">
        <v>1</v>
      </c>
      <c r="BD38" s="11">
        <f t="shared" si="23"/>
        <v>1.893939393939394E-3</v>
      </c>
      <c r="BF38" s="8">
        <v>19</v>
      </c>
      <c r="BG38" s="13">
        <f t="shared" si="24"/>
        <v>4.302536231884058E-3</v>
      </c>
      <c r="BH38">
        <v>24</v>
      </c>
      <c r="BI38" s="12">
        <f t="shared" si="25"/>
        <v>2.9010032636286715E-3</v>
      </c>
      <c r="BJ38">
        <v>2</v>
      </c>
      <c r="BK38" s="11">
        <f t="shared" si="26"/>
        <v>3.4305317324185248E-3</v>
      </c>
      <c r="BM38" s="8">
        <v>30</v>
      </c>
      <c r="BN38" s="13">
        <f t="shared" si="27"/>
        <v>6.8728522336769758E-3</v>
      </c>
      <c r="BO38">
        <v>62</v>
      </c>
      <c r="BP38" s="11">
        <f t="shared" si="28"/>
        <v>8.2446808510638295E-3</v>
      </c>
      <c r="BR38" s="11">
        <f t="shared" si="29"/>
        <v>0</v>
      </c>
      <c r="BT38" s="8">
        <v>16</v>
      </c>
      <c r="BU38" s="13">
        <f t="shared" si="30"/>
        <v>3.838771593090211E-3</v>
      </c>
      <c r="BV38">
        <v>18</v>
      </c>
      <c r="BW38" s="11">
        <f t="shared" si="31"/>
        <v>2.4903154399557276E-3</v>
      </c>
      <c r="BX38">
        <v>9</v>
      </c>
      <c r="BY38" s="11">
        <f t="shared" si="32"/>
        <v>1.4586709886547812E-2</v>
      </c>
      <c r="CA38" s="8">
        <v>19</v>
      </c>
      <c r="CB38" s="13">
        <f t="shared" si="33"/>
        <v>6.7663817663817663E-3</v>
      </c>
      <c r="CC38">
        <v>14</v>
      </c>
      <c r="CD38" s="11">
        <f t="shared" si="34"/>
        <v>2.9380902413431269E-3</v>
      </c>
      <c r="CE38">
        <v>4</v>
      </c>
      <c r="CF38" s="11">
        <f t="shared" si="35"/>
        <v>1.4184397163120567E-2</v>
      </c>
      <c r="CI38" s="8"/>
      <c r="CJ38" s="13">
        <f t="shared" si="36"/>
        <v>0</v>
      </c>
      <c r="CL38" s="11">
        <f t="shared" si="37"/>
        <v>0</v>
      </c>
      <c r="CM38">
        <v>3</v>
      </c>
      <c r="CN38" s="11">
        <f t="shared" si="38"/>
        <v>8.5714285714285719E-3</v>
      </c>
      <c r="CP38" s="8"/>
      <c r="CQ38" s="13">
        <f t="shared" si="39"/>
        <v>0</v>
      </c>
      <c r="CS38" s="11">
        <f t="shared" si="40"/>
        <v>0</v>
      </c>
      <c r="CU38" s="11">
        <f t="shared" si="41"/>
        <v>0</v>
      </c>
      <c r="CW38" s="8"/>
      <c r="CX38" s="13">
        <f t="shared" si="42"/>
        <v>0</v>
      </c>
      <c r="CZ38" s="11">
        <f t="shared" si="43"/>
        <v>0</v>
      </c>
      <c r="DB38" s="11">
        <f t="shared" si="44"/>
        <v>0</v>
      </c>
      <c r="DD38" s="8"/>
      <c r="DE38" s="13">
        <f t="shared" si="45"/>
        <v>0</v>
      </c>
      <c r="DG38" s="11">
        <f t="shared" si="46"/>
        <v>0</v>
      </c>
      <c r="DI38" s="11">
        <f t="shared" si="47"/>
        <v>0</v>
      </c>
      <c r="DK38" s="8"/>
      <c r="DL38" s="13">
        <f t="shared" si="48"/>
        <v>0</v>
      </c>
      <c r="DN38" s="11">
        <f t="shared" si="49"/>
        <v>0</v>
      </c>
      <c r="DP38" s="11">
        <f t="shared" si="50"/>
        <v>0</v>
      </c>
      <c r="DS38" s="11">
        <f t="shared" si="51"/>
        <v>0</v>
      </c>
      <c r="DU38" s="11">
        <f t="shared" si="52"/>
        <v>0</v>
      </c>
      <c r="DW38" s="11">
        <f t="shared" si="53"/>
        <v>0</v>
      </c>
      <c r="DZ38" s="11">
        <f t="shared" si="54"/>
        <v>0</v>
      </c>
      <c r="EB38" s="11">
        <f t="shared" si="55"/>
        <v>0</v>
      </c>
      <c r="ED38" s="11">
        <f t="shared" si="56"/>
        <v>0</v>
      </c>
    </row>
    <row r="39" spans="1:134" x14ac:dyDescent="0.3">
      <c r="A39" s="5" t="s">
        <v>52</v>
      </c>
      <c r="B39" s="7"/>
      <c r="C39" s="10">
        <f t="shared" si="0"/>
        <v>0</v>
      </c>
      <c r="E39">
        <f t="shared" si="1"/>
        <v>0</v>
      </c>
      <c r="G39">
        <f t="shared" si="2"/>
        <v>0</v>
      </c>
      <c r="I39" s="7"/>
      <c r="J39" s="10">
        <f t="shared" si="3"/>
        <v>0</v>
      </c>
      <c r="L39" s="12">
        <f t="shared" si="4"/>
        <v>0</v>
      </c>
      <c r="N39">
        <f t="shared" si="5"/>
        <v>0</v>
      </c>
      <c r="P39" s="7">
        <v>163</v>
      </c>
      <c r="Q39" s="10">
        <f t="shared" si="6"/>
        <v>3.8479697828139751E-2</v>
      </c>
      <c r="R39">
        <v>186</v>
      </c>
      <c r="S39">
        <f t="shared" si="7"/>
        <v>2.2195704057279237E-2</v>
      </c>
      <c r="U39">
        <f t="shared" si="8"/>
        <v>0</v>
      </c>
      <c r="W39" s="7">
        <v>299</v>
      </c>
      <c r="X39" s="10">
        <f t="shared" si="9"/>
        <v>6.3093479637054237E-2</v>
      </c>
      <c r="Y39">
        <v>271</v>
      </c>
      <c r="Z39">
        <f t="shared" si="10"/>
        <v>2.9832672831351829E-2</v>
      </c>
      <c r="AB39">
        <f t="shared" si="11"/>
        <v>0</v>
      </c>
      <c r="AD39" s="8">
        <v>209</v>
      </c>
      <c r="AE39" s="13">
        <f t="shared" si="12"/>
        <v>4.8582054858205485E-2</v>
      </c>
      <c r="AF39">
        <v>333</v>
      </c>
      <c r="AG39">
        <f t="shared" si="13"/>
        <v>4.9399198931909215E-2</v>
      </c>
      <c r="AI39">
        <f t="shared" si="14"/>
        <v>0</v>
      </c>
      <c r="AK39" s="8">
        <v>194</v>
      </c>
      <c r="AL39" s="13">
        <f t="shared" si="15"/>
        <v>4.8633742792679867E-2</v>
      </c>
      <c r="AM39">
        <v>206</v>
      </c>
      <c r="AN39">
        <f t="shared" si="16"/>
        <v>3.7791230966795084E-2</v>
      </c>
      <c r="AP39">
        <f t="shared" si="17"/>
        <v>0</v>
      </c>
      <c r="AR39" s="8">
        <v>137</v>
      </c>
      <c r="AS39" s="13">
        <f t="shared" si="18"/>
        <v>2.807377049180328E-2</v>
      </c>
      <c r="AT39">
        <v>193</v>
      </c>
      <c r="AU39" s="11">
        <f t="shared" si="19"/>
        <v>2.0688176653446244E-2</v>
      </c>
      <c r="AV39">
        <v>3</v>
      </c>
      <c r="AW39" s="11">
        <f t="shared" si="20"/>
        <v>5.8027079303675051E-3</v>
      </c>
      <c r="AY39" s="8">
        <v>171</v>
      </c>
      <c r="AZ39" s="13">
        <f t="shared" si="21"/>
        <v>3.8740371545083821E-2</v>
      </c>
      <c r="BA39">
        <v>290</v>
      </c>
      <c r="BB39" s="11">
        <f t="shared" si="22"/>
        <v>3.4425451092117761E-2</v>
      </c>
      <c r="BD39" s="11">
        <f t="shared" si="23"/>
        <v>0</v>
      </c>
      <c r="BF39" s="8">
        <v>205</v>
      </c>
      <c r="BG39" s="13">
        <f t="shared" si="24"/>
        <v>4.642210144927536E-2</v>
      </c>
      <c r="BH39">
        <v>270</v>
      </c>
      <c r="BI39" s="12">
        <f t="shared" si="25"/>
        <v>3.2636286715822554E-2</v>
      </c>
      <c r="BJ39">
        <v>8</v>
      </c>
      <c r="BK39" s="11">
        <f t="shared" si="26"/>
        <v>1.3722126929674099E-2</v>
      </c>
      <c r="BM39" s="8">
        <v>196</v>
      </c>
      <c r="BN39" s="13">
        <f t="shared" si="27"/>
        <v>4.4902634593356243E-2</v>
      </c>
      <c r="BO39">
        <v>316</v>
      </c>
      <c r="BP39" s="11">
        <f t="shared" si="28"/>
        <v>4.2021276595744679E-2</v>
      </c>
      <c r="BR39" s="11">
        <f t="shared" si="29"/>
        <v>0</v>
      </c>
      <c r="BT39" s="8">
        <v>254</v>
      </c>
      <c r="BU39" s="13">
        <f t="shared" si="30"/>
        <v>6.09404990403071E-2</v>
      </c>
      <c r="BV39">
        <v>466</v>
      </c>
      <c r="BW39" s="11">
        <f t="shared" si="31"/>
        <v>6.4471499723298284E-2</v>
      </c>
      <c r="BY39" s="11">
        <f t="shared" si="32"/>
        <v>0</v>
      </c>
      <c r="CA39" s="8">
        <v>228</v>
      </c>
      <c r="CB39" s="13">
        <f t="shared" si="33"/>
        <v>8.11965811965812E-2</v>
      </c>
      <c r="CC39">
        <v>487</v>
      </c>
      <c r="CD39" s="11">
        <f t="shared" si="34"/>
        <v>0.10220356768100734</v>
      </c>
      <c r="CF39" s="11">
        <f t="shared" si="35"/>
        <v>0</v>
      </c>
      <c r="CI39" s="8">
        <v>310</v>
      </c>
      <c r="CJ39" s="13">
        <f t="shared" si="36"/>
        <v>8.1536033666491314E-2</v>
      </c>
      <c r="CK39">
        <v>584</v>
      </c>
      <c r="CL39" s="11">
        <f t="shared" si="37"/>
        <v>8.125782663141784E-2</v>
      </c>
      <c r="CN39" s="11">
        <f t="shared" si="38"/>
        <v>0</v>
      </c>
      <c r="CP39" s="8">
        <v>362</v>
      </c>
      <c r="CQ39" s="13">
        <f t="shared" si="39"/>
        <v>8.6416805920267362E-2</v>
      </c>
      <c r="CR39">
        <v>617</v>
      </c>
      <c r="CS39" s="11">
        <f t="shared" si="40"/>
        <v>8.6463004484304939E-2</v>
      </c>
      <c r="CT39">
        <v>1</v>
      </c>
      <c r="CU39" s="11">
        <f t="shared" si="41"/>
        <v>1.9305019305019305E-3</v>
      </c>
      <c r="CW39" s="8">
        <v>53</v>
      </c>
      <c r="CX39" s="13">
        <f t="shared" si="42"/>
        <v>1.4800335101926836E-2</v>
      </c>
      <c r="CY39">
        <v>21</v>
      </c>
      <c r="CZ39" s="11">
        <f t="shared" si="43"/>
        <v>3.5520974289580515E-3</v>
      </c>
      <c r="DA39">
        <v>4</v>
      </c>
      <c r="DB39" s="11">
        <f t="shared" si="44"/>
        <v>8.988764044943821E-3</v>
      </c>
      <c r="DD39" s="8"/>
      <c r="DE39" s="13">
        <f t="shared" si="45"/>
        <v>0</v>
      </c>
      <c r="DG39" s="11">
        <f t="shared" si="46"/>
        <v>0</v>
      </c>
      <c r="DI39" s="11">
        <f t="shared" si="47"/>
        <v>0</v>
      </c>
      <c r="DK39" s="8"/>
      <c r="DL39" s="13">
        <f t="shared" si="48"/>
        <v>0</v>
      </c>
      <c r="DN39" s="11">
        <f t="shared" si="49"/>
        <v>0</v>
      </c>
      <c r="DP39" s="11">
        <f t="shared" si="50"/>
        <v>0</v>
      </c>
      <c r="DS39" s="11">
        <f t="shared" si="51"/>
        <v>0</v>
      </c>
      <c r="DU39" s="11">
        <f t="shared" si="52"/>
        <v>0</v>
      </c>
      <c r="DW39" s="11">
        <f t="shared" si="53"/>
        <v>0</v>
      </c>
      <c r="DZ39" s="11">
        <f t="shared" si="54"/>
        <v>0</v>
      </c>
      <c r="EB39" s="11">
        <f t="shared" si="55"/>
        <v>0</v>
      </c>
      <c r="ED39" s="11">
        <f t="shared" si="56"/>
        <v>0</v>
      </c>
    </row>
    <row r="40" spans="1:134" x14ac:dyDescent="0.3">
      <c r="A40" s="5" t="s">
        <v>53</v>
      </c>
      <c r="B40" s="7"/>
      <c r="C40" s="10">
        <f t="shared" si="0"/>
        <v>0</v>
      </c>
      <c r="E40">
        <f t="shared" si="1"/>
        <v>0</v>
      </c>
      <c r="G40">
        <f t="shared" si="2"/>
        <v>0</v>
      </c>
      <c r="I40" s="7"/>
      <c r="J40" s="10">
        <f t="shared" si="3"/>
        <v>0</v>
      </c>
      <c r="L40" s="12">
        <f t="shared" si="4"/>
        <v>0</v>
      </c>
      <c r="N40">
        <f t="shared" si="5"/>
        <v>0</v>
      </c>
      <c r="P40" s="7">
        <v>113</v>
      </c>
      <c r="Q40" s="10">
        <f t="shared" si="6"/>
        <v>2.667610953729934E-2</v>
      </c>
      <c r="R40">
        <v>289</v>
      </c>
      <c r="S40">
        <f t="shared" si="7"/>
        <v>3.4486873508353222E-2</v>
      </c>
      <c r="U40">
        <f t="shared" si="8"/>
        <v>0</v>
      </c>
      <c r="W40" s="7">
        <v>217</v>
      </c>
      <c r="X40" s="10">
        <f t="shared" si="9"/>
        <v>4.5790251107828653E-2</v>
      </c>
      <c r="Y40">
        <v>567</v>
      </c>
      <c r="Z40">
        <f t="shared" si="10"/>
        <v>6.2417437252311754E-2</v>
      </c>
      <c r="AB40">
        <f t="shared" si="11"/>
        <v>0</v>
      </c>
      <c r="AD40" s="8">
        <v>274</v>
      </c>
      <c r="AE40" s="13">
        <f t="shared" si="12"/>
        <v>6.3691306369130632E-2</v>
      </c>
      <c r="AF40">
        <v>451</v>
      </c>
      <c r="AG40">
        <f t="shared" si="13"/>
        <v>6.6904020175048207E-2</v>
      </c>
      <c r="AI40">
        <f t="shared" si="14"/>
        <v>0</v>
      </c>
      <c r="AK40" s="8">
        <v>268</v>
      </c>
      <c r="AL40" s="13">
        <f t="shared" si="15"/>
        <v>6.7184758084733009E-2</v>
      </c>
      <c r="AM40">
        <v>323</v>
      </c>
      <c r="AN40">
        <f t="shared" si="16"/>
        <v>5.9255182535314622E-2</v>
      </c>
      <c r="AP40">
        <f t="shared" si="17"/>
        <v>0</v>
      </c>
      <c r="AR40" s="8">
        <v>238</v>
      </c>
      <c r="AS40" s="13">
        <f t="shared" si="18"/>
        <v>4.8770491803278686E-2</v>
      </c>
      <c r="AT40">
        <v>434</v>
      </c>
      <c r="AU40" s="11">
        <f t="shared" si="19"/>
        <v>4.6521599313967196E-2</v>
      </c>
      <c r="AV40">
        <v>4</v>
      </c>
      <c r="AW40" s="11">
        <f t="shared" si="20"/>
        <v>7.7369439071566732E-3</v>
      </c>
      <c r="AY40" s="8">
        <v>340</v>
      </c>
      <c r="AZ40" s="13">
        <f t="shared" si="21"/>
        <v>7.7027639329406428E-2</v>
      </c>
      <c r="BA40">
        <v>751</v>
      </c>
      <c r="BB40" s="11">
        <f t="shared" si="22"/>
        <v>8.9150047483380818E-2</v>
      </c>
      <c r="BC40">
        <v>2</v>
      </c>
      <c r="BD40" s="11">
        <f t="shared" si="23"/>
        <v>3.787878787878788E-3</v>
      </c>
      <c r="BF40" s="8">
        <v>402</v>
      </c>
      <c r="BG40" s="13">
        <f t="shared" si="24"/>
        <v>9.1032608695652176E-2</v>
      </c>
      <c r="BH40">
        <v>822</v>
      </c>
      <c r="BI40" s="12">
        <f t="shared" si="25"/>
        <v>9.9359361779282007E-2</v>
      </c>
      <c r="BK40" s="11">
        <f t="shared" si="26"/>
        <v>0</v>
      </c>
      <c r="BM40" s="8">
        <v>344</v>
      </c>
      <c r="BN40" s="13">
        <f t="shared" si="27"/>
        <v>7.8808705612829322E-2</v>
      </c>
      <c r="BO40">
        <v>776</v>
      </c>
      <c r="BP40" s="11">
        <f t="shared" si="28"/>
        <v>0.10319148936170212</v>
      </c>
      <c r="BQ40">
        <v>3</v>
      </c>
      <c r="BR40" s="11">
        <f t="shared" si="29"/>
        <v>6.2630480167014616E-3</v>
      </c>
      <c r="BT40" s="8">
        <v>192</v>
      </c>
      <c r="BU40" s="13">
        <f t="shared" si="30"/>
        <v>4.6065259117082535E-2</v>
      </c>
      <c r="BV40">
        <v>331</v>
      </c>
      <c r="BW40" s="11">
        <f t="shared" si="31"/>
        <v>4.5794133923630326E-2</v>
      </c>
      <c r="BY40" s="11">
        <f t="shared" si="32"/>
        <v>0</v>
      </c>
      <c r="CA40" s="8">
        <v>181</v>
      </c>
      <c r="CB40" s="13">
        <f t="shared" si="33"/>
        <v>6.4458689458689461E-2</v>
      </c>
      <c r="CC40">
        <v>250</v>
      </c>
      <c r="CD40" s="11">
        <f t="shared" si="34"/>
        <v>5.2465897166841552E-2</v>
      </c>
      <c r="CF40" s="11">
        <f t="shared" si="35"/>
        <v>0</v>
      </c>
      <c r="CI40" s="8">
        <v>159</v>
      </c>
      <c r="CJ40" s="13">
        <f t="shared" si="36"/>
        <v>4.1820094687006835E-2</v>
      </c>
      <c r="CK40">
        <v>295</v>
      </c>
      <c r="CL40" s="11">
        <f t="shared" si="37"/>
        <v>4.1046333657993601E-2</v>
      </c>
      <c r="CN40" s="11">
        <f t="shared" si="38"/>
        <v>0</v>
      </c>
      <c r="CP40" s="8">
        <v>213</v>
      </c>
      <c r="CQ40" s="13">
        <f t="shared" si="39"/>
        <v>5.0847457627118647E-2</v>
      </c>
      <c r="CR40">
        <v>350</v>
      </c>
      <c r="CS40" s="11">
        <f t="shared" si="40"/>
        <v>4.9047085201793725E-2</v>
      </c>
      <c r="CU40" s="11">
        <f t="shared" si="41"/>
        <v>0</v>
      </c>
      <c r="CW40" s="8">
        <v>62</v>
      </c>
      <c r="CX40" s="13">
        <f t="shared" si="42"/>
        <v>1.7313599553197431E-2</v>
      </c>
      <c r="CY40">
        <v>89</v>
      </c>
      <c r="CZ40" s="11">
        <f t="shared" si="43"/>
        <v>1.5054127198917456E-2</v>
      </c>
      <c r="DA40">
        <v>8</v>
      </c>
      <c r="DB40" s="11">
        <f t="shared" si="44"/>
        <v>1.7977528089887642E-2</v>
      </c>
      <c r="DD40" s="8">
        <v>45</v>
      </c>
      <c r="DE40" s="13">
        <f t="shared" si="45"/>
        <v>1.0970258410531447E-2</v>
      </c>
      <c r="DF40">
        <v>121</v>
      </c>
      <c r="DG40" s="11">
        <f t="shared" si="46"/>
        <v>1.6487259844665487E-2</v>
      </c>
      <c r="DH40">
        <v>19</v>
      </c>
      <c r="DI40" s="11">
        <f t="shared" si="47"/>
        <v>3.8152610441767071E-2</v>
      </c>
      <c r="DK40">
        <v>44</v>
      </c>
      <c r="DL40" s="13">
        <f t="shared" si="48"/>
        <v>1.0579466217840828E-2</v>
      </c>
      <c r="DM40">
        <v>136</v>
      </c>
      <c r="DN40" s="11">
        <f t="shared" si="49"/>
        <v>1.7808039806206627E-2</v>
      </c>
      <c r="DO40">
        <v>17</v>
      </c>
      <c r="DP40" s="11">
        <f t="shared" si="50"/>
        <v>3.6876355748373099E-2</v>
      </c>
      <c r="DR40">
        <v>29</v>
      </c>
      <c r="DS40" s="11">
        <f t="shared" si="51"/>
        <v>7.5579880114672923E-3</v>
      </c>
      <c r="DT40">
        <v>46</v>
      </c>
      <c r="DU40" s="11">
        <f t="shared" si="52"/>
        <v>6.356224955091889E-3</v>
      </c>
      <c r="DV40">
        <v>16</v>
      </c>
      <c r="DW40" s="11">
        <f t="shared" si="53"/>
        <v>3.6036036036036036E-2</v>
      </c>
      <c r="DY40">
        <v>63</v>
      </c>
      <c r="DZ40" s="11">
        <f t="shared" si="54"/>
        <v>1.2544802867383513E-2</v>
      </c>
      <c r="EA40">
        <v>156</v>
      </c>
      <c r="EB40" s="11">
        <f t="shared" si="55"/>
        <v>1.6666666666666666E-2</v>
      </c>
      <c r="EC40">
        <v>35</v>
      </c>
      <c r="ED40" s="11">
        <f t="shared" si="56"/>
        <v>5.1546391752577317E-2</v>
      </c>
    </row>
    <row r="41" spans="1:134" x14ac:dyDescent="0.3">
      <c r="A41" s="5" t="s">
        <v>54</v>
      </c>
      <c r="B41" s="7">
        <v>41</v>
      </c>
      <c r="C41" s="10">
        <f t="shared" si="0"/>
        <v>1.0125957026426277E-2</v>
      </c>
      <c r="D41">
        <v>71</v>
      </c>
      <c r="E41">
        <f t="shared" si="1"/>
        <v>9.2447916666666668E-3</v>
      </c>
      <c r="F41">
        <v>9</v>
      </c>
      <c r="G41">
        <f t="shared" si="2"/>
        <v>2.710843373493976E-2</v>
      </c>
      <c r="I41" s="7">
        <v>47</v>
      </c>
      <c r="J41" s="10">
        <f t="shared" si="3"/>
        <v>1.2775210655069312E-2</v>
      </c>
      <c r="K41">
        <v>106</v>
      </c>
      <c r="L41" s="12">
        <f t="shared" si="4"/>
        <v>4.5010615711252623E-3</v>
      </c>
      <c r="M41">
        <v>3</v>
      </c>
      <c r="N41">
        <f t="shared" si="5"/>
        <v>7.6726342710997444E-3</v>
      </c>
      <c r="P41" s="7">
        <v>51</v>
      </c>
      <c r="Q41" s="10">
        <f t="shared" si="6"/>
        <v>1.2039660056657223E-2</v>
      </c>
      <c r="R41">
        <v>82</v>
      </c>
      <c r="S41">
        <f t="shared" si="7"/>
        <v>9.7852028639618133E-3</v>
      </c>
      <c r="T41">
        <v>9</v>
      </c>
      <c r="U41">
        <f t="shared" si="8"/>
        <v>1.7612524461839529E-2</v>
      </c>
      <c r="W41" s="7">
        <v>58</v>
      </c>
      <c r="X41" s="10">
        <f t="shared" si="9"/>
        <v>1.2238868959696138E-2</v>
      </c>
      <c r="Y41">
        <v>98</v>
      </c>
      <c r="Z41">
        <f t="shared" si="10"/>
        <v>1.0788199031263761E-2</v>
      </c>
      <c r="AA41">
        <v>11</v>
      </c>
      <c r="AB41">
        <f t="shared" si="11"/>
        <v>2.0676691729323307E-2</v>
      </c>
      <c r="AD41" s="8">
        <v>48</v>
      </c>
      <c r="AE41" s="13">
        <f t="shared" si="12"/>
        <v>1.1157601115760111E-2</v>
      </c>
      <c r="AF41">
        <v>56</v>
      </c>
      <c r="AG41">
        <f t="shared" si="13"/>
        <v>8.3073727933541015E-3</v>
      </c>
      <c r="AH41">
        <v>9</v>
      </c>
      <c r="AI41">
        <f t="shared" si="14"/>
        <v>2.0134228187919462E-2</v>
      </c>
      <c r="AK41" s="8">
        <v>18</v>
      </c>
      <c r="AL41" s="13">
        <f t="shared" si="15"/>
        <v>4.5124091250940083E-3</v>
      </c>
      <c r="AM41">
        <v>46</v>
      </c>
      <c r="AN41">
        <f t="shared" si="16"/>
        <v>8.4388185654008432E-3</v>
      </c>
      <c r="AO41">
        <v>2</v>
      </c>
      <c r="AP41">
        <f t="shared" si="17"/>
        <v>5.3908355795148251E-3</v>
      </c>
      <c r="AR41" s="8">
        <v>36</v>
      </c>
      <c r="AS41" s="13">
        <f t="shared" si="18"/>
        <v>7.3770491803278691E-3</v>
      </c>
      <c r="AT41">
        <v>51</v>
      </c>
      <c r="AU41" s="11">
        <f t="shared" si="19"/>
        <v>5.4668238825168825E-3</v>
      </c>
      <c r="AV41">
        <v>2</v>
      </c>
      <c r="AW41" s="11">
        <f t="shared" si="20"/>
        <v>3.8684719535783366E-3</v>
      </c>
      <c r="AY41" s="8">
        <v>24</v>
      </c>
      <c r="AZ41" s="13">
        <f t="shared" si="21"/>
        <v>5.4372451291345722E-3</v>
      </c>
      <c r="BA41">
        <v>66</v>
      </c>
      <c r="BB41" s="11">
        <f t="shared" si="22"/>
        <v>7.8347578347578353E-3</v>
      </c>
      <c r="BC41">
        <v>4</v>
      </c>
      <c r="BD41" s="11">
        <f t="shared" si="23"/>
        <v>7.575757575757576E-3</v>
      </c>
      <c r="BF41" s="8">
        <v>55</v>
      </c>
      <c r="BG41" s="13">
        <f t="shared" si="24"/>
        <v>1.2454710144927536E-2</v>
      </c>
      <c r="BH41">
        <v>98</v>
      </c>
      <c r="BI41" s="12">
        <f t="shared" si="25"/>
        <v>1.1845763326483742E-2</v>
      </c>
      <c r="BJ41">
        <v>2</v>
      </c>
      <c r="BK41" s="11">
        <f t="shared" si="26"/>
        <v>3.4305317324185248E-3</v>
      </c>
      <c r="BM41" s="8">
        <v>42</v>
      </c>
      <c r="BN41" s="13">
        <f t="shared" si="27"/>
        <v>9.6219931271477668E-3</v>
      </c>
      <c r="BO41">
        <v>74</v>
      </c>
      <c r="BP41" s="11">
        <f t="shared" si="28"/>
        <v>9.8404255319148939E-3</v>
      </c>
      <c r="BQ41">
        <v>4</v>
      </c>
      <c r="BR41" s="11">
        <f t="shared" si="29"/>
        <v>8.350730688935281E-3</v>
      </c>
      <c r="BT41" s="8">
        <v>50</v>
      </c>
      <c r="BU41" s="13">
        <f t="shared" si="30"/>
        <v>1.199616122840691E-2</v>
      </c>
      <c r="BV41">
        <v>70</v>
      </c>
      <c r="BW41" s="11">
        <f t="shared" si="31"/>
        <v>9.6845600442722751E-3</v>
      </c>
      <c r="BX41">
        <v>8</v>
      </c>
      <c r="BY41" s="11">
        <f t="shared" si="32"/>
        <v>1.2965964343598054E-2</v>
      </c>
      <c r="CA41" s="8">
        <v>25</v>
      </c>
      <c r="CB41" s="13">
        <f t="shared" si="33"/>
        <v>8.9031339031339033E-3</v>
      </c>
      <c r="CC41">
        <v>23</v>
      </c>
      <c r="CD41" s="11">
        <f t="shared" si="34"/>
        <v>4.8268625393494231E-3</v>
      </c>
      <c r="CE41">
        <v>1</v>
      </c>
      <c r="CF41" s="11">
        <f t="shared" si="35"/>
        <v>3.5460992907801418E-3</v>
      </c>
      <c r="CI41" s="8">
        <v>31</v>
      </c>
      <c r="CJ41" s="13">
        <f t="shared" si="36"/>
        <v>8.1536033666491318E-3</v>
      </c>
      <c r="CK41">
        <v>48</v>
      </c>
      <c r="CL41" s="11">
        <f t="shared" si="37"/>
        <v>6.678725476554891E-3</v>
      </c>
      <c r="CM41">
        <v>5</v>
      </c>
      <c r="CN41" s="11">
        <f t="shared" si="38"/>
        <v>1.4285714285714285E-2</v>
      </c>
      <c r="CP41" s="8">
        <v>44</v>
      </c>
      <c r="CQ41" s="13">
        <f t="shared" si="39"/>
        <v>1.0503700167104321E-2</v>
      </c>
      <c r="CR41">
        <v>90</v>
      </c>
      <c r="CS41" s="11">
        <f t="shared" si="40"/>
        <v>1.2612107623318386E-2</v>
      </c>
      <c r="CT41">
        <v>2</v>
      </c>
      <c r="CU41" s="11">
        <f t="shared" si="41"/>
        <v>3.8610038610038611E-3</v>
      </c>
      <c r="CW41" s="8">
        <v>29</v>
      </c>
      <c r="CX41" s="13">
        <f t="shared" si="42"/>
        <v>8.0982965652052503E-3</v>
      </c>
      <c r="CY41">
        <v>58</v>
      </c>
      <c r="CZ41" s="11">
        <f t="shared" si="43"/>
        <v>9.8105548037889043E-3</v>
      </c>
      <c r="DA41">
        <v>3</v>
      </c>
      <c r="DB41" s="11">
        <f t="shared" si="44"/>
        <v>6.7415730337078653E-3</v>
      </c>
      <c r="DD41" s="8">
        <v>9</v>
      </c>
      <c r="DE41" s="13">
        <f t="shared" si="45"/>
        <v>2.1940516821062897E-3</v>
      </c>
      <c r="DF41">
        <v>12</v>
      </c>
      <c r="DG41" s="11">
        <f t="shared" si="46"/>
        <v>1.6351001498841804E-3</v>
      </c>
      <c r="DI41" s="11">
        <f t="shared" si="47"/>
        <v>0</v>
      </c>
      <c r="DK41">
        <v>45</v>
      </c>
      <c r="DL41" s="13">
        <f t="shared" si="48"/>
        <v>1.0819908631882664E-2</v>
      </c>
      <c r="DN41" s="11">
        <f t="shared" si="49"/>
        <v>0</v>
      </c>
      <c r="DO41">
        <v>9</v>
      </c>
      <c r="DP41" s="11">
        <f t="shared" si="50"/>
        <v>1.9522776572668113E-2</v>
      </c>
      <c r="DR41">
        <v>25</v>
      </c>
      <c r="DS41" s="11">
        <f t="shared" si="51"/>
        <v>6.5155069064373209E-3</v>
      </c>
      <c r="DT41">
        <v>108</v>
      </c>
      <c r="DU41" s="11">
        <f t="shared" si="52"/>
        <v>1.4923310764128783E-2</v>
      </c>
      <c r="DV41">
        <v>4</v>
      </c>
      <c r="DW41" s="11">
        <f t="shared" si="53"/>
        <v>9.0090090090090089E-3</v>
      </c>
      <c r="DY41">
        <v>25</v>
      </c>
      <c r="DZ41" s="11">
        <f t="shared" si="54"/>
        <v>4.9780963759458383E-3</v>
      </c>
      <c r="EA41">
        <v>64</v>
      </c>
      <c r="EB41" s="11">
        <f t="shared" si="55"/>
        <v>6.8376068376068376E-3</v>
      </c>
      <c r="EC41">
        <v>2</v>
      </c>
      <c r="ED41" s="11">
        <f t="shared" si="56"/>
        <v>2.9455081001472753E-3</v>
      </c>
    </row>
    <row r="42" spans="1:134" x14ac:dyDescent="0.3">
      <c r="A42" s="5" t="s">
        <v>55</v>
      </c>
      <c r="B42" s="7"/>
      <c r="C42" s="10">
        <f t="shared" si="0"/>
        <v>0</v>
      </c>
      <c r="E42">
        <f t="shared" si="1"/>
        <v>0</v>
      </c>
      <c r="G42">
        <f t="shared" si="2"/>
        <v>0</v>
      </c>
      <c r="I42" s="7">
        <v>9</v>
      </c>
      <c r="J42" s="10">
        <f t="shared" si="3"/>
        <v>2.446316933949443E-3</v>
      </c>
      <c r="K42">
        <v>72</v>
      </c>
      <c r="L42" s="12">
        <f t="shared" si="4"/>
        <v>3.0573248407643294E-3</v>
      </c>
      <c r="N42">
        <f t="shared" si="5"/>
        <v>0</v>
      </c>
      <c r="P42" s="7">
        <v>17</v>
      </c>
      <c r="Q42" s="10">
        <f t="shared" si="6"/>
        <v>4.0132200188857416E-3</v>
      </c>
      <c r="R42">
        <v>98</v>
      </c>
      <c r="S42">
        <f t="shared" si="7"/>
        <v>1.1694510739856803E-2</v>
      </c>
      <c r="U42">
        <f t="shared" si="8"/>
        <v>0</v>
      </c>
      <c r="W42" s="7">
        <v>9</v>
      </c>
      <c r="X42" s="10">
        <f t="shared" si="9"/>
        <v>1.8991348385735388E-3</v>
      </c>
      <c r="Y42">
        <v>65</v>
      </c>
      <c r="Z42">
        <f t="shared" si="10"/>
        <v>7.1554381329810655E-3</v>
      </c>
      <c r="AB42">
        <f t="shared" si="11"/>
        <v>0</v>
      </c>
      <c r="AD42" s="8"/>
      <c r="AE42" s="13">
        <f t="shared" si="12"/>
        <v>0</v>
      </c>
      <c r="AG42">
        <f t="shared" si="13"/>
        <v>0</v>
      </c>
      <c r="AI42">
        <f t="shared" si="14"/>
        <v>0</v>
      </c>
      <c r="AK42" s="8"/>
      <c r="AL42" s="13">
        <f t="shared" si="15"/>
        <v>0</v>
      </c>
      <c r="AN42">
        <f t="shared" si="16"/>
        <v>0</v>
      </c>
      <c r="AP42">
        <f t="shared" si="17"/>
        <v>0</v>
      </c>
      <c r="AR42" s="8"/>
      <c r="AS42" s="13">
        <f t="shared" si="18"/>
        <v>0</v>
      </c>
      <c r="AU42" s="11">
        <f t="shared" si="19"/>
        <v>0</v>
      </c>
      <c r="AW42" s="11">
        <f t="shared" si="20"/>
        <v>0</v>
      </c>
      <c r="AY42" s="8"/>
      <c r="AZ42" s="13">
        <f t="shared" si="21"/>
        <v>0</v>
      </c>
      <c r="BB42" s="11">
        <f t="shared" si="22"/>
        <v>0</v>
      </c>
      <c r="BD42" s="11">
        <f t="shared" si="23"/>
        <v>0</v>
      </c>
      <c r="BF42" s="8"/>
      <c r="BG42" s="13">
        <f t="shared" si="24"/>
        <v>0</v>
      </c>
      <c r="BI42" s="12">
        <f t="shared" si="25"/>
        <v>0</v>
      </c>
      <c r="BK42" s="11">
        <f t="shared" si="26"/>
        <v>0</v>
      </c>
      <c r="BM42" s="8"/>
      <c r="BN42" s="13">
        <f t="shared" si="27"/>
        <v>0</v>
      </c>
      <c r="BP42" s="11">
        <f t="shared" si="28"/>
        <v>0</v>
      </c>
      <c r="BR42" s="11">
        <f t="shared" si="29"/>
        <v>0</v>
      </c>
      <c r="BT42" s="8"/>
      <c r="BU42" s="13">
        <f t="shared" si="30"/>
        <v>0</v>
      </c>
      <c r="BW42" s="11">
        <f t="shared" si="31"/>
        <v>0</v>
      </c>
      <c r="BY42" s="11">
        <f t="shared" si="32"/>
        <v>0</v>
      </c>
      <c r="CA42" s="8"/>
      <c r="CB42" s="13">
        <f t="shared" si="33"/>
        <v>0</v>
      </c>
      <c r="CD42" s="11">
        <f t="shared" si="34"/>
        <v>0</v>
      </c>
      <c r="CF42" s="11">
        <f t="shared" si="35"/>
        <v>0</v>
      </c>
      <c r="CI42" s="8"/>
      <c r="CJ42" s="13">
        <f t="shared" si="36"/>
        <v>0</v>
      </c>
      <c r="CL42" s="11">
        <f t="shared" si="37"/>
        <v>0</v>
      </c>
      <c r="CN42" s="11">
        <f t="shared" si="38"/>
        <v>0</v>
      </c>
      <c r="CP42" s="8"/>
      <c r="CQ42" s="13">
        <f t="shared" si="39"/>
        <v>0</v>
      </c>
      <c r="CS42" s="11">
        <f t="shared" si="40"/>
        <v>0</v>
      </c>
      <c r="CU42" s="11">
        <f t="shared" si="41"/>
        <v>0</v>
      </c>
      <c r="CW42" s="8"/>
      <c r="CX42" s="13">
        <f t="shared" si="42"/>
        <v>0</v>
      </c>
      <c r="CZ42" s="11">
        <f t="shared" si="43"/>
        <v>0</v>
      </c>
      <c r="DB42" s="11">
        <f t="shared" si="44"/>
        <v>0</v>
      </c>
      <c r="DD42" s="8"/>
      <c r="DE42" s="13">
        <f t="shared" si="45"/>
        <v>0</v>
      </c>
      <c r="DG42" s="11">
        <f t="shared" si="46"/>
        <v>0</v>
      </c>
      <c r="DI42" s="11">
        <f t="shared" si="47"/>
        <v>0</v>
      </c>
      <c r="DK42" s="8"/>
      <c r="DL42" s="13">
        <f t="shared" si="48"/>
        <v>0</v>
      </c>
      <c r="DN42" s="11">
        <f t="shared" si="49"/>
        <v>0</v>
      </c>
      <c r="DP42" s="11">
        <f t="shared" si="50"/>
        <v>0</v>
      </c>
      <c r="DS42" s="11">
        <f t="shared" si="51"/>
        <v>0</v>
      </c>
      <c r="DU42" s="11">
        <f t="shared" si="52"/>
        <v>0</v>
      </c>
      <c r="DW42" s="11">
        <f t="shared" si="53"/>
        <v>0</v>
      </c>
      <c r="DZ42" s="11">
        <f t="shared" si="54"/>
        <v>0</v>
      </c>
      <c r="EB42" s="11">
        <f t="shared" si="55"/>
        <v>0</v>
      </c>
      <c r="ED42" s="11">
        <f t="shared" si="56"/>
        <v>0</v>
      </c>
    </row>
    <row r="43" spans="1:134" x14ac:dyDescent="0.3">
      <c r="A43" s="5" t="s">
        <v>56</v>
      </c>
      <c r="B43" s="7"/>
      <c r="C43" s="10">
        <f t="shared" si="0"/>
        <v>0</v>
      </c>
      <c r="E43">
        <f t="shared" si="1"/>
        <v>0</v>
      </c>
      <c r="G43">
        <f t="shared" si="2"/>
        <v>0</v>
      </c>
      <c r="I43" s="7"/>
      <c r="J43" s="10">
        <f t="shared" si="3"/>
        <v>0</v>
      </c>
      <c r="L43" s="12">
        <f t="shared" si="4"/>
        <v>0</v>
      </c>
      <c r="N43">
        <f t="shared" si="5"/>
        <v>0</v>
      </c>
      <c r="P43" s="7"/>
      <c r="Q43" s="10">
        <f t="shared" si="6"/>
        <v>0</v>
      </c>
      <c r="S43">
        <f t="shared" si="7"/>
        <v>0</v>
      </c>
      <c r="U43">
        <f t="shared" si="8"/>
        <v>0</v>
      </c>
      <c r="W43" s="7"/>
      <c r="X43" s="10">
        <f t="shared" si="9"/>
        <v>0</v>
      </c>
      <c r="Z43">
        <f t="shared" si="10"/>
        <v>0</v>
      </c>
      <c r="AB43">
        <f t="shared" si="11"/>
        <v>0</v>
      </c>
      <c r="AD43" s="8"/>
      <c r="AE43" s="13">
        <f t="shared" si="12"/>
        <v>0</v>
      </c>
      <c r="AG43">
        <f t="shared" si="13"/>
        <v>0</v>
      </c>
      <c r="AI43">
        <f t="shared" si="14"/>
        <v>0</v>
      </c>
      <c r="AK43" s="8">
        <v>46</v>
      </c>
      <c r="AL43" s="13">
        <f t="shared" si="15"/>
        <v>1.1531712208573578E-2</v>
      </c>
      <c r="AM43">
        <v>1</v>
      </c>
      <c r="AN43">
        <f t="shared" si="16"/>
        <v>1.8345257750871399E-4</v>
      </c>
      <c r="AP43">
        <f t="shared" si="17"/>
        <v>0</v>
      </c>
      <c r="AR43" s="8">
        <v>14</v>
      </c>
      <c r="AS43" s="13">
        <f t="shared" si="18"/>
        <v>2.8688524590163933E-3</v>
      </c>
      <c r="AT43">
        <v>2</v>
      </c>
      <c r="AU43" s="11">
        <f t="shared" si="19"/>
        <v>2.1438525029477971E-4</v>
      </c>
      <c r="AW43" s="11">
        <f t="shared" si="20"/>
        <v>0</v>
      </c>
      <c r="AY43" s="8">
        <v>13</v>
      </c>
      <c r="AZ43" s="13">
        <f t="shared" si="21"/>
        <v>2.9451744449478933E-3</v>
      </c>
      <c r="BA43">
        <v>4</v>
      </c>
      <c r="BB43" s="11">
        <f t="shared" si="22"/>
        <v>4.7483380816714152E-4</v>
      </c>
      <c r="BD43" s="11">
        <f t="shared" si="23"/>
        <v>0</v>
      </c>
      <c r="BF43" s="8">
        <v>16</v>
      </c>
      <c r="BG43" s="13">
        <f t="shared" si="24"/>
        <v>3.6231884057971015E-3</v>
      </c>
      <c r="BH43">
        <v>1</v>
      </c>
      <c r="BI43" s="12">
        <f t="shared" si="25"/>
        <v>1.2087513598452798E-4</v>
      </c>
      <c r="BK43" s="11">
        <f t="shared" si="26"/>
        <v>0</v>
      </c>
      <c r="BM43" s="8">
        <v>12</v>
      </c>
      <c r="BN43" s="13">
        <f t="shared" si="27"/>
        <v>2.7491408934707906E-3</v>
      </c>
      <c r="BO43">
        <v>2</v>
      </c>
      <c r="BP43" s="11">
        <f t="shared" si="28"/>
        <v>2.6595744680851064E-4</v>
      </c>
      <c r="BR43" s="11">
        <f t="shared" si="29"/>
        <v>0</v>
      </c>
      <c r="BT43" s="8">
        <v>9</v>
      </c>
      <c r="BU43" s="13">
        <f t="shared" si="30"/>
        <v>2.1593090211132438E-3</v>
      </c>
      <c r="BW43" s="11">
        <f t="shared" si="31"/>
        <v>0</v>
      </c>
      <c r="BY43" s="11">
        <f t="shared" si="32"/>
        <v>0</v>
      </c>
      <c r="CA43" s="8"/>
      <c r="CB43" s="13">
        <f t="shared" si="33"/>
        <v>0</v>
      </c>
      <c r="CD43" s="11">
        <f t="shared" si="34"/>
        <v>0</v>
      </c>
      <c r="CF43" s="11">
        <f t="shared" si="35"/>
        <v>0</v>
      </c>
      <c r="CI43" s="8">
        <v>11</v>
      </c>
      <c r="CJ43" s="13">
        <f t="shared" si="36"/>
        <v>2.8932140978432403E-3</v>
      </c>
      <c r="CL43" s="11">
        <f t="shared" si="37"/>
        <v>0</v>
      </c>
      <c r="CN43" s="11">
        <f t="shared" si="38"/>
        <v>0</v>
      </c>
      <c r="CP43" s="8">
        <v>4</v>
      </c>
      <c r="CQ43" s="13">
        <f t="shared" si="39"/>
        <v>9.5488183337312006E-4</v>
      </c>
      <c r="CS43" s="11">
        <f t="shared" si="40"/>
        <v>0</v>
      </c>
      <c r="CU43" s="11">
        <f t="shared" si="41"/>
        <v>0</v>
      </c>
      <c r="CW43" s="8"/>
      <c r="CX43" s="13">
        <f t="shared" si="42"/>
        <v>0</v>
      </c>
      <c r="CZ43" s="11">
        <f t="shared" si="43"/>
        <v>0</v>
      </c>
      <c r="DB43" s="11">
        <f t="shared" si="44"/>
        <v>0</v>
      </c>
      <c r="DD43" s="8"/>
      <c r="DE43" s="13">
        <f t="shared" si="45"/>
        <v>0</v>
      </c>
      <c r="DG43" s="11">
        <f t="shared" si="46"/>
        <v>0</v>
      </c>
      <c r="DI43" s="11">
        <f t="shared" si="47"/>
        <v>0</v>
      </c>
      <c r="DK43" s="8"/>
      <c r="DL43" s="13">
        <f t="shared" si="48"/>
        <v>0</v>
      </c>
      <c r="DN43" s="11">
        <f t="shared" si="49"/>
        <v>0</v>
      </c>
      <c r="DP43" s="11">
        <f t="shared" si="50"/>
        <v>0</v>
      </c>
      <c r="DS43" s="11">
        <f t="shared" si="51"/>
        <v>0</v>
      </c>
      <c r="DU43" s="11">
        <f t="shared" si="52"/>
        <v>0</v>
      </c>
      <c r="DW43" s="11">
        <f t="shared" si="53"/>
        <v>0</v>
      </c>
      <c r="DZ43" s="11">
        <f t="shared" si="54"/>
        <v>0</v>
      </c>
      <c r="EB43" s="11">
        <f t="shared" si="55"/>
        <v>0</v>
      </c>
      <c r="ED43" s="11">
        <f t="shared" si="56"/>
        <v>0</v>
      </c>
    </row>
    <row r="44" spans="1:134" x14ac:dyDescent="0.3">
      <c r="A44" s="5" t="s">
        <v>57</v>
      </c>
      <c r="B44" s="7">
        <v>135</v>
      </c>
      <c r="C44" s="10">
        <f t="shared" si="0"/>
        <v>3.3341565818720671E-2</v>
      </c>
      <c r="D44">
        <v>615</v>
      </c>
      <c r="E44">
        <f t="shared" si="1"/>
        <v>8.0078125E-2</v>
      </c>
      <c r="F44">
        <v>5</v>
      </c>
      <c r="G44">
        <f t="shared" si="2"/>
        <v>1.5060240963855422E-2</v>
      </c>
      <c r="I44" s="7">
        <v>88</v>
      </c>
      <c r="J44" s="10">
        <f t="shared" si="3"/>
        <v>2.3919543354172328E-2</v>
      </c>
      <c r="K44">
        <v>384</v>
      </c>
      <c r="L44" s="12">
        <f t="shared" si="4"/>
        <v>1.6305732484076425E-2</v>
      </c>
      <c r="M44">
        <v>4</v>
      </c>
      <c r="N44">
        <f t="shared" si="5"/>
        <v>1.0230179028132993E-2</v>
      </c>
      <c r="P44" s="7">
        <v>169</v>
      </c>
      <c r="Q44" s="10">
        <f t="shared" si="6"/>
        <v>3.9896128423040605E-2</v>
      </c>
      <c r="R44">
        <v>501</v>
      </c>
      <c r="S44">
        <f t="shared" si="7"/>
        <v>5.9785202863961814E-2</v>
      </c>
      <c r="T44">
        <v>7</v>
      </c>
      <c r="U44">
        <f t="shared" si="8"/>
        <v>1.3698630136986301E-2</v>
      </c>
      <c r="W44" s="7">
        <v>165</v>
      </c>
      <c r="X44" s="10">
        <f t="shared" si="9"/>
        <v>3.4817472040514878E-2</v>
      </c>
      <c r="Y44">
        <v>516</v>
      </c>
      <c r="Z44">
        <f t="shared" si="10"/>
        <v>5.6803170409511231E-2</v>
      </c>
      <c r="AA44">
        <v>2</v>
      </c>
      <c r="AB44">
        <f t="shared" si="11"/>
        <v>3.7593984962406013E-3</v>
      </c>
      <c r="AD44" s="8">
        <v>189</v>
      </c>
      <c r="AE44" s="13">
        <f t="shared" si="12"/>
        <v>4.3933054393305436E-2</v>
      </c>
      <c r="AG44">
        <f t="shared" si="13"/>
        <v>0</v>
      </c>
      <c r="AH44">
        <v>11</v>
      </c>
      <c r="AI44">
        <f t="shared" si="14"/>
        <v>2.4608501118568233E-2</v>
      </c>
      <c r="AK44" s="8">
        <v>176</v>
      </c>
      <c r="AL44" s="13">
        <f t="shared" si="15"/>
        <v>4.412133366758586E-2</v>
      </c>
      <c r="AM44">
        <v>457</v>
      </c>
      <c r="AN44">
        <f t="shared" si="16"/>
        <v>8.3837827921482297E-2</v>
      </c>
      <c r="AO44">
        <v>3</v>
      </c>
      <c r="AP44">
        <f t="shared" si="17"/>
        <v>8.0862533692722376E-3</v>
      </c>
      <c r="AR44" s="8">
        <v>145</v>
      </c>
      <c r="AS44" s="13">
        <f t="shared" si="18"/>
        <v>2.9713114754098359E-2</v>
      </c>
      <c r="AT44">
        <v>369</v>
      </c>
      <c r="AU44" s="11">
        <f t="shared" si="19"/>
        <v>3.9554078679386859E-2</v>
      </c>
      <c r="AV44">
        <v>5</v>
      </c>
      <c r="AW44" s="11">
        <f t="shared" si="20"/>
        <v>9.6711798839458421E-3</v>
      </c>
      <c r="AY44" s="8">
        <v>207</v>
      </c>
      <c r="AZ44" s="13">
        <f t="shared" si="21"/>
        <v>4.6896239238785685E-2</v>
      </c>
      <c r="BA44">
        <v>618</v>
      </c>
      <c r="BB44" s="11">
        <f t="shared" si="22"/>
        <v>7.3361823361823356E-2</v>
      </c>
      <c r="BC44">
        <v>11</v>
      </c>
      <c r="BD44" s="11">
        <f t="shared" si="23"/>
        <v>2.0833333333333332E-2</v>
      </c>
      <c r="BF44" s="8">
        <v>147</v>
      </c>
      <c r="BG44" s="13">
        <f t="shared" si="24"/>
        <v>3.3288043478260872E-2</v>
      </c>
      <c r="BH44">
        <v>397</v>
      </c>
      <c r="BI44" s="12">
        <f t="shared" si="25"/>
        <v>4.7987428985857609E-2</v>
      </c>
      <c r="BJ44">
        <v>2</v>
      </c>
      <c r="BK44" s="11">
        <f t="shared" si="26"/>
        <v>3.4305317324185248E-3</v>
      </c>
      <c r="BM44" s="8">
        <v>166</v>
      </c>
      <c r="BN44" s="13">
        <f t="shared" si="27"/>
        <v>3.8029782359679264E-2</v>
      </c>
      <c r="BO44">
        <v>482</v>
      </c>
      <c r="BP44" s="11">
        <f t="shared" si="28"/>
        <v>6.4095744680851066E-2</v>
      </c>
      <c r="BQ44">
        <v>1</v>
      </c>
      <c r="BR44" s="11">
        <f t="shared" si="29"/>
        <v>2.0876826722338203E-3</v>
      </c>
      <c r="BT44" s="8">
        <v>153</v>
      </c>
      <c r="BU44" s="13">
        <f t="shared" si="30"/>
        <v>3.6708253358925143E-2</v>
      </c>
      <c r="BV44">
        <v>382</v>
      </c>
      <c r="BW44" s="11">
        <f t="shared" si="31"/>
        <v>5.2850027670171558E-2</v>
      </c>
      <c r="BX44">
        <v>4</v>
      </c>
      <c r="BY44" s="11">
        <f t="shared" si="32"/>
        <v>6.4829821717990272E-3</v>
      </c>
      <c r="CA44" s="8">
        <v>99</v>
      </c>
      <c r="CB44" s="13">
        <f t="shared" si="33"/>
        <v>3.5256410256410256E-2</v>
      </c>
      <c r="CC44">
        <v>282</v>
      </c>
      <c r="CD44" s="11">
        <f t="shared" si="34"/>
        <v>5.918153200419727E-2</v>
      </c>
      <c r="CE44">
        <v>2</v>
      </c>
      <c r="CF44" s="11">
        <f t="shared" si="35"/>
        <v>7.0921985815602835E-3</v>
      </c>
      <c r="CI44" s="8">
        <v>102</v>
      </c>
      <c r="CJ44" s="13">
        <f t="shared" si="36"/>
        <v>2.6827985270910047E-2</v>
      </c>
      <c r="CK44">
        <v>242</v>
      </c>
      <c r="CL44" s="11">
        <f t="shared" si="37"/>
        <v>3.3671907610964238E-2</v>
      </c>
      <c r="CN44" s="11">
        <f t="shared" si="38"/>
        <v>0</v>
      </c>
      <c r="CP44" s="8">
        <v>112</v>
      </c>
      <c r="CQ44" s="13">
        <f t="shared" si="39"/>
        <v>2.6736691334447362E-2</v>
      </c>
      <c r="CS44" s="11">
        <f t="shared" si="40"/>
        <v>0</v>
      </c>
      <c r="CT44">
        <v>1</v>
      </c>
      <c r="CU44" s="11">
        <f t="shared" si="41"/>
        <v>1.9305019305019305E-3</v>
      </c>
      <c r="CW44" s="8"/>
      <c r="CX44" s="13">
        <f t="shared" si="42"/>
        <v>0</v>
      </c>
      <c r="CZ44" s="11">
        <f t="shared" si="43"/>
        <v>0</v>
      </c>
      <c r="DA44">
        <v>1</v>
      </c>
      <c r="DB44" s="11">
        <f t="shared" si="44"/>
        <v>2.2471910112359553E-3</v>
      </c>
      <c r="DD44" s="8">
        <v>18</v>
      </c>
      <c r="DE44" s="13">
        <f t="shared" si="45"/>
        <v>4.3881033642125793E-3</v>
      </c>
      <c r="DG44" s="11">
        <f t="shared" si="46"/>
        <v>0</v>
      </c>
      <c r="DI44" s="11">
        <f t="shared" si="47"/>
        <v>0</v>
      </c>
      <c r="DK44">
        <v>28</v>
      </c>
      <c r="DL44" s="13">
        <f t="shared" si="48"/>
        <v>6.7323875931714358E-3</v>
      </c>
      <c r="DM44">
        <v>57</v>
      </c>
      <c r="DN44" s="11">
        <f t="shared" si="49"/>
        <v>7.4636637423071885E-3</v>
      </c>
      <c r="DO44">
        <v>2</v>
      </c>
      <c r="DP44" s="11">
        <f t="shared" si="50"/>
        <v>4.3383947939262474E-3</v>
      </c>
      <c r="DR44">
        <v>29</v>
      </c>
      <c r="DS44" s="11">
        <f t="shared" si="51"/>
        <v>7.5579880114672923E-3</v>
      </c>
      <c r="DT44">
        <v>58</v>
      </c>
      <c r="DU44" s="11">
        <f t="shared" si="52"/>
        <v>8.0143705955506434E-3</v>
      </c>
      <c r="DW44" s="11">
        <f t="shared" si="53"/>
        <v>0</v>
      </c>
      <c r="DY44">
        <v>43</v>
      </c>
      <c r="DZ44" s="11">
        <f t="shared" si="54"/>
        <v>8.5623257666268427E-3</v>
      </c>
      <c r="EA44">
        <v>100</v>
      </c>
      <c r="EB44" s="11">
        <f t="shared" si="55"/>
        <v>1.0683760683760684E-2</v>
      </c>
      <c r="EC44">
        <v>1</v>
      </c>
      <c r="ED44" s="11">
        <f t="shared" si="56"/>
        <v>1.4727540500736377E-3</v>
      </c>
    </row>
    <row r="45" spans="1:134" x14ac:dyDescent="0.3">
      <c r="A45" s="5" t="s">
        <v>58</v>
      </c>
      <c r="B45" s="7">
        <v>38</v>
      </c>
      <c r="C45" s="10">
        <f t="shared" si="0"/>
        <v>9.3850333415658183E-3</v>
      </c>
      <c r="D45">
        <v>74</v>
      </c>
      <c r="E45">
        <f t="shared" si="1"/>
        <v>9.6354166666666671E-3</v>
      </c>
      <c r="F45">
        <v>6</v>
      </c>
      <c r="G45">
        <f t="shared" si="2"/>
        <v>1.8072289156626505E-2</v>
      </c>
      <c r="I45" s="7">
        <v>35</v>
      </c>
      <c r="J45" s="10">
        <f t="shared" si="3"/>
        <v>9.5134547431367216E-3</v>
      </c>
      <c r="K45">
        <v>54</v>
      </c>
      <c r="L45" s="12">
        <f t="shared" si="4"/>
        <v>2.2929936305732469E-3</v>
      </c>
      <c r="M45">
        <v>2</v>
      </c>
      <c r="N45">
        <f t="shared" si="5"/>
        <v>5.1150895140664966E-3</v>
      </c>
      <c r="P45" s="7">
        <v>48</v>
      </c>
      <c r="Q45" s="10">
        <f t="shared" si="6"/>
        <v>1.1331444759206799E-2</v>
      </c>
      <c r="R45">
        <v>82</v>
      </c>
      <c r="S45">
        <f t="shared" si="7"/>
        <v>9.7852028639618133E-3</v>
      </c>
      <c r="T45">
        <v>7</v>
      </c>
      <c r="U45">
        <f t="shared" si="8"/>
        <v>1.3698630136986301E-2</v>
      </c>
      <c r="W45" s="7">
        <v>67</v>
      </c>
      <c r="X45" s="10">
        <f t="shared" si="9"/>
        <v>1.4138003798269677E-2</v>
      </c>
      <c r="Y45">
        <v>122</v>
      </c>
      <c r="Z45">
        <f t="shared" si="10"/>
        <v>1.3430206957287539E-2</v>
      </c>
      <c r="AA45">
        <v>10</v>
      </c>
      <c r="AB45">
        <f t="shared" si="11"/>
        <v>1.8796992481203006E-2</v>
      </c>
      <c r="AD45" s="8">
        <v>37</v>
      </c>
      <c r="AE45" s="13">
        <f t="shared" si="12"/>
        <v>8.6006508600650865E-3</v>
      </c>
      <c r="AF45">
        <v>74</v>
      </c>
      <c r="AG45">
        <f t="shared" si="13"/>
        <v>1.0977599762646492E-2</v>
      </c>
      <c r="AH45">
        <v>7</v>
      </c>
      <c r="AI45">
        <f t="shared" si="14"/>
        <v>1.5659955257270694E-2</v>
      </c>
      <c r="AK45" s="8">
        <v>39</v>
      </c>
      <c r="AL45" s="13">
        <f t="shared" si="15"/>
        <v>9.7768864377036843E-3</v>
      </c>
      <c r="AM45">
        <v>112</v>
      </c>
      <c r="AN45">
        <f t="shared" si="16"/>
        <v>2.0546688680975967E-2</v>
      </c>
      <c r="AO45">
        <v>9</v>
      </c>
      <c r="AP45">
        <f t="shared" si="17"/>
        <v>2.4258760107816711E-2</v>
      </c>
      <c r="AR45" s="8">
        <v>47</v>
      </c>
      <c r="AS45" s="13">
        <f t="shared" si="18"/>
        <v>9.6311475409836065E-3</v>
      </c>
      <c r="AT45">
        <v>100</v>
      </c>
      <c r="AU45" s="11">
        <f t="shared" si="19"/>
        <v>1.0719262514738986E-2</v>
      </c>
      <c r="AV45">
        <v>10</v>
      </c>
      <c r="AW45" s="11">
        <f t="shared" si="20"/>
        <v>1.9342359767891684E-2</v>
      </c>
      <c r="AY45" s="8">
        <v>68</v>
      </c>
      <c r="AZ45" s="13">
        <f t="shared" si="21"/>
        <v>1.5405527865881287E-2</v>
      </c>
      <c r="BA45">
        <v>120</v>
      </c>
      <c r="BB45" s="11">
        <f t="shared" si="22"/>
        <v>1.4245014245014245E-2</v>
      </c>
      <c r="BC45">
        <v>4</v>
      </c>
      <c r="BD45" s="11">
        <f t="shared" si="23"/>
        <v>7.575757575757576E-3</v>
      </c>
      <c r="BF45" s="8">
        <v>30</v>
      </c>
      <c r="BG45" s="13">
        <f t="shared" si="24"/>
        <v>6.793478260869565E-3</v>
      </c>
      <c r="BH45">
        <v>84</v>
      </c>
      <c r="BI45" s="12">
        <f t="shared" si="25"/>
        <v>1.0153511422700351E-2</v>
      </c>
      <c r="BJ45">
        <v>6</v>
      </c>
      <c r="BK45" s="11">
        <f t="shared" si="26"/>
        <v>1.0291595197255575E-2</v>
      </c>
      <c r="BM45" s="8">
        <v>64</v>
      </c>
      <c r="BN45" s="13">
        <f t="shared" si="27"/>
        <v>1.4662084765177549E-2</v>
      </c>
      <c r="BO45">
        <v>148</v>
      </c>
      <c r="BP45" s="11">
        <f t="shared" si="28"/>
        <v>1.9680851063829788E-2</v>
      </c>
      <c r="BQ45">
        <v>5</v>
      </c>
      <c r="BR45" s="11">
        <f t="shared" si="29"/>
        <v>1.0438413361169102E-2</v>
      </c>
      <c r="BT45" s="8">
        <v>32</v>
      </c>
      <c r="BU45" s="13">
        <f t="shared" si="30"/>
        <v>7.677543186180422E-3</v>
      </c>
      <c r="BV45">
        <v>74</v>
      </c>
      <c r="BW45" s="11">
        <f t="shared" si="31"/>
        <v>1.0237963475373547E-2</v>
      </c>
      <c r="BX45">
        <v>2</v>
      </c>
      <c r="BY45" s="11">
        <f t="shared" si="32"/>
        <v>3.2414910858995136E-3</v>
      </c>
      <c r="CA45" s="8">
        <v>22</v>
      </c>
      <c r="CB45" s="13">
        <f t="shared" si="33"/>
        <v>7.8347578347578353E-3</v>
      </c>
      <c r="CC45">
        <v>18</v>
      </c>
      <c r="CD45" s="11">
        <f t="shared" si="34"/>
        <v>3.777544596012592E-3</v>
      </c>
      <c r="CE45">
        <v>2</v>
      </c>
      <c r="CF45" s="11">
        <f t="shared" si="35"/>
        <v>7.0921985815602835E-3</v>
      </c>
      <c r="CI45" s="8">
        <v>38</v>
      </c>
      <c r="CJ45" s="13">
        <f t="shared" si="36"/>
        <v>9.9947396107311938E-3</v>
      </c>
      <c r="CK45">
        <v>126</v>
      </c>
      <c r="CL45" s="11">
        <f t="shared" si="37"/>
        <v>1.7531654375956589E-2</v>
      </c>
      <c r="CM45">
        <v>12</v>
      </c>
      <c r="CN45" s="11">
        <f t="shared" si="38"/>
        <v>3.4285714285714287E-2</v>
      </c>
      <c r="CP45" s="8">
        <v>32</v>
      </c>
      <c r="CQ45" s="13">
        <f t="shared" si="39"/>
        <v>7.6390546669849605E-3</v>
      </c>
      <c r="CR45">
        <v>44</v>
      </c>
      <c r="CS45" s="11">
        <f t="shared" si="40"/>
        <v>6.1659192825112103E-3</v>
      </c>
      <c r="CT45">
        <v>7</v>
      </c>
      <c r="CU45" s="11">
        <f t="shared" si="41"/>
        <v>1.3513513513513514E-2</v>
      </c>
      <c r="CW45" s="8">
        <v>35</v>
      </c>
      <c r="CX45" s="13">
        <f t="shared" si="42"/>
        <v>9.7738061993856463E-3</v>
      </c>
      <c r="CY45">
        <v>112</v>
      </c>
      <c r="CZ45" s="11">
        <f t="shared" si="43"/>
        <v>1.8944519621109608E-2</v>
      </c>
      <c r="DA45">
        <v>5</v>
      </c>
      <c r="DB45" s="11">
        <f t="shared" si="44"/>
        <v>1.1235955056179775E-2</v>
      </c>
      <c r="DD45" s="8">
        <v>61</v>
      </c>
      <c r="DE45" s="13">
        <f t="shared" si="45"/>
        <v>1.4870794734275963E-2</v>
      </c>
      <c r="DF45">
        <v>136</v>
      </c>
      <c r="DG45" s="11">
        <f t="shared" si="46"/>
        <v>1.853113503202071E-2</v>
      </c>
      <c r="DH45">
        <v>13</v>
      </c>
      <c r="DI45" s="11">
        <f t="shared" si="47"/>
        <v>2.6104417670682729E-2</v>
      </c>
      <c r="DK45">
        <v>39</v>
      </c>
      <c r="DL45" s="13">
        <f t="shared" si="48"/>
        <v>9.3772541476316428E-3</v>
      </c>
      <c r="DM45">
        <v>88</v>
      </c>
      <c r="DN45" s="11">
        <f t="shared" si="49"/>
        <v>1.1522849286368993E-2</v>
      </c>
      <c r="DO45">
        <v>3</v>
      </c>
      <c r="DP45" s="11">
        <f t="shared" si="50"/>
        <v>6.5075921908893707E-3</v>
      </c>
      <c r="DR45">
        <v>28</v>
      </c>
      <c r="DS45" s="11">
        <f t="shared" si="51"/>
        <v>7.2973677352097992E-3</v>
      </c>
      <c r="DT45">
        <v>32</v>
      </c>
      <c r="DU45" s="11">
        <f t="shared" si="52"/>
        <v>4.4217217078900096E-3</v>
      </c>
      <c r="DV45">
        <v>2</v>
      </c>
      <c r="DW45" s="11">
        <f t="shared" si="53"/>
        <v>4.5045045045045045E-3</v>
      </c>
      <c r="DY45">
        <v>55</v>
      </c>
      <c r="DZ45" s="11">
        <f t="shared" si="54"/>
        <v>1.0951812027080845E-2</v>
      </c>
      <c r="EA45">
        <v>110</v>
      </c>
      <c r="EB45" s="11">
        <f t="shared" si="55"/>
        <v>1.1752136752136752E-2</v>
      </c>
      <c r="EC45">
        <v>10</v>
      </c>
      <c r="ED45" s="11">
        <f t="shared" si="56"/>
        <v>1.4727540500736377E-2</v>
      </c>
    </row>
    <row r="46" spans="1:134" x14ac:dyDescent="0.3">
      <c r="A46" s="5" t="s">
        <v>59</v>
      </c>
      <c r="B46" s="7"/>
      <c r="C46" s="10">
        <f t="shared" si="0"/>
        <v>0</v>
      </c>
      <c r="E46">
        <f t="shared" si="1"/>
        <v>0</v>
      </c>
      <c r="G46">
        <f t="shared" si="2"/>
        <v>0</v>
      </c>
      <c r="I46" s="7"/>
      <c r="J46" s="10">
        <f t="shared" si="3"/>
        <v>0</v>
      </c>
      <c r="L46" s="12">
        <f t="shared" si="4"/>
        <v>0</v>
      </c>
      <c r="N46">
        <f t="shared" si="5"/>
        <v>0</v>
      </c>
      <c r="P46" s="7"/>
      <c r="Q46" s="10">
        <f t="shared" si="6"/>
        <v>0</v>
      </c>
      <c r="S46">
        <f t="shared" si="7"/>
        <v>0</v>
      </c>
      <c r="U46">
        <f t="shared" si="8"/>
        <v>0</v>
      </c>
      <c r="W46" s="7"/>
      <c r="X46" s="10">
        <f t="shared" si="9"/>
        <v>0</v>
      </c>
      <c r="Z46">
        <f t="shared" si="10"/>
        <v>0</v>
      </c>
      <c r="AB46">
        <f t="shared" si="11"/>
        <v>0</v>
      </c>
      <c r="AD46" s="8"/>
      <c r="AE46" s="13">
        <f t="shared" si="12"/>
        <v>0</v>
      </c>
      <c r="AG46">
        <f t="shared" si="13"/>
        <v>0</v>
      </c>
      <c r="AI46">
        <f t="shared" si="14"/>
        <v>0</v>
      </c>
      <c r="AK46" s="8">
        <v>26</v>
      </c>
      <c r="AL46" s="13">
        <f t="shared" si="15"/>
        <v>6.5179242918024568E-3</v>
      </c>
      <c r="AN46">
        <f t="shared" si="16"/>
        <v>0</v>
      </c>
      <c r="AP46">
        <f t="shared" si="17"/>
        <v>0</v>
      </c>
      <c r="AR46" s="8">
        <v>44</v>
      </c>
      <c r="AS46" s="13">
        <f t="shared" si="18"/>
        <v>9.0163934426229515E-3</v>
      </c>
      <c r="AT46">
        <v>28</v>
      </c>
      <c r="AU46" s="11">
        <f t="shared" si="19"/>
        <v>3.0013935041269162E-3</v>
      </c>
      <c r="AW46" s="11">
        <f t="shared" si="20"/>
        <v>0</v>
      </c>
      <c r="AY46" s="8"/>
      <c r="AZ46" s="13">
        <f t="shared" si="21"/>
        <v>0</v>
      </c>
      <c r="BB46" s="11">
        <f t="shared" si="22"/>
        <v>0</v>
      </c>
      <c r="BD46" s="11">
        <f t="shared" si="23"/>
        <v>0</v>
      </c>
      <c r="BF46" s="8"/>
      <c r="BG46" s="13">
        <f t="shared" si="24"/>
        <v>0</v>
      </c>
      <c r="BI46" s="12">
        <f t="shared" si="25"/>
        <v>0</v>
      </c>
      <c r="BK46" s="11">
        <f t="shared" si="26"/>
        <v>0</v>
      </c>
      <c r="BM46" s="8"/>
      <c r="BN46" s="13">
        <f t="shared" si="27"/>
        <v>0</v>
      </c>
      <c r="BP46" s="11">
        <f t="shared" si="28"/>
        <v>0</v>
      </c>
      <c r="BR46" s="11">
        <f t="shared" si="29"/>
        <v>0</v>
      </c>
      <c r="BT46" s="8"/>
      <c r="BU46" s="13">
        <f t="shared" si="30"/>
        <v>0</v>
      </c>
      <c r="BW46" s="11">
        <f t="shared" si="31"/>
        <v>0</v>
      </c>
      <c r="BY46" s="11">
        <f t="shared" si="32"/>
        <v>0</v>
      </c>
      <c r="CA46" s="8"/>
      <c r="CB46" s="13">
        <f t="shared" si="33"/>
        <v>0</v>
      </c>
      <c r="CD46" s="11">
        <f t="shared" si="34"/>
        <v>0</v>
      </c>
      <c r="CF46" s="11">
        <f t="shared" si="35"/>
        <v>0</v>
      </c>
      <c r="CI46" s="8"/>
      <c r="CJ46" s="13">
        <f t="shared" si="36"/>
        <v>0</v>
      </c>
      <c r="CL46" s="11">
        <f t="shared" si="37"/>
        <v>0</v>
      </c>
      <c r="CN46" s="11">
        <f t="shared" si="38"/>
        <v>0</v>
      </c>
      <c r="CP46" s="8"/>
      <c r="CQ46" s="13">
        <f t="shared" si="39"/>
        <v>0</v>
      </c>
      <c r="CS46" s="11">
        <f t="shared" si="40"/>
        <v>0</v>
      </c>
      <c r="CU46" s="11">
        <f t="shared" si="41"/>
        <v>0</v>
      </c>
      <c r="CW46" s="8"/>
      <c r="CX46" s="13">
        <f t="shared" si="42"/>
        <v>0</v>
      </c>
      <c r="CZ46" s="11">
        <f t="shared" si="43"/>
        <v>0</v>
      </c>
      <c r="DB46" s="11">
        <f t="shared" si="44"/>
        <v>0</v>
      </c>
      <c r="DD46" s="8"/>
      <c r="DE46" s="13">
        <f t="shared" si="45"/>
        <v>0</v>
      </c>
      <c r="DG46" s="11">
        <f t="shared" si="46"/>
        <v>0</v>
      </c>
      <c r="DI46" s="11">
        <f t="shared" si="47"/>
        <v>0</v>
      </c>
      <c r="DK46" s="8"/>
      <c r="DL46" s="13">
        <f t="shared" si="48"/>
        <v>0</v>
      </c>
      <c r="DN46" s="11">
        <f t="shared" si="49"/>
        <v>0</v>
      </c>
      <c r="DP46" s="11">
        <f t="shared" si="50"/>
        <v>0</v>
      </c>
      <c r="DS46" s="11">
        <f t="shared" si="51"/>
        <v>0</v>
      </c>
      <c r="DU46" s="11">
        <f t="shared" si="52"/>
        <v>0</v>
      </c>
      <c r="DW46" s="11">
        <f t="shared" si="53"/>
        <v>0</v>
      </c>
      <c r="DZ46" s="11">
        <f t="shared" si="54"/>
        <v>0</v>
      </c>
      <c r="EB46" s="11">
        <f t="shared" si="55"/>
        <v>0</v>
      </c>
      <c r="ED46" s="11">
        <f t="shared" si="56"/>
        <v>0</v>
      </c>
    </row>
    <row r="47" spans="1:134" x14ac:dyDescent="0.3">
      <c r="A47" s="5" t="s">
        <v>60</v>
      </c>
      <c r="B47" s="7">
        <v>215</v>
      </c>
      <c r="C47" s="10">
        <f t="shared" si="0"/>
        <v>5.3099530748332922E-2</v>
      </c>
      <c r="D47">
        <v>622</v>
      </c>
      <c r="E47">
        <f t="shared" si="1"/>
        <v>8.0989583333333337E-2</v>
      </c>
      <c r="F47">
        <v>20</v>
      </c>
      <c r="G47">
        <f t="shared" si="2"/>
        <v>6.0240963855421686E-2</v>
      </c>
      <c r="I47" s="7">
        <v>141</v>
      </c>
      <c r="J47" s="10">
        <f t="shared" si="3"/>
        <v>3.832563196520794E-2</v>
      </c>
      <c r="K47">
        <v>487</v>
      </c>
      <c r="L47" s="12">
        <f t="shared" si="4"/>
        <v>2.0679405520169839E-2</v>
      </c>
      <c r="M47">
        <v>11</v>
      </c>
      <c r="N47">
        <f t="shared" si="5"/>
        <v>2.8132992327365727E-2</v>
      </c>
      <c r="P47" s="7">
        <v>186</v>
      </c>
      <c r="Q47" s="10">
        <f t="shared" si="6"/>
        <v>4.3909348441926344E-2</v>
      </c>
      <c r="R47">
        <v>426</v>
      </c>
      <c r="S47">
        <f t="shared" si="7"/>
        <v>5.0835322195704059E-2</v>
      </c>
      <c r="T47">
        <v>87</v>
      </c>
      <c r="U47">
        <f t="shared" si="8"/>
        <v>0.17025440313111545</v>
      </c>
      <c r="W47" s="7">
        <v>172</v>
      </c>
      <c r="X47" s="10">
        <f t="shared" si="9"/>
        <v>3.6294576914960963E-2</v>
      </c>
      <c r="Y47">
        <v>308</v>
      </c>
      <c r="Z47">
        <f t="shared" si="10"/>
        <v>3.3905768383971815E-2</v>
      </c>
      <c r="AA47">
        <v>21</v>
      </c>
      <c r="AB47">
        <f t="shared" si="11"/>
        <v>3.9473684210526314E-2</v>
      </c>
      <c r="AD47" s="8">
        <v>171</v>
      </c>
      <c r="AE47" s="13">
        <f t="shared" si="12"/>
        <v>3.9748953974895397E-2</v>
      </c>
      <c r="AF47">
        <v>284</v>
      </c>
      <c r="AG47">
        <f t="shared" si="13"/>
        <v>4.213024773772437E-2</v>
      </c>
      <c r="AH47">
        <v>29</v>
      </c>
      <c r="AI47">
        <f t="shared" si="14"/>
        <v>6.4876957494407153E-2</v>
      </c>
      <c r="AK47" s="8">
        <v>176</v>
      </c>
      <c r="AL47" s="13">
        <f t="shared" si="15"/>
        <v>4.412133366758586E-2</v>
      </c>
      <c r="AN47">
        <f t="shared" si="16"/>
        <v>0</v>
      </c>
      <c r="AO47">
        <v>33</v>
      </c>
      <c r="AP47">
        <f t="shared" si="17"/>
        <v>8.8948787061994605E-2</v>
      </c>
      <c r="AR47" s="8">
        <v>240</v>
      </c>
      <c r="AS47" s="13">
        <f t="shared" si="18"/>
        <v>4.9180327868852458E-2</v>
      </c>
      <c r="AT47">
        <v>732</v>
      </c>
      <c r="AU47" s="11">
        <f t="shared" si="19"/>
        <v>7.846500160788937E-2</v>
      </c>
      <c r="AV47">
        <v>85</v>
      </c>
      <c r="AW47" s="11">
        <f t="shared" si="20"/>
        <v>0.16441005802707931</v>
      </c>
      <c r="AY47" s="8">
        <v>188</v>
      </c>
      <c r="AZ47" s="13">
        <f t="shared" si="21"/>
        <v>4.2591753511554149E-2</v>
      </c>
      <c r="BA47">
        <v>389</v>
      </c>
      <c r="BB47" s="11">
        <f t="shared" si="22"/>
        <v>4.6177587844254513E-2</v>
      </c>
      <c r="BC47">
        <v>22</v>
      </c>
      <c r="BD47" s="11">
        <f t="shared" si="23"/>
        <v>4.1666666666666664E-2</v>
      </c>
      <c r="BF47" s="8">
        <v>180</v>
      </c>
      <c r="BG47" s="13">
        <f t="shared" si="24"/>
        <v>4.0760869565217392E-2</v>
      </c>
      <c r="BH47">
        <v>475</v>
      </c>
      <c r="BI47" s="12">
        <f t="shared" si="25"/>
        <v>5.7415689592650788E-2</v>
      </c>
      <c r="BJ47">
        <v>23</v>
      </c>
      <c r="BK47" s="11">
        <f t="shared" si="26"/>
        <v>3.9451114922813037E-2</v>
      </c>
      <c r="BM47" s="8">
        <v>269</v>
      </c>
      <c r="BN47" s="13">
        <f t="shared" si="27"/>
        <v>6.1626575028636887E-2</v>
      </c>
      <c r="BO47">
        <v>402</v>
      </c>
      <c r="BP47" s="11">
        <f t="shared" si="28"/>
        <v>5.3457446808510639E-2</v>
      </c>
      <c r="BQ47">
        <v>34</v>
      </c>
      <c r="BR47" s="11">
        <f t="shared" si="29"/>
        <v>7.0981210855949897E-2</v>
      </c>
      <c r="BT47" s="8">
        <v>158</v>
      </c>
      <c r="BU47" s="13">
        <f t="shared" si="30"/>
        <v>3.7907869481765832E-2</v>
      </c>
      <c r="BV47">
        <v>336</v>
      </c>
      <c r="BW47" s="11">
        <f t="shared" si="31"/>
        <v>4.6485888212506918E-2</v>
      </c>
      <c r="BX47">
        <v>48</v>
      </c>
      <c r="BY47" s="11">
        <f t="shared" si="32"/>
        <v>7.7795786061588337E-2</v>
      </c>
      <c r="CA47" s="8">
        <v>10</v>
      </c>
      <c r="CB47" s="13">
        <f t="shared" si="33"/>
        <v>3.5612535612535613E-3</v>
      </c>
      <c r="CC47">
        <v>20</v>
      </c>
      <c r="CD47" s="11">
        <f t="shared" si="34"/>
        <v>4.1972717733473244E-3</v>
      </c>
      <c r="CE47">
        <v>4</v>
      </c>
      <c r="CF47" s="11">
        <f t="shared" si="35"/>
        <v>1.4184397163120567E-2</v>
      </c>
      <c r="CI47" s="8">
        <v>133</v>
      </c>
      <c r="CJ47" s="13">
        <f t="shared" si="36"/>
        <v>3.498158863755918E-2</v>
      </c>
      <c r="CK47">
        <v>272</v>
      </c>
      <c r="CL47" s="11">
        <f t="shared" si="37"/>
        <v>3.7846111033811046E-2</v>
      </c>
      <c r="CM47">
        <v>14</v>
      </c>
      <c r="CN47" s="11">
        <f t="shared" si="38"/>
        <v>0.04</v>
      </c>
      <c r="CP47" s="8">
        <v>143</v>
      </c>
      <c r="CQ47" s="13">
        <f t="shared" si="39"/>
        <v>3.413702554308904E-2</v>
      </c>
      <c r="CR47">
        <v>379</v>
      </c>
      <c r="CS47" s="11">
        <f t="shared" si="40"/>
        <v>5.3110986547085202E-2</v>
      </c>
      <c r="CT47">
        <v>25</v>
      </c>
      <c r="CU47" s="11">
        <f t="shared" si="41"/>
        <v>4.8262548262548263E-2</v>
      </c>
      <c r="CW47" s="8">
        <v>93</v>
      </c>
      <c r="CX47" s="13">
        <f t="shared" si="42"/>
        <v>2.5970399329796147E-2</v>
      </c>
      <c r="CY47">
        <v>202</v>
      </c>
      <c r="CZ47" s="11">
        <f t="shared" si="43"/>
        <v>3.4167794316644115E-2</v>
      </c>
      <c r="DA47">
        <v>20</v>
      </c>
      <c r="DB47" s="11">
        <f t="shared" si="44"/>
        <v>4.49438202247191E-2</v>
      </c>
      <c r="DD47" s="8">
        <v>113</v>
      </c>
      <c r="DE47" s="13">
        <f t="shared" si="45"/>
        <v>2.7547537786445635E-2</v>
      </c>
      <c r="DF47">
        <v>293</v>
      </c>
      <c r="DG47" s="11">
        <f t="shared" si="46"/>
        <v>3.9923695326338736E-2</v>
      </c>
      <c r="DH47">
        <v>30</v>
      </c>
      <c r="DI47" s="11">
        <f t="shared" si="47"/>
        <v>6.0240963855421686E-2</v>
      </c>
      <c r="DK47">
        <v>82</v>
      </c>
      <c r="DL47" s="13">
        <f t="shared" si="48"/>
        <v>1.9716277951430633E-2</v>
      </c>
      <c r="DM47">
        <v>218</v>
      </c>
      <c r="DN47" s="11">
        <f t="shared" si="49"/>
        <v>2.8545240277595915E-2</v>
      </c>
      <c r="DO47">
        <v>21</v>
      </c>
      <c r="DP47" s="11">
        <f t="shared" si="50"/>
        <v>4.5553145336225599E-2</v>
      </c>
      <c r="DR47">
        <v>64</v>
      </c>
      <c r="DS47" s="11">
        <f t="shared" si="51"/>
        <v>1.6679697680479541E-2</v>
      </c>
      <c r="DT47">
        <v>258</v>
      </c>
      <c r="DU47" s="11">
        <f t="shared" si="52"/>
        <v>3.5650131269863203E-2</v>
      </c>
      <c r="DV47">
        <v>8</v>
      </c>
      <c r="DW47" s="11">
        <f t="shared" si="53"/>
        <v>1.8018018018018018E-2</v>
      </c>
      <c r="DY47">
        <v>128</v>
      </c>
      <c r="DZ47" s="11">
        <f t="shared" si="54"/>
        <v>2.5487853444842692E-2</v>
      </c>
      <c r="EA47">
        <v>467</v>
      </c>
      <c r="EB47" s="11">
        <f t="shared" si="55"/>
        <v>4.9893162393162396E-2</v>
      </c>
      <c r="EC47">
        <v>34</v>
      </c>
      <c r="ED47" s="11">
        <f t="shared" si="56"/>
        <v>5.0073637702503684E-2</v>
      </c>
    </row>
    <row r="48" spans="1:134" x14ac:dyDescent="0.3">
      <c r="A48" s="5" t="s">
        <v>61</v>
      </c>
      <c r="B48" s="7">
        <v>55</v>
      </c>
      <c r="C48" s="10">
        <f t="shared" si="0"/>
        <v>1.3583600889108422E-2</v>
      </c>
      <c r="D48">
        <v>26</v>
      </c>
      <c r="E48">
        <f t="shared" si="1"/>
        <v>3.3854166666666668E-3</v>
      </c>
      <c r="F48">
        <v>2</v>
      </c>
      <c r="G48">
        <f t="shared" si="2"/>
        <v>6.024096385542169E-3</v>
      </c>
      <c r="I48" s="7">
        <v>68</v>
      </c>
      <c r="J48" s="10">
        <f t="shared" si="3"/>
        <v>1.8483283500951346E-2</v>
      </c>
      <c r="K48">
        <v>34</v>
      </c>
      <c r="L48" s="12">
        <f t="shared" si="4"/>
        <v>1.4437367303609333E-3</v>
      </c>
      <c r="M48">
        <v>5</v>
      </c>
      <c r="N48">
        <f t="shared" si="5"/>
        <v>1.278772378516624E-2</v>
      </c>
      <c r="P48" s="7">
        <v>92</v>
      </c>
      <c r="Q48" s="10">
        <f t="shared" si="6"/>
        <v>2.1718602455146365E-2</v>
      </c>
      <c r="R48">
        <v>22</v>
      </c>
      <c r="S48">
        <f t="shared" si="7"/>
        <v>2.6252983293556086E-3</v>
      </c>
      <c r="T48">
        <v>4</v>
      </c>
      <c r="U48">
        <f t="shared" si="8"/>
        <v>7.8277886497064575E-3</v>
      </c>
      <c r="W48" s="7">
        <v>89</v>
      </c>
      <c r="X48" s="10">
        <f t="shared" si="9"/>
        <v>1.8780333403671662E-2</v>
      </c>
      <c r="Y48">
        <v>48</v>
      </c>
      <c r="Z48">
        <f t="shared" si="10"/>
        <v>5.2840158520475562E-3</v>
      </c>
      <c r="AA48">
        <v>3</v>
      </c>
      <c r="AB48">
        <f t="shared" si="11"/>
        <v>5.6390977443609019E-3</v>
      </c>
      <c r="AD48" s="8">
        <v>79</v>
      </c>
      <c r="AE48" s="13">
        <f t="shared" si="12"/>
        <v>1.8363551836355185E-2</v>
      </c>
      <c r="AF48">
        <v>36</v>
      </c>
      <c r="AG48">
        <f t="shared" si="13"/>
        <v>5.3404539385847796E-3</v>
      </c>
      <c r="AI48">
        <f t="shared" si="14"/>
        <v>0</v>
      </c>
      <c r="AK48" s="8">
        <v>96</v>
      </c>
      <c r="AL48" s="13">
        <f t="shared" si="15"/>
        <v>2.4066182000501379E-2</v>
      </c>
      <c r="AM48">
        <v>30</v>
      </c>
      <c r="AN48">
        <f t="shared" si="16"/>
        <v>5.5035773252614202E-3</v>
      </c>
      <c r="AO48">
        <v>2</v>
      </c>
      <c r="AP48">
        <f t="shared" si="17"/>
        <v>5.3908355795148251E-3</v>
      </c>
      <c r="AR48" s="8">
        <v>64</v>
      </c>
      <c r="AS48" s="13">
        <f t="shared" si="18"/>
        <v>1.3114754098360656E-2</v>
      </c>
      <c r="AT48">
        <v>30</v>
      </c>
      <c r="AU48" s="11">
        <f t="shared" si="19"/>
        <v>3.215778754421696E-3</v>
      </c>
      <c r="AV48">
        <v>3</v>
      </c>
      <c r="AW48" s="11">
        <f t="shared" si="20"/>
        <v>5.8027079303675051E-3</v>
      </c>
      <c r="AY48" s="8">
        <v>78</v>
      </c>
      <c r="AZ48" s="13">
        <f t="shared" si="21"/>
        <v>1.7671046669687357E-2</v>
      </c>
      <c r="BA48">
        <v>22</v>
      </c>
      <c r="BB48" s="11">
        <f t="shared" si="22"/>
        <v>2.6115859449192783E-3</v>
      </c>
      <c r="BC48">
        <v>3</v>
      </c>
      <c r="BD48" s="11">
        <f t="shared" si="23"/>
        <v>5.681818181818182E-3</v>
      </c>
      <c r="BF48" s="8">
        <v>63</v>
      </c>
      <c r="BG48" s="13">
        <f t="shared" si="24"/>
        <v>1.4266304347826086E-2</v>
      </c>
      <c r="BH48">
        <v>28</v>
      </c>
      <c r="BI48" s="12">
        <f t="shared" si="25"/>
        <v>3.3845038075667835E-3</v>
      </c>
      <c r="BK48" s="11">
        <f t="shared" si="26"/>
        <v>0</v>
      </c>
      <c r="BM48" s="8">
        <v>62</v>
      </c>
      <c r="BN48" s="13">
        <f t="shared" si="27"/>
        <v>1.420389461626575E-2</v>
      </c>
      <c r="BO48">
        <v>22</v>
      </c>
      <c r="BP48" s="11">
        <f t="shared" si="28"/>
        <v>2.9255319148936169E-3</v>
      </c>
      <c r="BR48" s="11">
        <f t="shared" si="29"/>
        <v>0</v>
      </c>
      <c r="BT48" s="8">
        <v>55</v>
      </c>
      <c r="BU48" s="13">
        <f t="shared" si="30"/>
        <v>1.3195777351247601E-2</v>
      </c>
      <c r="BV48">
        <v>20</v>
      </c>
      <c r="BW48" s="11">
        <f t="shared" si="31"/>
        <v>2.7670171555063639E-3</v>
      </c>
      <c r="BX48">
        <v>2</v>
      </c>
      <c r="BY48" s="11">
        <f t="shared" si="32"/>
        <v>3.2414910858995136E-3</v>
      </c>
      <c r="CA48" s="8">
        <v>65</v>
      </c>
      <c r="CB48" s="13">
        <f t="shared" si="33"/>
        <v>2.3148148148148147E-2</v>
      </c>
      <c r="CC48">
        <v>30</v>
      </c>
      <c r="CD48" s="11">
        <f t="shared" si="34"/>
        <v>6.2959076600209865E-3</v>
      </c>
      <c r="CE48">
        <v>5</v>
      </c>
      <c r="CF48" s="11">
        <f t="shared" si="35"/>
        <v>1.7730496453900711E-2</v>
      </c>
      <c r="CI48" s="8">
        <v>42</v>
      </c>
      <c r="CJ48" s="13">
        <f t="shared" si="36"/>
        <v>1.1046817464492372E-2</v>
      </c>
      <c r="CK48">
        <v>28</v>
      </c>
      <c r="CL48" s="11">
        <f t="shared" si="37"/>
        <v>3.8959231946570196E-3</v>
      </c>
      <c r="CM48">
        <v>7</v>
      </c>
      <c r="CN48" s="11">
        <f t="shared" si="38"/>
        <v>0.02</v>
      </c>
      <c r="CP48" s="8">
        <v>62</v>
      </c>
      <c r="CQ48" s="13">
        <f t="shared" si="39"/>
        <v>1.4800668417283362E-2</v>
      </c>
      <c r="CR48">
        <v>24</v>
      </c>
      <c r="CS48" s="11">
        <f t="shared" si="40"/>
        <v>3.3632286995515697E-3</v>
      </c>
      <c r="CT48">
        <v>2</v>
      </c>
      <c r="CU48" s="11">
        <f t="shared" si="41"/>
        <v>3.8610038610038611E-3</v>
      </c>
      <c r="CW48" s="8">
        <v>62</v>
      </c>
      <c r="CX48" s="13">
        <f t="shared" si="42"/>
        <v>1.7313599553197431E-2</v>
      </c>
      <c r="CY48">
        <v>33</v>
      </c>
      <c r="CZ48" s="11">
        <f t="shared" si="43"/>
        <v>5.5818673883626518E-3</v>
      </c>
      <c r="DB48" s="11">
        <f t="shared" si="44"/>
        <v>0</v>
      </c>
      <c r="DD48" s="8">
        <v>56</v>
      </c>
      <c r="DE48" s="13">
        <f t="shared" si="45"/>
        <v>1.3651877133105802E-2</v>
      </c>
      <c r="DF48">
        <v>10</v>
      </c>
      <c r="DG48" s="11">
        <f t="shared" si="46"/>
        <v>1.3625834582368171E-3</v>
      </c>
      <c r="DH48">
        <v>1</v>
      </c>
      <c r="DI48" s="11">
        <f t="shared" si="47"/>
        <v>2.008032128514056E-3</v>
      </c>
      <c r="DK48">
        <v>90</v>
      </c>
      <c r="DL48" s="13">
        <f t="shared" si="48"/>
        <v>2.1639817263765328E-2</v>
      </c>
      <c r="DN48" s="11">
        <f t="shared" si="49"/>
        <v>0</v>
      </c>
      <c r="DP48" s="11">
        <f t="shared" si="50"/>
        <v>0</v>
      </c>
      <c r="DR48">
        <v>64</v>
      </c>
      <c r="DS48" s="11">
        <f t="shared" si="51"/>
        <v>1.6679697680479541E-2</v>
      </c>
      <c r="DT48">
        <v>36</v>
      </c>
      <c r="DU48" s="11">
        <f t="shared" si="52"/>
        <v>4.9744369213762605E-3</v>
      </c>
      <c r="DW48" s="11">
        <f t="shared" si="53"/>
        <v>0</v>
      </c>
      <c r="DY48">
        <v>56</v>
      </c>
      <c r="DZ48" s="11">
        <f t="shared" si="54"/>
        <v>1.1150935882118677E-2</v>
      </c>
      <c r="EA48">
        <v>20</v>
      </c>
      <c r="EB48" s="11">
        <f t="shared" si="55"/>
        <v>2.136752136752137E-3</v>
      </c>
      <c r="EC48">
        <v>1</v>
      </c>
      <c r="ED48" s="11">
        <f t="shared" si="56"/>
        <v>1.4727540500736377E-3</v>
      </c>
    </row>
    <row r="49" spans="1:134" x14ac:dyDescent="0.3">
      <c r="A49" s="5" t="s">
        <v>62</v>
      </c>
      <c r="B49" s="7">
        <v>8</v>
      </c>
      <c r="C49" s="10">
        <f t="shared" si="0"/>
        <v>1.9757964929612249E-3</v>
      </c>
      <c r="E49">
        <f t="shared" si="1"/>
        <v>0</v>
      </c>
      <c r="G49">
        <f t="shared" si="2"/>
        <v>0</v>
      </c>
      <c r="I49" s="7">
        <v>13</v>
      </c>
      <c r="J49" s="10">
        <f t="shared" si="3"/>
        <v>3.5335689045936395E-3</v>
      </c>
      <c r="L49" s="12">
        <f t="shared" si="4"/>
        <v>0</v>
      </c>
      <c r="N49">
        <f t="shared" si="5"/>
        <v>0</v>
      </c>
      <c r="P49" s="7">
        <v>12</v>
      </c>
      <c r="Q49" s="10">
        <f t="shared" si="6"/>
        <v>2.8328611898016999E-3</v>
      </c>
      <c r="S49">
        <f t="shared" si="7"/>
        <v>0</v>
      </c>
      <c r="U49">
        <f t="shared" si="8"/>
        <v>0</v>
      </c>
      <c r="W49" s="7">
        <v>18</v>
      </c>
      <c r="X49" s="10">
        <f t="shared" si="9"/>
        <v>3.7982696771470775E-3</v>
      </c>
      <c r="Z49">
        <f t="shared" si="10"/>
        <v>0</v>
      </c>
      <c r="AB49">
        <f t="shared" si="11"/>
        <v>0</v>
      </c>
      <c r="AD49" s="8">
        <v>10</v>
      </c>
      <c r="AE49" s="13">
        <f t="shared" si="12"/>
        <v>2.3245002324500234E-3</v>
      </c>
      <c r="AG49">
        <f t="shared" si="13"/>
        <v>0</v>
      </c>
      <c r="AI49">
        <f t="shared" si="14"/>
        <v>0</v>
      </c>
      <c r="AK49" s="8">
        <v>3</v>
      </c>
      <c r="AL49" s="13">
        <f t="shared" si="15"/>
        <v>7.5206818751566808E-4</v>
      </c>
      <c r="AN49">
        <f t="shared" si="16"/>
        <v>0</v>
      </c>
      <c r="AP49">
        <f t="shared" si="17"/>
        <v>0</v>
      </c>
      <c r="AR49" s="8">
        <v>9</v>
      </c>
      <c r="AS49" s="13">
        <f t="shared" si="18"/>
        <v>1.8442622950819673E-3</v>
      </c>
      <c r="AT49">
        <v>6</v>
      </c>
      <c r="AU49" s="11">
        <f t="shared" si="19"/>
        <v>6.4315575088433915E-4</v>
      </c>
      <c r="AW49" s="11">
        <f t="shared" si="20"/>
        <v>0</v>
      </c>
      <c r="AY49" s="8">
        <v>6</v>
      </c>
      <c r="AZ49" s="13">
        <f t="shared" si="21"/>
        <v>1.3593112822836431E-3</v>
      </c>
      <c r="BB49" s="11">
        <f t="shared" si="22"/>
        <v>0</v>
      </c>
      <c r="BD49" s="11">
        <f t="shared" si="23"/>
        <v>0</v>
      </c>
      <c r="BF49" s="8">
        <v>6</v>
      </c>
      <c r="BG49" s="13">
        <f t="shared" si="24"/>
        <v>1.358695652173913E-3</v>
      </c>
      <c r="BH49">
        <v>13</v>
      </c>
      <c r="BI49" s="12">
        <f t="shared" si="25"/>
        <v>1.5713767677988637E-3</v>
      </c>
      <c r="BK49" s="11">
        <f t="shared" si="26"/>
        <v>0</v>
      </c>
      <c r="BM49" s="8">
        <v>15</v>
      </c>
      <c r="BN49" s="13">
        <f t="shared" si="27"/>
        <v>3.4364261168384879E-3</v>
      </c>
      <c r="BP49" s="11">
        <f t="shared" si="28"/>
        <v>0</v>
      </c>
      <c r="BR49" s="11">
        <f t="shared" si="29"/>
        <v>0</v>
      </c>
      <c r="BT49" s="8">
        <v>5</v>
      </c>
      <c r="BU49" s="13">
        <f t="shared" si="30"/>
        <v>1.1996161228406909E-3</v>
      </c>
      <c r="BW49" s="11">
        <f t="shared" si="31"/>
        <v>0</v>
      </c>
      <c r="BY49" s="11">
        <f t="shared" si="32"/>
        <v>0</v>
      </c>
      <c r="CA49" s="8">
        <v>5</v>
      </c>
      <c r="CB49" s="13">
        <f t="shared" si="33"/>
        <v>1.7806267806267807E-3</v>
      </c>
      <c r="CD49" s="11">
        <f t="shared" si="34"/>
        <v>0</v>
      </c>
      <c r="CF49" s="11">
        <f t="shared" si="35"/>
        <v>0</v>
      </c>
      <c r="CI49" s="8">
        <v>2</v>
      </c>
      <c r="CJ49" s="13">
        <f t="shared" si="36"/>
        <v>5.2603892688058915E-4</v>
      </c>
      <c r="CL49" s="11">
        <f t="shared" si="37"/>
        <v>0</v>
      </c>
      <c r="CN49" s="11">
        <f t="shared" si="38"/>
        <v>0</v>
      </c>
      <c r="CP49" s="8">
        <v>12</v>
      </c>
      <c r="CQ49" s="13">
        <f t="shared" si="39"/>
        <v>2.8646455001193603E-3</v>
      </c>
      <c r="CR49">
        <v>4</v>
      </c>
      <c r="CS49" s="11">
        <f t="shared" si="40"/>
        <v>5.6053811659192824E-4</v>
      </c>
      <c r="CU49" s="11">
        <f t="shared" si="41"/>
        <v>0</v>
      </c>
      <c r="CW49" s="8">
        <v>12</v>
      </c>
      <c r="CX49" s="13">
        <f t="shared" si="42"/>
        <v>3.351019268360793E-3</v>
      </c>
      <c r="CZ49" s="11">
        <f t="shared" si="43"/>
        <v>0</v>
      </c>
      <c r="DB49" s="11">
        <f t="shared" si="44"/>
        <v>0</v>
      </c>
      <c r="DD49" s="8">
        <v>10</v>
      </c>
      <c r="DE49" s="13">
        <f t="shared" si="45"/>
        <v>2.4378352023403218E-3</v>
      </c>
      <c r="DG49" s="11">
        <f t="shared" si="46"/>
        <v>0</v>
      </c>
      <c r="DI49" s="11">
        <f t="shared" si="47"/>
        <v>0</v>
      </c>
      <c r="DK49">
        <v>7</v>
      </c>
      <c r="DL49" s="13">
        <f t="shared" si="48"/>
        <v>1.683096898292859E-3</v>
      </c>
      <c r="DN49" s="11">
        <f t="shared" si="49"/>
        <v>0</v>
      </c>
      <c r="DP49" s="11">
        <f t="shared" si="50"/>
        <v>0</v>
      </c>
      <c r="DR49">
        <v>9</v>
      </c>
      <c r="DS49" s="11">
        <f t="shared" si="51"/>
        <v>2.3455824863174357E-3</v>
      </c>
      <c r="DU49" s="11">
        <f t="shared" si="52"/>
        <v>0</v>
      </c>
      <c r="DW49" s="11">
        <f t="shared" si="53"/>
        <v>0</v>
      </c>
      <c r="DY49">
        <v>15</v>
      </c>
      <c r="DZ49" s="11">
        <f t="shared" si="54"/>
        <v>2.9868578255675031E-3</v>
      </c>
      <c r="EB49" s="11">
        <f t="shared" si="55"/>
        <v>0</v>
      </c>
      <c r="ED49" s="11">
        <f t="shared" si="56"/>
        <v>0</v>
      </c>
    </row>
    <row r="50" spans="1:134" x14ac:dyDescent="0.3">
      <c r="A50" s="5" t="s">
        <v>63</v>
      </c>
      <c r="B50" s="7">
        <v>365</v>
      </c>
      <c r="C50" s="10">
        <f t="shared" si="0"/>
        <v>9.0145714991355888E-2</v>
      </c>
      <c r="D50">
        <v>673</v>
      </c>
      <c r="E50">
        <f t="shared" si="1"/>
        <v>8.7630208333333334E-2</v>
      </c>
      <c r="F50">
        <v>9</v>
      </c>
      <c r="G50">
        <f t="shared" si="2"/>
        <v>2.710843373493976E-2</v>
      </c>
      <c r="I50" s="7">
        <v>165</v>
      </c>
      <c r="J50" s="10">
        <f t="shared" si="3"/>
        <v>4.484914378907312E-2</v>
      </c>
      <c r="K50">
        <v>286</v>
      </c>
      <c r="L50" s="12">
        <f t="shared" si="4"/>
        <v>1.2144373673036085E-2</v>
      </c>
      <c r="M50">
        <v>4</v>
      </c>
      <c r="N50">
        <f t="shared" si="5"/>
        <v>1.0230179028132993E-2</v>
      </c>
      <c r="P50" s="7">
        <v>247</v>
      </c>
      <c r="Q50" s="10">
        <f t="shared" si="6"/>
        <v>5.8309726156751653E-2</v>
      </c>
      <c r="R50">
        <v>488</v>
      </c>
      <c r="S50">
        <f t="shared" si="7"/>
        <v>5.8233890214797135E-2</v>
      </c>
      <c r="T50">
        <v>5</v>
      </c>
      <c r="U50">
        <f t="shared" si="8"/>
        <v>9.7847358121330719E-3</v>
      </c>
      <c r="W50" s="7">
        <v>223</v>
      </c>
      <c r="X50" s="10">
        <f t="shared" si="9"/>
        <v>4.7056341000211013E-2</v>
      </c>
      <c r="Y50">
        <v>280</v>
      </c>
      <c r="Z50">
        <f t="shared" si="10"/>
        <v>3.0823425803610745E-2</v>
      </c>
      <c r="AA50">
        <v>7</v>
      </c>
      <c r="AB50">
        <f t="shared" si="11"/>
        <v>1.3157894736842105E-2</v>
      </c>
      <c r="AD50" s="8">
        <v>277</v>
      </c>
      <c r="AE50" s="13">
        <f t="shared" si="12"/>
        <v>6.4388656438865641E-2</v>
      </c>
      <c r="AF50">
        <v>375</v>
      </c>
      <c r="AG50">
        <f t="shared" si="13"/>
        <v>5.5629728526924792E-2</v>
      </c>
      <c r="AH50">
        <v>8</v>
      </c>
      <c r="AI50">
        <f t="shared" si="14"/>
        <v>1.7897091722595078E-2</v>
      </c>
      <c r="AK50" s="8">
        <v>264</v>
      </c>
      <c r="AL50" s="13">
        <f t="shared" si="15"/>
        <v>6.618200050137879E-2</v>
      </c>
      <c r="AM50">
        <v>345</v>
      </c>
      <c r="AN50">
        <f t="shared" si="16"/>
        <v>6.3291139240506333E-2</v>
      </c>
      <c r="AO50">
        <v>9</v>
      </c>
      <c r="AP50">
        <f t="shared" si="17"/>
        <v>2.4258760107816711E-2</v>
      </c>
      <c r="AR50" s="8">
        <v>322</v>
      </c>
      <c r="AS50" s="13">
        <f t="shared" si="18"/>
        <v>6.5983606557377047E-2</v>
      </c>
      <c r="AT50">
        <v>658</v>
      </c>
      <c r="AU50" s="11">
        <f t="shared" si="19"/>
        <v>7.0532747346982533E-2</v>
      </c>
      <c r="AV50">
        <v>10</v>
      </c>
      <c r="AW50" s="11">
        <f t="shared" si="20"/>
        <v>1.9342359767891684E-2</v>
      </c>
      <c r="AY50" s="8">
        <v>250</v>
      </c>
      <c r="AZ50" s="13">
        <f t="shared" si="21"/>
        <v>5.6637970095151792E-2</v>
      </c>
      <c r="BB50" s="11">
        <f t="shared" si="22"/>
        <v>0</v>
      </c>
      <c r="BC50">
        <v>6</v>
      </c>
      <c r="BD50" s="11">
        <f t="shared" si="23"/>
        <v>1.1363636363636364E-2</v>
      </c>
      <c r="BF50" s="8">
        <v>177</v>
      </c>
      <c r="BG50" s="13">
        <f t="shared" si="24"/>
        <v>4.0081521739130432E-2</v>
      </c>
      <c r="BH50">
        <v>268</v>
      </c>
      <c r="BI50" s="12">
        <f t="shared" si="25"/>
        <v>3.2394536443853497E-2</v>
      </c>
      <c r="BJ50">
        <v>6</v>
      </c>
      <c r="BK50" s="11">
        <f t="shared" si="26"/>
        <v>1.0291595197255575E-2</v>
      </c>
      <c r="BM50" s="8">
        <v>273</v>
      </c>
      <c r="BN50" s="13">
        <f t="shared" si="27"/>
        <v>6.2542955326460481E-2</v>
      </c>
      <c r="BO50">
        <v>509</v>
      </c>
      <c r="BP50" s="11">
        <f t="shared" si="28"/>
        <v>6.7686170212765961E-2</v>
      </c>
      <c r="BQ50">
        <v>10</v>
      </c>
      <c r="BR50" s="11">
        <f t="shared" si="29"/>
        <v>2.0876826722338204E-2</v>
      </c>
      <c r="BT50" s="8">
        <v>255</v>
      </c>
      <c r="BU50" s="13">
        <f t="shared" si="30"/>
        <v>6.1180422264875238E-2</v>
      </c>
      <c r="BV50">
        <v>461</v>
      </c>
      <c r="BW50" s="11">
        <f t="shared" si="31"/>
        <v>6.3779745434421692E-2</v>
      </c>
      <c r="BX50">
        <v>7</v>
      </c>
      <c r="BY50" s="11">
        <f t="shared" si="32"/>
        <v>1.1345218800648298E-2</v>
      </c>
      <c r="CA50" s="8">
        <v>169</v>
      </c>
      <c r="CB50" s="13">
        <f t="shared" si="33"/>
        <v>6.0185185185185182E-2</v>
      </c>
      <c r="CC50">
        <v>417</v>
      </c>
      <c r="CD50" s="11">
        <f t="shared" si="34"/>
        <v>8.7513116474291705E-2</v>
      </c>
      <c r="CF50" s="11">
        <f t="shared" si="35"/>
        <v>0</v>
      </c>
      <c r="CI50" s="8">
        <v>286</v>
      </c>
      <c r="CJ50" s="13">
        <f t="shared" si="36"/>
        <v>7.5223566543924245E-2</v>
      </c>
      <c r="CK50">
        <v>713</v>
      </c>
      <c r="CL50" s="11">
        <f t="shared" si="37"/>
        <v>9.9206901349659107E-2</v>
      </c>
      <c r="CN50" s="11">
        <f t="shared" si="38"/>
        <v>0</v>
      </c>
      <c r="CP50" s="8">
        <v>210</v>
      </c>
      <c r="CQ50" s="13">
        <f t="shared" si="39"/>
        <v>5.0131296252088807E-2</v>
      </c>
      <c r="CR50">
        <v>27</v>
      </c>
      <c r="CS50" s="11">
        <f t="shared" si="40"/>
        <v>3.7836322869955158E-3</v>
      </c>
      <c r="CT50">
        <v>4</v>
      </c>
      <c r="CU50" s="11">
        <f t="shared" si="41"/>
        <v>7.7220077220077222E-3</v>
      </c>
      <c r="CW50" s="8">
        <v>221</v>
      </c>
      <c r="CX50" s="13">
        <f t="shared" si="42"/>
        <v>6.1714604858977937E-2</v>
      </c>
      <c r="CY50">
        <v>497</v>
      </c>
      <c r="CZ50" s="11">
        <f t="shared" si="43"/>
        <v>8.4066305818673887E-2</v>
      </c>
      <c r="DA50">
        <v>9</v>
      </c>
      <c r="DB50" s="11">
        <f t="shared" si="44"/>
        <v>2.0224719101123594E-2</v>
      </c>
      <c r="DD50" s="8">
        <v>210</v>
      </c>
      <c r="DE50" s="13">
        <f t="shared" si="45"/>
        <v>5.1194539249146756E-2</v>
      </c>
      <c r="DF50">
        <v>413</v>
      </c>
      <c r="DG50" s="11">
        <f t="shared" si="46"/>
        <v>5.6274696825180541E-2</v>
      </c>
      <c r="DH50">
        <v>6</v>
      </c>
      <c r="DI50" s="11">
        <f t="shared" si="47"/>
        <v>1.2048192771084338E-2</v>
      </c>
      <c r="DK50">
        <v>228</v>
      </c>
      <c r="DL50" s="13">
        <f t="shared" si="48"/>
        <v>5.4820870401538831E-2</v>
      </c>
      <c r="DM50">
        <v>621</v>
      </c>
      <c r="DN50" s="11">
        <f t="shared" si="49"/>
        <v>8.1314652350399377E-2</v>
      </c>
      <c r="DO50">
        <v>11</v>
      </c>
      <c r="DP50" s="11">
        <f t="shared" si="50"/>
        <v>2.3861171366594359E-2</v>
      </c>
      <c r="DR50">
        <v>208</v>
      </c>
      <c r="DS50" s="11">
        <f t="shared" si="51"/>
        <v>5.4209017461558512E-2</v>
      </c>
      <c r="DT50">
        <v>464</v>
      </c>
      <c r="DU50" s="11">
        <f t="shared" si="52"/>
        <v>6.4114964764405147E-2</v>
      </c>
      <c r="DV50">
        <v>5</v>
      </c>
      <c r="DW50" s="11">
        <f t="shared" si="53"/>
        <v>1.1261261261261261E-2</v>
      </c>
      <c r="DY50">
        <v>284</v>
      </c>
      <c r="DZ50" s="11">
        <f t="shared" si="54"/>
        <v>5.6551174830744726E-2</v>
      </c>
      <c r="EA50">
        <v>521</v>
      </c>
      <c r="EB50" s="11">
        <f t="shared" si="55"/>
        <v>5.5662393162393159E-2</v>
      </c>
      <c r="EC50">
        <v>13</v>
      </c>
      <c r="ED50" s="11">
        <f t="shared" si="56"/>
        <v>1.9145802650957292E-2</v>
      </c>
    </row>
    <row r="51" spans="1:134" x14ac:dyDescent="0.3">
      <c r="A51" s="5" t="s">
        <v>64</v>
      </c>
      <c r="B51" s="7">
        <v>245</v>
      </c>
      <c r="C51" s="10">
        <f t="shared" si="0"/>
        <v>6.0508767596937518E-2</v>
      </c>
      <c r="D51">
        <v>607</v>
      </c>
      <c r="E51">
        <f t="shared" si="1"/>
        <v>7.9036458333333337E-2</v>
      </c>
      <c r="F51">
        <v>3</v>
      </c>
      <c r="G51">
        <f t="shared" si="2"/>
        <v>9.0361445783132526E-3</v>
      </c>
      <c r="I51" s="7">
        <v>214</v>
      </c>
      <c r="J51" s="10">
        <f t="shared" si="3"/>
        <v>5.8167980429464528E-2</v>
      </c>
      <c r="K51">
        <v>437</v>
      </c>
      <c r="L51" s="12">
        <f t="shared" si="4"/>
        <v>1.8556263269639054E-2</v>
      </c>
      <c r="M51">
        <v>6</v>
      </c>
      <c r="N51">
        <f t="shared" si="5"/>
        <v>1.5345268542199489E-2</v>
      </c>
      <c r="P51" s="7">
        <v>96</v>
      </c>
      <c r="Q51" s="10">
        <f t="shared" si="6"/>
        <v>2.2662889518413599E-2</v>
      </c>
      <c r="R51">
        <v>132</v>
      </c>
      <c r="S51">
        <f t="shared" si="7"/>
        <v>1.5751789976133652E-2</v>
      </c>
      <c r="U51">
        <f t="shared" si="8"/>
        <v>0</v>
      </c>
      <c r="W51" s="7"/>
      <c r="X51" s="10">
        <f t="shared" si="9"/>
        <v>0</v>
      </c>
      <c r="Z51">
        <f t="shared" si="10"/>
        <v>0</v>
      </c>
      <c r="AB51">
        <f t="shared" si="11"/>
        <v>0</v>
      </c>
      <c r="AD51" s="8"/>
      <c r="AE51" s="13">
        <f t="shared" si="12"/>
        <v>0</v>
      </c>
      <c r="AG51">
        <f t="shared" si="13"/>
        <v>0</v>
      </c>
      <c r="AI51">
        <f t="shared" si="14"/>
        <v>0</v>
      </c>
      <c r="AK51" s="8"/>
      <c r="AL51" s="13">
        <f t="shared" si="15"/>
        <v>0</v>
      </c>
      <c r="AN51">
        <f t="shared" si="16"/>
        <v>0</v>
      </c>
      <c r="AP51">
        <f t="shared" si="17"/>
        <v>0</v>
      </c>
      <c r="AR51" s="8"/>
      <c r="AS51" s="13">
        <f t="shared" si="18"/>
        <v>0</v>
      </c>
      <c r="AU51" s="11">
        <f t="shared" si="19"/>
        <v>0</v>
      </c>
      <c r="AW51" s="11">
        <f t="shared" si="20"/>
        <v>0</v>
      </c>
      <c r="AY51" s="8"/>
      <c r="AZ51" s="13">
        <f t="shared" si="21"/>
        <v>0</v>
      </c>
      <c r="BB51" s="11">
        <f t="shared" si="22"/>
        <v>0</v>
      </c>
      <c r="BD51" s="11">
        <f t="shared" si="23"/>
        <v>0</v>
      </c>
      <c r="BF51" s="8"/>
      <c r="BG51" s="13">
        <f t="shared" si="24"/>
        <v>0</v>
      </c>
      <c r="BI51" s="12">
        <f t="shared" si="25"/>
        <v>0</v>
      </c>
      <c r="BK51" s="11">
        <f t="shared" si="26"/>
        <v>0</v>
      </c>
      <c r="BM51" s="8"/>
      <c r="BN51" s="13">
        <f t="shared" si="27"/>
        <v>0</v>
      </c>
      <c r="BP51" s="11">
        <f t="shared" si="28"/>
        <v>0</v>
      </c>
      <c r="BR51" s="11">
        <f t="shared" si="29"/>
        <v>0</v>
      </c>
      <c r="BT51" s="8"/>
      <c r="BU51" s="13">
        <f t="shared" si="30"/>
        <v>0</v>
      </c>
      <c r="BW51" s="11">
        <f t="shared" si="31"/>
        <v>0</v>
      </c>
      <c r="BY51" s="11">
        <f t="shared" si="32"/>
        <v>0</v>
      </c>
      <c r="CA51" s="8"/>
      <c r="CB51" s="13">
        <f t="shared" si="33"/>
        <v>0</v>
      </c>
      <c r="CD51" s="11">
        <f t="shared" si="34"/>
        <v>0</v>
      </c>
      <c r="CF51" s="11">
        <f t="shared" si="35"/>
        <v>0</v>
      </c>
      <c r="CI51" s="8"/>
      <c r="CJ51" s="13">
        <f t="shared" si="36"/>
        <v>0</v>
      </c>
      <c r="CL51" s="11">
        <f t="shared" si="37"/>
        <v>0</v>
      </c>
      <c r="CN51" s="11">
        <f t="shared" si="38"/>
        <v>0</v>
      </c>
      <c r="CP51" s="8"/>
      <c r="CQ51" s="13">
        <f t="shared" si="39"/>
        <v>0</v>
      </c>
      <c r="CS51" s="11">
        <f t="shared" si="40"/>
        <v>0</v>
      </c>
      <c r="CU51" s="11">
        <f t="shared" si="41"/>
        <v>0</v>
      </c>
      <c r="CW51" s="8"/>
      <c r="CX51" s="13">
        <f t="shared" si="42"/>
        <v>0</v>
      </c>
      <c r="CZ51" s="11">
        <f t="shared" si="43"/>
        <v>0</v>
      </c>
      <c r="DB51" s="11">
        <f t="shared" si="44"/>
        <v>0</v>
      </c>
      <c r="DD51" s="8"/>
      <c r="DE51" s="13">
        <f t="shared" si="45"/>
        <v>0</v>
      </c>
      <c r="DG51" s="11">
        <f t="shared" si="46"/>
        <v>0</v>
      </c>
      <c r="DI51" s="11">
        <f t="shared" si="47"/>
        <v>0</v>
      </c>
      <c r="DK51" s="8"/>
      <c r="DL51" s="13">
        <f t="shared" si="48"/>
        <v>0</v>
      </c>
      <c r="DN51" s="11">
        <f t="shared" si="49"/>
        <v>0</v>
      </c>
      <c r="DP51" s="11">
        <f t="shared" si="50"/>
        <v>0</v>
      </c>
      <c r="DS51" s="11">
        <f t="shared" si="51"/>
        <v>0</v>
      </c>
      <c r="DU51" s="11">
        <f t="shared" si="52"/>
        <v>0</v>
      </c>
      <c r="DW51" s="11">
        <f t="shared" si="53"/>
        <v>0</v>
      </c>
      <c r="DZ51" s="11">
        <f t="shared" si="54"/>
        <v>0</v>
      </c>
      <c r="EB51" s="11">
        <f t="shared" si="55"/>
        <v>0</v>
      </c>
      <c r="ED51" s="11">
        <f t="shared" si="56"/>
        <v>0</v>
      </c>
    </row>
    <row r="52" spans="1:134" x14ac:dyDescent="0.3">
      <c r="A52" s="5" t="s">
        <v>65</v>
      </c>
      <c r="B52" s="7">
        <v>35</v>
      </c>
      <c r="C52" s="10">
        <f t="shared" si="0"/>
        <v>8.644109656705359E-3</v>
      </c>
      <c r="D52">
        <v>68</v>
      </c>
      <c r="E52">
        <f t="shared" si="1"/>
        <v>8.8541666666666664E-3</v>
      </c>
      <c r="G52">
        <f t="shared" si="2"/>
        <v>0</v>
      </c>
      <c r="I52" s="7">
        <v>39</v>
      </c>
      <c r="J52" s="10">
        <f t="shared" si="3"/>
        <v>1.0600706713780919E-2</v>
      </c>
      <c r="L52" s="12">
        <f t="shared" si="4"/>
        <v>0</v>
      </c>
      <c r="N52">
        <f t="shared" si="5"/>
        <v>0</v>
      </c>
      <c r="P52" s="7">
        <v>34</v>
      </c>
      <c r="Q52" s="10">
        <f t="shared" si="6"/>
        <v>8.0264400377714831E-3</v>
      </c>
      <c r="R52">
        <v>61</v>
      </c>
      <c r="S52">
        <f t="shared" si="7"/>
        <v>7.2792362768496419E-3</v>
      </c>
      <c r="U52">
        <f t="shared" si="8"/>
        <v>0</v>
      </c>
      <c r="W52" s="7">
        <v>20</v>
      </c>
      <c r="X52" s="10">
        <f t="shared" si="9"/>
        <v>4.2202996412745303E-3</v>
      </c>
      <c r="Y52">
        <v>28</v>
      </c>
      <c r="Z52">
        <f t="shared" si="10"/>
        <v>3.0823425803610744E-3</v>
      </c>
      <c r="AB52">
        <f t="shared" si="11"/>
        <v>0</v>
      </c>
      <c r="AD52" s="8">
        <v>35</v>
      </c>
      <c r="AE52" s="13">
        <f t="shared" si="12"/>
        <v>8.1357508135750812E-3</v>
      </c>
      <c r="AF52">
        <v>87</v>
      </c>
      <c r="AG52">
        <f t="shared" si="13"/>
        <v>1.290609701824655E-2</v>
      </c>
      <c r="AI52">
        <f t="shared" si="14"/>
        <v>0</v>
      </c>
      <c r="AK52" s="8">
        <v>51</v>
      </c>
      <c r="AL52" s="13">
        <f t="shared" si="15"/>
        <v>1.2785159187766357E-2</v>
      </c>
      <c r="AM52">
        <v>88</v>
      </c>
      <c r="AN52">
        <f t="shared" si="16"/>
        <v>1.6143826820766833E-2</v>
      </c>
      <c r="AP52">
        <f t="shared" si="17"/>
        <v>0</v>
      </c>
      <c r="AR52" s="8">
        <v>46</v>
      </c>
      <c r="AS52" s="13">
        <f t="shared" si="18"/>
        <v>9.4262295081967221E-3</v>
      </c>
      <c r="AT52">
        <v>78</v>
      </c>
      <c r="AU52" s="11">
        <f t="shared" si="19"/>
        <v>8.3610247614964092E-3</v>
      </c>
      <c r="AW52" s="11">
        <f t="shared" si="20"/>
        <v>0</v>
      </c>
      <c r="AY52" s="8">
        <v>67</v>
      </c>
      <c r="AZ52" s="13">
        <f t="shared" si="21"/>
        <v>1.517897598550068E-2</v>
      </c>
      <c r="BA52">
        <v>40</v>
      </c>
      <c r="BB52" s="11">
        <f t="shared" si="22"/>
        <v>4.7483380816714148E-3</v>
      </c>
      <c r="BD52" s="11">
        <f t="shared" si="23"/>
        <v>0</v>
      </c>
      <c r="BF52" s="8">
        <v>58</v>
      </c>
      <c r="BG52" s="13">
        <f t="shared" si="24"/>
        <v>1.3134057971014492E-2</v>
      </c>
      <c r="BH52">
        <v>50</v>
      </c>
      <c r="BI52" s="12">
        <f t="shared" si="25"/>
        <v>6.0437567992263994E-3</v>
      </c>
      <c r="BK52" s="11">
        <f t="shared" si="26"/>
        <v>0</v>
      </c>
      <c r="BM52" s="8">
        <v>48</v>
      </c>
      <c r="BN52" s="13">
        <f t="shared" si="27"/>
        <v>1.0996563573883162E-2</v>
      </c>
      <c r="BO52">
        <v>44</v>
      </c>
      <c r="BP52" s="11">
        <f t="shared" si="28"/>
        <v>5.8510638297872338E-3</v>
      </c>
      <c r="BR52" s="11">
        <f t="shared" si="29"/>
        <v>0</v>
      </c>
      <c r="BT52" s="8">
        <v>38</v>
      </c>
      <c r="BU52" s="13">
        <f t="shared" si="30"/>
        <v>9.1170825335892512E-3</v>
      </c>
      <c r="BV52">
        <v>32</v>
      </c>
      <c r="BW52" s="11">
        <f t="shared" si="31"/>
        <v>4.4272274488101823E-3</v>
      </c>
      <c r="BY52" s="11">
        <f t="shared" si="32"/>
        <v>0</v>
      </c>
      <c r="CA52" s="8">
        <v>24</v>
      </c>
      <c r="CB52" s="13">
        <f t="shared" si="33"/>
        <v>8.5470085470085479E-3</v>
      </c>
      <c r="CC52">
        <v>27</v>
      </c>
      <c r="CD52" s="11">
        <f t="shared" si="34"/>
        <v>5.6663168940188878E-3</v>
      </c>
      <c r="CF52" s="11">
        <f t="shared" si="35"/>
        <v>0</v>
      </c>
      <c r="CI52" s="8">
        <v>20</v>
      </c>
      <c r="CJ52" s="13">
        <f t="shared" si="36"/>
        <v>5.2603892688058915E-3</v>
      </c>
      <c r="CK52">
        <v>18</v>
      </c>
      <c r="CL52" s="11">
        <f t="shared" si="37"/>
        <v>2.5045220537080839E-3</v>
      </c>
      <c r="CN52" s="11">
        <f t="shared" si="38"/>
        <v>0</v>
      </c>
      <c r="CP52" s="8">
        <v>33</v>
      </c>
      <c r="CQ52" s="13">
        <f t="shared" si="39"/>
        <v>7.8777751253282409E-3</v>
      </c>
      <c r="CR52">
        <v>44</v>
      </c>
      <c r="CS52" s="11">
        <f t="shared" si="40"/>
        <v>6.1659192825112103E-3</v>
      </c>
      <c r="CU52" s="11">
        <f t="shared" si="41"/>
        <v>0</v>
      </c>
      <c r="CW52" s="8">
        <v>237</v>
      </c>
      <c r="CX52" s="13">
        <f t="shared" si="42"/>
        <v>6.618263055012566E-2</v>
      </c>
      <c r="CY52">
        <v>450</v>
      </c>
      <c r="CZ52" s="11">
        <f t="shared" si="43"/>
        <v>7.6116373477672528E-2</v>
      </c>
      <c r="DB52" s="11">
        <f t="shared" si="44"/>
        <v>0</v>
      </c>
      <c r="DD52" s="8">
        <v>287</v>
      </c>
      <c r="DE52" s="13">
        <f t="shared" si="45"/>
        <v>6.9965870307167236E-2</v>
      </c>
      <c r="DF52">
        <v>530</v>
      </c>
      <c r="DG52" s="11">
        <f t="shared" si="46"/>
        <v>7.2216923286551299E-2</v>
      </c>
      <c r="DI52" s="11">
        <f t="shared" si="47"/>
        <v>0</v>
      </c>
      <c r="DK52">
        <v>343</v>
      </c>
      <c r="DL52" s="13">
        <f t="shared" si="48"/>
        <v>8.2471748016350085E-2</v>
      </c>
      <c r="DM52">
        <v>567</v>
      </c>
      <c r="DN52" s="11">
        <f t="shared" si="49"/>
        <v>7.4243813015582041E-2</v>
      </c>
      <c r="DP52" s="11">
        <f t="shared" si="50"/>
        <v>0</v>
      </c>
      <c r="DR52">
        <v>310</v>
      </c>
      <c r="DS52" s="11">
        <f t="shared" si="51"/>
        <v>8.0792285639822783E-2</v>
      </c>
      <c r="DT52">
        <v>262</v>
      </c>
      <c r="DU52" s="11">
        <f t="shared" si="52"/>
        <v>3.6202846483349455E-2</v>
      </c>
      <c r="DW52" s="11">
        <f t="shared" si="53"/>
        <v>0</v>
      </c>
      <c r="DY52">
        <v>400</v>
      </c>
      <c r="DZ52" s="11">
        <f t="shared" si="54"/>
        <v>7.9649542015133412E-2</v>
      </c>
      <c r="EA52">
        <v>606</v>
      </c>
      <c r="EB52" s="11">
        <f t="shared" si="55"/>
        <v>6.4743589743589749E-2</v>
      </c>
      <c r="ED52" s="11">
        <f t="shared" si="56"/>
        <v>0</v>
      </c>
    </row>
    <row r="53" spans="1:134" x14ac:dyDescent="0.3">
      <c r="A53" s="5" t="s">
        <v>66</v>
      </c>
      <c r="B53" s="7"/>
      <c r="C53" s="10">
        <f t="shared" si="0"/>
        <v>0</v>
      </c>
      <c r="E53">
        <f t="shared" si="1"/>
        <v>0</v>
      </c>
      <c r="G53">
        <f t="shared" si="2"/>
        <v>0</v>
      </c>
      <c r="I53" s="7"/>
      <c r="J53" s="10">
        <f t="shared" si="3"/>
        <v>0</v>
      </c>
      <c r="L53" s="12">
        <f t="shared" si="4"/>
        <v>0</v>
      </c>
      <c r="N53">
        <f t="shared" si="5"/>
        <v>0</v>
      </c>
      <c r="P53" s="7"/>
      <c r="Q53" s="10">
        <f t="shared" si="6"/>
        <v>0</v>
      </c>
      <c r="S53">
        <f t="shared" si="7"/>
        <v>0</v>
      </c>
      <c r="U53">
        <f t="shared" si="8"/>
        <v>0</v>
      </c>
      <c r="W53" s="7"/>
      <c r="X53" s="10">
        <f t="shared" si="9"/>
        <v>0</v>
      </c>
      <c r="Z53">
        <f t="shared" si="10"/>
        <v>0</v>
      </c>
      <c r="AB53">
        <f t="shared" si="11"/>
        <v>0</v>
      </c>
      <c r="AD53" s="8"/>
      <c r="AE53" s="13">
        <f t="shared" si="12"/>
        <v>0</v>
      </c>
      <c r="AG53">
        <f t="shared" si="13"/>
        <v>0</v>
      </c>
      <c r="AI53">
        <f t="shared" si="14"/>
        <v>0</v>
      </c>
      <c r="AK53" s="8"/>
      <c r="AL53" s="13">
        <f t="shared" si="15"/>
        <v>0</v>
      </c>
      <c r="AN53">
        <f t="shared" si="16"/>
        <v>0</v>
      </c>
      <c r="AP53">
        <f t="shared" si="17"/>
        <v>0</v>
      </c>
      <c r="AR53" s="8"/>
      <c r="AS53" s="13">
        <f t="shared" si="18"/>
        <v>0</v>
      </c>
      <c r="AU53" s="11">
        <f t="shared" si="19"/>
        <v>0</v>
      </c>
      <c r="AW53" s="11">
        <f t="shared" si="20"/>
        <v>0</v>
      </c>
      <c r="AY53" s="8"/>
      <c r="AZ53" s="13">
        <f t="shared" si="21"/>
        <v>0</v>
      </c>
      <c r="BB53" s="11">
        <f t="shared" si="22"/>
        <v>0</v>
      </c>
      <c r="BD53" s="11">
        <f t="shared" si="23"/>
        <v>0</v>
      </c>
      <c r="BF53" s="8"/>
      <c r="BG53" s="13">
        <f t="shared" si="24"/>
        <v>0</v>
      </c>
      <c r="BI53" s="12">
        <f t="shared" si="25"/>
        <v>0</v>
      </c>
      <c r="BK53" s="11">
        <f t="shared" si="26"/>
        <v>0</v>
      </c>
      <c r="BM53" s="8"/>
      <c r="BN53" s="13">
        <f t="shared" si="27"/>
        <v>0</v>
      </c>
      <c r="BP53" s="11">
        <f t="shared" si="28"/>
        <v>0</v>
      </c>
      <c r="BR53" s="11">
        <f t="shared" si="29"/>
        <v>0</v>
      </c>
      <c r="BT53" s="8"/>
      <c r="BU53" s="13">
        <f t="shared" si="30"/>
        <v>0</v>
      </c>
      <c r="BW53" s="11">
        <f t="shared" si="31"/>
        <v>0</v>
      </c>
      <c r="BY53" s="11">
        <f t="shared" si="32"/>
        <v>0</v>
      </c>
      <c r="CA53" s="8"/>
      <c r="CB53" s="13">
        <f t="shared" si="33"/>
        <v>0</v>
      </c>
      <c r="CD53" s="11">
        <f t="shared" si="34"/>
        <v>0</v>
      </c>
      <c r="CF53" s="11">
        <f t="shared" si="35"/>
        <v>0</v>
      </c>
      <c r="CI53" s="8"/>
      <c r="CJ53" s="13">
        <f t="shared" si="36"/>
        <v>0</v>
      </c>
      <c r="CL53" s="11">
        <f t="shared" si="37"/>
        <v>0</v>
      </c>
      <c r="CN53" s="11">
        <f t="shared" si="38"/>
        <v>0</v>
      </c>
      <c r="CP53" s="8"/>
      <c r="CQ53" s="13">
        <f t="shared" si="39"/>
        <v>0</v>
      </c>
      <c r="CS53" s="11">
        <f t="shared" si="40"/>
        <v>0</v>
      </c>
      <c r="CU53" s="11">
        <f t="shared" si="41"/>
        <v>0</v>
      </c>
      <c r="CW53" s="8">
        <v>133</v>
      </c>
      <c r="CX53" s="13">
        <f t="shared" si="42"/>
        <v>3.7140463557665454E-2</v>
      </c>
      <c r="CY53">
        <v>136</v>
      </c>
      <c r="CZ53" s="11">
        <f t="shared" si="43"/>
        <v>2.3004059539918808E-2</v>
      </c>
      <c r="DB53" s="11">
        <f t="shared" si="44"/>
        <v>0</v>
      </c>
      <c r="DD53" s="8">
        <v>275</v>
      </c>
      <c r="DE53" s="13">
        <f t="shared" si="45"/>
        <v>6.7040468064358844E-2</v>
      </c>
      <c r="DF53">
        <v>254</v>
      </c>
      <c r="DG53" s="11">
        <f t="shared" si="46"/>
        <v>3.460961983921515E-2</v>
      </c>
      <c r="DI53" s="11">
        <f t="shared" si="47"/>
        <v>0</v>
      </c>
      <c r="DK53">
        <v>226</v>
      </c>
      <c r="DL53" s="13">
        <f t="shared" si="48"/>
        <v>5.4339985573455159E-2</v>
      </c>
      <c r="DM53">
        <v>200</v>
      </c>
      <c r="DN53" s="11">
        <f t="shared" si="49"/>
        <v>2.6188293832656803E-2</v>
      </c>
      <c r="DP53" s="11">
        <f t="shared" si="50"/>
        <v>0</v>
      </c>
      <c r="DR53">
        <v>177</v>
      </c>
      <c r="DS53" s="11">
        <f t="shared" si="51"/>
        <v>4.6129788897576234E-2</v>
      </c>
      <c r="DT53">
        <v>131</v>
      </c>
      <c r="DU53" s="11">
        <f t="shared" si="52"/>
        <v>1.8101423241674727E-2</v>
      </c>
      <c r="DV53">
        <v>1</v>
      </c>
      <c r="DW53" s="11">
        <f t="shared" si="53"/>
        <v>2.2522522522522522E-3</v>
      </c>
      <c r="DY53">
        <v>310</v>
      </c>
      <c r="DZ53" s="11">
        <f t="shared" si="54"/>
        <v>6.1728395061728392E-2</v>
      </c>
      <c r="EA53">
        <v>328</v>
      </c>
      <c r="EB53" s="11">
        <f t="shared" si="55"/>
        <v>3.5042735042735043E-2</v>
      </c>
      <c r="ED53" s="11">
        <f t="shared" si="56"/>
        <v>0</v>
      </c>
    </row>
    <row r="54" spans="1:134" x14ac:dyDescent="0.3">
      <c r="A54" s="5" t="s">
        <v>67</v>
      </c>
      <c r="B54" s="7"/>
      <c r="C54" s="10">
        <f t="shared" si="0"/>
        <v>0</v>
      </c>
      <c r="E54">
        <f t="shared" si="1"/>
        <v>0</v>
      </c>
      <c r="G54">
        <f t="shared" si="2"/>
        <v>0</v>
      </c>
      <c r="I54" s="7"/>
      <c r="J54" s="10">
        <f t="shared" si="3"/>
        <v>0</v>
      </c>
      <c r="L54" s="12">
        <f t="shared" si="4"/>
        <v>0</v>
      </c>
      <c r="N54">
        <f t="shared" si="5"/>
        <v>0</v>
      </c>
      <c r="P54" s="7"/>
      <c r="Q54" s="10">
        <f t="shared" si="6"/>
        <v>0</v>
      </c>
      <c r="S54">
        <f t="shared" si="7"/>
        <v>0</v>
      </c>
      <c r="U54">
        <f t="shared" si="8"/>
        <v>0</v>
      </c>
      <c r="W54" s="7"/>
      <c r="X54" s="10">
        <f t="shared" si="9"/>
        <v>0</v>
      </c>
      <c r="Z54">
        <f t="shared" si="10"/>
        <v>0</v>
      </c>
      <c r="AB54">
        <f t="shared" si="11"/>
        <v>0</v>
      </c>
      <c r="AD54" s="8"/>
      <c r="AE54" s="13">
        <f t="shared" si="12"/>
        <v>0</v>
      </c>
      <c r="AG54">
        <f t="shared" si="13"/>
        <v>0</v>
      </c>
      <c r="AI54">
        <f t="shared" si="14"/>
        <v>0</v>
      </c>
      <c r="AK54" s="8"/>
      <c r="AL54" s="13">
        <f t="shared" si="15"/>
        <v>0</v>
      </c>
      <c r="AN54">
        <f t="shared" si="16"/>
        <v>0</v>
      </c>
      <c r="AP54">
        <f t="shared" si="17"/>
        <v>0</v>
      </c>
      <c r="AR54" s="8"/>
      <c r="AS54" s="13">
        <f t="shared" si="18"/>
        <v>0</v>
      </c>
      <c r="AU54" s="11">
        <f t="shared" si="19"/>
        <v>0</v>
      </c>
      <c r="AW54" s="11">
        <f t="shared" si="20"/>
        <v>0</v>
      </c>
      <c r="AY54" s="8"/>
      <c r="AZ54" s="13">
        <f t="shared" si="21"/>
        <v>0</v>
      </c>
      <c r="BB54" s="11">
        <f t="shared" si="22"/>
        <v>0</v>
      </c>
      <c r="BD54" s="11">
        <f t="shared" si="23"/>
        <v>0</v>
      </c>
      <c r="BF54" s="8"/>
      <c r="BG54" s="13">
        <f t="shared" si="24"/>
        <v>0</v>
      </c>
      <c r="BI54" s="12">
        <f t="shared" si="25"/>
        <v>0</v>
      </c>
      <c r="BK54" s="11">
        <f t="shared" si="26"/>
        <v>0</v>
      </c>
      <c r="BM54" s="8">
        <v>6</v>
      </c>
      <c r="BN54" s="13">
        <f t="shared" si="27"/>
        <v>1.3745704467353953E-3</v>
      </c>
      <c r="BP54" s="11">
        <f t="shared" si="28"/>
        <v>0</v>
      </c>
      <c r="BR54" s="11">
        <f t="shared" si="29"/>
        <v>0</v>
      </c>
      <c r="BT54" s="8"/>
      <c r="BU54" s="13">
        <f t="shared" si="30"/>
        <v>0</v>
      </c>
      <c r="BW54" s="11">
        <f t="shared" si="31"/>
        <v>0</v>
      </c>
      <c r="BY54" s="11">
        <f t="shared" si="32"/>
        <v>0</v>
      </c>
      <c r="CA54" s="8"/>
      <c r="CB54" s="13">
        <f t="shared" si="33"/>
        <v>0</v>
      </c>
      <c r="CD54" s="11">
        <f t="shared" si="34"/>
        <v>0</v>
      </c>
      <c r="CF54" s="11">
        <f t="shared" si="35"/>
        <v>0</v>
      </c>
      <c r="CI54" s="8"/>
      <c r="CJ54" s="13">
        <f t="shared" si="36"/>
        <v>0</v>
      </c>
      <c r="CL54" s="11">
        <f t="shared" si="37"/>
        <v>0</v>
      </c>
      <c r="CN54" s="11">
        <f t="shared" si="38"/>
        <v>0</v>
      </c>
      <c r="CP54" s="8"/>
      <c r="CQ54" s="13">
        <f t="shared" si="39"/>
        <v>0</v>
      </c>
      <c r="CS54" s="11">
        <f t="shared" si="40"/>
        <v>0</v>
      </c>
      <c r="CU54" s="11">
        <f t="shared" si="41"/>
        <v>0</v>
      </c>
      <c r="CW54" s="8"/>
      <c r="CX54" s="13">
        <f t="shared" si="42"/>
        <v>0</v>
      </c>
      <c r="CZ54" s="11">
        <f t="shared" si="43"/>
        <v>0</v>
      </c>
      <c r="DB54" s="11">
        <f t="shared" si="44"/>
        <v>0</v>
      </c>
      <c r="DD54" s="8">
        <v>1</v>
      </c>
      <c r="DE54" s="13">
        <f t="shared" si="45"/>
        <v>2.4378352023403217E-4</v>
      </c>
      <c r="DG54" s="11">
        <f t="shared" si="46"/>
        <v>0</v>
      </c>
      <c r="DI54" s="11">
        <f t="shared" si="47"/>
        <v>0</v>
      </c>
      <c r="DL54" s="13">
        <f t="shared" si="48"/>
        <v>0</v>
      </c>
      <c r="DN54" s="11">
        <f t="shared" si="49"/>
        <v>0</v>
      </c>
      <c r="DP54" s="11">
        <f t="shared" si="50"/>
        <v>0</v>
      </c>
      <c r="DS54" s="11">
        <f t="shared" si="51"/>
        <v>0</v>
      </c>
      <c r="DU54" s="11">
        <f t="shared" si="52"/>
        <v>0</v>
      </c>
      <c r="DW54" s="11">
        <f t="shared" si="53"/>
        <v>0</v>
      </c>
      <c r="DZ54" s="11">
        <f t="shared" si="54"/>
        <v>0</v>
      </c>
      <c r="EB54" s="11">
        <f t="shared" si="55"/>
        <v>0</v>
      </c>
      <c r="ED54" s="11">
        <f t="shared" si="56"/>
        <v>0</v>
      </c>
    </row>
    <row r="55" spans="1:134" x14ac:dyDescent="0.3">
      <c r="A55" s="5" t="s">
        <v>68</v>
      </c>
      <c r="B55" s="7"/>
      <c r="C55" s="10">
        <f t="shared" si="0"/>
        <v>0</v>
      </c>
      <c r="E55">
        <f t="shared" si="1"/>
        <v>0</v>
      </c>
      <c r="G55">
        <f t="shared" si="2"/>
        <v>0</v>
      </c>
      <c r="I55" s="7"/>
      <c r="J55" s="10">
        <f t="shared" si="3"/>
        <v>0</v>
      </c>
      <c r="L55" s="12">
        <f t="shared" si="4"/>
        <v>0</v>
      </c>
      <c r="N55">
        <f t="shared" si="5"/>
        <v>0</v>
      </c>
      <c r="P55" s="7"/>
      <c r="Q55" s="10">
        <f t="shared" si="6"/>
        <v>0</v>
      </c>
      <c r="S55">
        <f t="shared" si="7"/>
        <v>0</v>
      </c>
      <c r="U55">
        <f t="shared" si="8"/>
        <v>0</v>
      </c>
      <c r="W55" s="7">
        <v>13</v>
      </c>
      <c r="X55" s="10">
        <f t="shared" si="9"/>
        <v>2.7431947668284449E-3</v>
      </c>
      <c r="Y55">
        <v>4</v>
      </c>
      <c r="Z55">
        <f t="shared" si="10"/>
        <v>4.4033465433729633E-4</v>
      </c>
      <c r="AB55">
        <f t="shared" si="11"/>
        <v>0</v>
      </c>
      <c r="AD55" s="8">
        <v>35</v>
      </c>
      <c r="AE55" s="13">
        <f t="shared" si="12"/>
        <v>8.1357508135750812E-3</v>
      </c>
      <c r="AF55">
        <v>69</v>
      </c>
      <c r="AG55">
        <f t="shared" si="13"/>
        <v>1.0235870048954161E-2</v>
      </c>
      <c r="AI55">
        <f t="shared" si="14"/>
        <v>0</v>
      </c>
      <c r="AK55" s="8">
        <v>21</v>
      </c>
      <c r="AL55" s="13">
        <f t="shared" si="15"/>
        <v>5.2644773126096769E-3</v>
      </c>
      <c r="AM55">
        <v>26</v>
      </c>
      <c r="AN55">
        <f t="shared" si="16"/>
        <v>4.7697670152265642E-3</v>
      </c>
      <c r="AP55">
        <f t="shared" si="17"/>
        <v>0</v>
      </c>
      <c r="AR55" s="8">
        <v>16</v>
      </c>
      <c r="AS55" s="13">
        <f t="shared" si="18"/>
        <v>3.2786885245901639E-3</v>
      </c>
      <c r="AT55">
        <v>28</v>
      </c>
      <c r="AU55" s="11">
        <f t="shared" si="19"/>
        <v>3.0013935041269162E-3</v>
      </c>
      <c r="AW55" s="11">
        <f t="shared" si="20"/>
        <v>0</v>
      </c>
      <c r="AY55" s="8">
        <v>1</v>
      </c>
      <c r="AZ55" s="13">
        <f t="shared" si="21"/>
        <v>2.2655188038060717E-4</v>
      </c>
      <c r="BB55" s="11">
        <f t="shared" si="22"/>
        <v>0</v>
      </c>
      <c r="BD55" s="11">
        <f t="shared" si="23"/>
        <v>0</v>
      </c>
      <c r="BF55" s="8"/>
      <c r="BG55" s="13">
        <f t="shared" si="24"/>
        <v>0</v>
      </c>
      <c r="BI55" s="12">
        <f t="shared" si="25"/>
        <v>0</v>
      </c>
      <c r="BK55" s="11">
        <f t="shared" si="26"/>
        <v>0</v>
      </c>
      <c r="BM55" s="8"/>
      <c r="BN55" s="13">
        <f t="shared" si="27"/>
        <v>0</v>
      </c>
      <c r="BP55" s="11">
        <f t="shared" si="28"/>
        <v>0</v>
      </c>
      <c r="BR55" s="11">
        <f t="shared" si="29"/>
        <v>0</v>
      </c>
      <c r="BT55" s="8"/>
      <c r="BU55" s="13">
        <f t="shared" si="30"/>
        <v>0</v>
      </c>
      <c r="BW55" s="11">
        <f t="shared" si="31"/>
        <v>0</v>
      </c>
      <c r="BY55" s="11">
        <f t="shared" si="32"/>
        <v>0</v>
      </c>
      <c r="CA55" s="8"/>
      <c r="CB55" s="13">
        <f t="shared" si="33"/>
        <v>0</v>
      </c>
      <c r="CD55" s="11">
        <f t="shared" si="34"/>
        <v>0</v>
      </c>
      <c r="CF55" s="11">
        <f t="shared" si="35"/>
        <v>0</v>
      </c>
      <c r="CI55" s="8"/>
      <c r="CJ55" s="13">
        <f t="shared" si="36"/>
        <v>0</v>
      </c>
      <c r="CL55" s="11">
        <f t="shared" si="37"/>
        <v>0</v>
      </c>
      <c r="CN55" s="11">
        <f t="shared" si="38"/>
        <v>0</v>
      </c>
      <c r="CP55" s="8"/>
      <c r="CQ55" s="13">
        <f t="shared" si="39"/>
        <v>0</v>
      </c>
      <c r="CS55" s="11">
        <f t="shared" si="40"/>
        <v>0</v>
      </c>
      <c r="CU55" s="11">
        <f t="shared" si="41"/>
        <v>0</v>
      </c>
      <c r="CW55" s="8"/>
      <c r="CX55" s="13">
        <f t="shared" si="42"/>
        <v>0</v>
      </c>
      <c r="CZ55" s="11">
        <f t="shared" si="43"/>
        <v>0</v>
      </c>
      <c r="DB55" s="11">
        <f t="shared" si="44"/>
        <v>0</v>
      </c>
      <c r="DD55" s="8"/>
      <c r="DE55" s="13">
        <f t="shared" si="45"/>
        <v>0</v>
      </c>
      <c r="DG55" s="11">
        <f t="shared" si="46"/>
        <v>0</v>
      </c>
      <c r="DI55" s="11">
        <f t="shared" si="47"/>
        <v>0</v>
      </c>
      <c r="DL55" s="13">
        <f t="shared" si="48"/>
        <v>0</v>
      </c>
      <c r="DN55" s="11">
        <f t="shared" si="49"/>
        <v>0</v>
      </c>
      <c r="DP55" s="11">
        <f t="shared" si="50"/>
        <v>0</v>
      </c>
      <c r="DS55" s="11">
        <f t="shared" si="51"/>
        <v>0</v>
      </c>
      <c r="DU55" s="11">
        <f t="shared" si="52"/>
        <v>0</v>
      </c>
      <c r="DW55" s="11">
        <f t="shared" si="53"/>
        <v>0</v>
      </c>
      <c r="DZ55" s="11">
        <f t="shared" si="54"/>
        <v>0</v>
      </c>
      <c r="EB55" s="11">
        <f t="shared" si="55"/>
        <v>0</v>
      </c>
      <c r="ED55" s="11">
        <f t="shared" si="56"/>
        <v>0</v>
      </c>
    </row>
    <row r="56" spans="1:134" x14ac:dyDescent="0.3">
      <c r="A56" s="5" t="s">
        <v>69</v>
      </c>
      <c r="B56" s="7">
        <v>118</v>
      </c>
      <c r="C56" s="10">
        <f t="shared" si="0"/>
        <v>2.9142998271178069E-2</v>
      </c>
      <c r="D56">
        <v>613</v>
      </c>
      <c r="E56">
        <f t="shared" si="1"/>
        <v>7.9817708333333334E-2</v>
      </c>
      <c r="F56">
        <v>25</v>
      </c>
      <c r="G56">
        <f t="shared" si="2"/>
        <v>7.5301204819277115E-2</v>
      </c>
      <c r="I56" s="7">
        <v>121</v>
      </c>
      <c r="J56" s="10">
        <f t="shared" si="3"/>
        <v>3.2889372111986954E-2</v>
      </c>
      <c r="K56">
        <v>534</v>
      </c>
      <c r="L56" s="12">
        <f t="shared" si="4"/>
        <v>2.2675159235668776E-2</v>
      </c>
      <c r="M56">
        <v>26</v>
      </c>
      <c r="N56">
        <f t="shared" si="5"/>
        <v>6.6496163682864456E-2</v>
      </c>
      <c r="P56" s="7">
        <v>103</v>
      </c>
      <c r="Q56" s="10">
        <f t="shared" si="6"/>
        <v>2.4315391879131256E-2</v>
      </c>
      <c r="R56">
        <v>503</v>
      </c>
      <c r="S56">
        <f t="shared" si="7"/>
        <v>6.0023866348448689E-2</v>
      </c>
      <c r="T56">
        <v>16</v>
      </c>
      <c r="U56">
        <f t="shared" si="8"/>
        <v>3.131115459882583E-2</v>
      </c>
      <c r="W56" s="7">
        <v>120</v>
      </c>
      <c r="X56" s="10">
        <f t="shared" si="9"/>
        <v>2.5321797847647182E-2</v>
      </c>
      <c r="Y56">
        <v>382</v>
      </c>
      <c r="Z56">
        <f t="shared" si="10"/>
        <v>4.2051959489211803E-2</v>
      </c>
      <c r="AA56">
        <v>49</v>
      </c>
      <c r="AB56">
        <f t="shared" si="11"/>
        <v>9.2105263157894732E-2</v>
      </c>
      <c r="AD56" s="8">
        <v>88</v>
      </c>
      <c r="AE56" s="13">
        <f t="shared" si="12"/>
        <v>2.0455602045560205E-2</v>
      </c>
      <c r="AF56">
        <v>363</v>
      </c>
      <c r="AG56">
        <f t="shared" si="13"/>
        <v>5.3849577214063193E-2</v>
      </c>
      <c r="AH56">
        <v>30</v>
      </c>
      <c r="AI56">
        <f t="shared" si="14"/>
        <v>6.7114093959731544E-2</v>
      </c>
      <c r="AK56" s="8">
        <v>74</v>
      </c>
      <c r="AL56" s="13">
        <f t="shared" si="15"/>
        <v>1.8551015292053146E-2</v>
      </c>
      <c r="AM56">
        <v>227</v>
      </c>
      <c r="AN56">
        <f t="shared" si="16"/>
        <v>4.1643735094478079E-2</v>
      </c>
      <c r="AO56">
        <v>17</v>
      </c>
      <c r="AP56">
        <f t="shared" si="17"/>
        <v>4.5822102425876012E-2</v>
      </c>
      <c r="AR56" s="8">
        <v>118</v>
      </c>
      <c r="AS56" s="13">
        <f t="shared" si="18"/>
        <v>2.418032786885246E-2</v>
      </c>
      <c r="AT56">
        <v>413</v>
      </c>
      <c r="AU56" s="11">
        <f t="shared" si="19"/>
        <v>4.4270554185872009E-2</v>
      </c>
      <c r="AV56">
        <v>31</v>
      </c>
      <c r="AW56" s="11">
        <f t="shared" si="20"/>
        <v>5.9961315280464215E-2</v>
      </c>
      <c r="AY56" s="8">
        <v>108</v>
      </c>
      <c r="AZ56" s="13">
        <f t="shared" si="21"/>
        <v>2.4467603081105575E-2</v>
      </c>
      <c r="BA56">
        <v>450</v>
      </c>
      <c r="BB56" s="11">
        <f t="shared" si="22"/>
        <v>5.3418803418803416E-2</v>
      </c>
      <c r="BC56">
        <v>15</v>
      </c>
      <c r="BD56" s="11">
        <f t="shared" si="23"/>
        <v>2.8409090909090908E-2</v>
      </c>
      <c r="BF56" s="8">
        <v>142</v>
      </c>
      <c r="BG56" s="13">
        <f t="shared" si="24"/>
        <v>3.2155797101449272E-2</v>
      </c>
      <c r="BH56">
        <v>520</v>
      </c>
      <c r="BI56" s="12">
        <f t="shared" si="25"/>
        <v>6.285507071195455E-2</v>
      </c>
      <c r="BJ56">
        <v>65</v>
      </c>
      <c r="BK56" s="11">
        <f t="shared" si="26"/>
        <v>0.11149228130360206</v>
      </c>
      <c r="BM56" s="8">
        <v>132</v>
      </c>
      <c r="BN56" s="13">
        <f t="shared" si="27"/>
        <v>3.0240549828178694E-2</v>
      </c>
      <c r="BO56">
        <v>476</v>
      </c>
      <c r="BP56" s="11">
        <f t="shared" si="28"/>
        <v>6.3297872340425526E-2</v>
      </c>
      <c r="BQ56">
        <v>41</v>
      </c>
      <c r="BR56" s="11">
        <f t="shared" si="29"/>
        <v>8.5594989561586635E-2</v>
      </c>
      <c r="BT56" s="8">
        <v>114</v>
      </c>
      <c r="BU56" s="13">
        <f t="shared" si="30"/>
        <v>2.7351247600767754E-2</v>
      </c>
      <c r="BV56">
        <v>298</v>
      </c>
      <c r="BW56" s="11">
        <f t="shared" si="31"/>
        <v>4.1228555617044825E-2</v>
      </c>
      <c r="BX56">
        <v>53</v>
      </c>
      <c r="BY56" s="11">
        <f t="shared" si="32"/>
        <v>8.5899513776337116E-2</v>
      </c>
      <c r="CA56" s="8">
        <v>72</v>
      </c>
      <c r="CB56" s="13">
        <f t="shared" si="33"/>
        <v>2.564102564102564E-2</v>
      </c>
      <c r="CC56">
        <v>233</v>
      </c>
      <c r="CD56" s="11">
        <f t="shared" si="34"/>
        <v>4.8898216159496327E-2</v>
      </c>
      <c r="CE56">
        <v>34</v>
      </c>
      <c r="CF56" s="11">
        <f t="shared" si="35"/>
        <v>0.12056737588652482</v>
      </c>
      <c r="CI56" s="8">
        <v>143</v>
      </c>
      <c r="CJ56" s="13">
        <f t="shared" si="36"/>
        <v>3.7611783271962122E-2</v>
      </c>
      <c r="CK56">
        <v>168</v>
      </c>
      <c r="CL56" s="11">
        <f t="shared" si="37"/>
        <v>2.3375539167942119E-2</v>
      </c>
      <c r="CM56">
        <v>28</v>
      </c>
      <c r="CN56" s="11">
        <f t="shared" si="38"/>
        <v>0.08</v>
      </c>
      <c r="CP56" s="8">
        <v>79</v>
      </c>
      <c r="CQ56" s="13">
        <f t="shared" si="39"/>
        <v>1.8858916209119121E-2</v>
      </c>
      <c r="CR56">
        <v>312</v>
      </c>
      <c r="CS56" s="11">
        <f t="shared" si="40"/>
        <v>4.3721973094170405E-2</v>
      </c>
      <c r="CT56">
        <v>48</v>
      </c>
      <c r="CU56" s="11">
        <f t="shared" si="41"/>
        <v>9.2664092664092659E-2</v>
      </c>
      <c r="CW56" s="8">
        <v>106</v>
      </c>
      <c r="CX56" s="13">
        <f t="shared" si="42"/>
        <v>2.9600670203853673E-2</v>
      </c>
      <c r="CZ56" s="11">
        <f t="shared" si="43"/>
        <v>0</v>
      </c>
      <c r="DA56">
        <v>37</v>
      </c>
      <c r="DB56" s="11">
        <f t="shared" si="44"/>
        <v>8.3146067415730343E-2</v>
      </c>
      <c r="DD56" s="8">
        <v>102</v>
      </c>
      <c r="DE56" s="13">
        <f t="shared" si="45"/>
        <v>2.4865919063871283E-2</v>
      </c>
      <c r="DF56">
        <v>426</v>
      </c>
      <c r="DG56" s="11">
        <f t="shared" si="46"/>
        <v>5.8046055320888405E-2</v>
      </c>
      <c r="DH56">
        <v>34</v>
      </c>
      <c r="DI56" s="11">
        <f t="shared" si="47"/>
        <v>6.8273092369477914E-2</v>
      </c>
      <c r="DK56">
        <v>86</v>
      </c>
      <c r="DL56" s="13">
        <f t="shared" si="48"/>
        <v>2.067804760759798E-2</v>
      </c>
      <c r="DM56">
        <v>377</v>
      </c>
      <c r="DN56" s="11">
        <f t="shared" si="49"/>
        <v>4.9364933874558072E-2</v>
      </c>
      <c r="DO56">
        <v>24</v>
      </c>
      <c r="DP56" s="11">
        <f t="shared" si="50"/>
        <v>5.2060737527114966E-2</v>
      </c>
      <c r="DR56">
        <v>105</v>
      </c>
      <c r="DS56" s="11">
        <f t="shared" si="51"/>
        <v>2.7365129007036748E-2</v>
      </c>
      <c r="DT56">
        <v>414</v>
      </c>
      <c r="DU56" s="11">
        <f t="shared" si="52"/>
        <v>5.7206024595827E-2</v>
      </c>
      <c r="DV56">
        <v>43</v>
      </c>
      <c r="DW56" s="11">
        <f t="shared" si="53"/>
        <v>9.6846846846846843E-2</v>
      </c>
      <c r="DY56">
        <v>129</v>
      </c>
      <c r="DZ56" s="11">
        <f t="shared" si="54"/>
        <v>2.5686977299880526E-2</v>
      </c>
      <c r="EA56">
        <v>535</v>
      </c>
      <c r="EB56" s="11">
        <f t="shared" si="55"/>
        <v>5.7158119658119656E-2</v>
      </c>
      <c r="EC56">
        <v>43</v>
      </c>
      <c r="ED56" s="11">
        <f t="shared" si="56"/>
        <v>6.3328424153166418E-2</v>
      </c>
    </row>
    <row r="57" spans="1:134" x14ac:dyDescent="0.3">
      <c r="A57" s="5" t="s">
        <v>70</v>
      </c>
      <c r="B57" s="7">
        <v>35</v>
      </c>
      <c r="C57" s="10">
        <f t="shared" si="0"/>
        <v>8.644109656705359E-3</v>
      </c>
      <c r="D57">
        <v>44</v>
      </c>
      <c r="E57">
        <f t="shared" si="1"/>
        <v>5.7291666666666663E-3</v>
      </c>
      <c r="G57">
        <f t="shared" si="2"/>
        <v>0</v>
      </c>
      <c r="I57" s="7">
        <v>55</v>
      </c>
      <c r="J57" s="10">
        <f t="shared" si="3"/>
        <v>1.4949714596357706E-2</v>
      </c>
      <c r="K57">
        <v>30</v>
      </c>
      <c r="L57" s="12">
        <f t="shared" si="4"/>
        <v>1.2738853503184706E-3</v>
      </c>
      <c r="N57">
        <f t="shared" si="5"/>
        <v>0</v>
      </c>
      <c r="P57" s="7">
        <v>49</v>
      </c>
      <c r="Q57" s="10">
        <f t="shared" si="6"/>
        <v>1.1567516525023608E-2</v>
      </c>
      <c r="R57">
        <v>44</v>
      </c>
      <c r="S57">
        <f t="shared" si="7"/>
        <v>5.2505966587112173E-3</v>
      </c>
      <c r="U57">
        <f t="shared" si="8"/>
        <v>0</v>
      </c>
      <c r="W57" s="7">
        <v>48</v>
      </c>
      <c r="X57" s="10">
        <f t="shared" si="9"/>
        <v>1.0128719139058873E-2</v>
      </c>
      <c r="Y57">
        <v>16</v>
      </c>
      <c r="Z57">
        <f t="shared" si="10"/>
        <v>1.7613386173491853E-3</v>
      </c>
      <c r="AB57">
        <f t="shared" si="11"/>
        <v>0</v>
      </c>
      <c r="AD57" s="8">
        <v>36</v>
      </c>
      <c r="AE57" s="13">
        <f t="shared" si="12"/>
        <v>8.368200836820083E-3</v>
      </c>
      <c r="AG57">
        <f t="shared" si="13"/>
        <v>0</v>
      </c>
      <c r="AI57">
        <f t="shared" si="14"/>
        <v>0</v>
      </c>
      <c r="AK57" s="8">
        <v>47</v>
      </c>
      <c r="AL57" s="13">
        <f t="shared" si="15"/>
        <v>1.1782401604412133E-2</v>
      </c>
      <c r="AM57">
        <v>38</v>
      </c>
      <c r="AN57">
        <f t="shared" si="16"/>
        <v>6.9711979453311321E-3</v>
      </c>
      <c r="AP57">
        <f t="shared" si="17"/>
        <v>0</v>
      </c>
      <c r="AR57" s="8">
        <v>55</v>
      </c>
      <c r="AS57" s="13">
        <f t="shared" si="18"/>
        <v>1.1270491803278689E-2</v>
      </c>
      <c r="AT57">
        <v>24</v>
      </c>
      <c r="AU57" s="11">
        <f t="shared" si="19"/>
        <v>2.5726230035373566E-3</v>
      </c>
      <c r="AW57" s="11">
        <f t="shared" si="20"/>
        <v>0</v>
      </c>
      <c r="AY57" s="8">
        <v>62</v>
      </c>
      <c r="AZ57" s="13">
        <f t="shared" si="21"/>
        <v>1.4046216583597644E-2</v>
      </c>
      <c r="BA57">
        <v>54</v>
      </c>
      <c r="BB57" s="11">
        <f t="shared" si="22"/>
        <v>6.41025641025641E-3</v>
      </c>
      <c r="BD57" s="11">
        <f t="shared" si="23"/>
        <v>0</v>
      </c>
      <c r="BF57" s="8">
        <v>58</v>
      </c>
      <c r="BG57" s="13">
        <f t="shared" si="24"/>
        <v>1.3134057971014492E-2</v>
      </c>
      <c r="BH57">
        <v>52</v>
      </c>
      <c r="BI57" s="12">
        <f t="shared" si="25"/>
        <v>6.285507071195455E-3</v>
      </c>
      <c r="BK57" s="11">
        <f t="shared" si="26"/>
        <v>0</v>
      </c>
      <c r="BM57" s="8">
        <v>64</v>
      </c>
      <c r="BN57" s="13">
        <f t="shared" si="27"/>
        <v>1.4662084765177549E-2</v>
      </c>
      <c r="BO57">
        <v>42</v>
      </c>
      <c r="BP57" s="11">
        <f t="shared" si="28"/>
        <v>5.5851063829787237E-3</v>
      </c>
      <c r="BR57" s="11">
        <f t="shared" si="29"/>
        <v>0</v>
      </c>
      <c r="BT57" s="8">
        <v>44</v>
      </c>
      <c r="BU57" s="13">
        <f t="shared" si="30"/>
        <v>1.055662188099808E-2</v>
      </c>
      <c r="BV57">
        <v>31</v>
      </c>
      <c r="BW57" s="11">
        <f t="shared" si="31"/>
        <v>4.2888765910348648E-3</v>
      </c>
      <c r="BY57" s="11">
        <f t="shared" si="32"/>
        <v>0</v>
      </c>
      <c r="CA57" s="8">
        <v>35</v>
      </c>
      <c r="CB57" s="13">
        <f t="shared" si="33"/>
        <v>1.2464387464387465E-2</v>
      </c>
      <c r="CD57" s="11">
        <f t="shared" si="34"/>
        <v>0</v>
      </c>
      <c r="CF57" s="11">
        <f t="shared" si="35"/>
        <v>0</v>
      </c>
      <c r="CI57" s="8">
        <v>13</v>
      </c>
      <c r="CJ57" s="13">
        <f t="shared" si="36"/>
        <v>3.4192530247238295E-3</v>
      </c>
      <c r="CL57" s="11">
        <f t="shared" si="37"/>
        <v>0</v>
      </c>
      <c r="CN57" s="11">
        <f t="shared" si="38"/>
        <v>0</v>
      </c>
      <c r="CP57" s="8">
        <v>55</v>
      </c>
      <c r="CQ57" s="13">
        <f t="shared" si="39"/>
        <v>1.3129625208880401E-2</v>
      </c>
      <c r="CR57">
        <v>59</v>
      </c>
      <c r="CS57" s="11">
        <f t="shared" si="40"/>
        <v>8.2679372197309413E-3</v>
      </c>
      <c r="CU57" s="11">
        <f t="shared" si="41"/>
        <v>0</v>
      </c>
      <c r="CW57" s="8">
        <v>38</v>
      </c>
      <c r="CX57" s="13">
        <f t="shared" si="42"/>
        <v>1.0611561016475845E-2</v>
      </c>
      <c r="CY57">
        <v>62</v>
      </c>
      <c r="CZ57" s="11">
        <f t="shared" si="43"/>
        <v>1.0487144790257105E-2</v>
      </c>
      <c r="DB57" s="11">
        <f t="shared" si="44"/>
        <v>0</v>
      </c>
      <c r="DD57" s="8">
        <v>43</v>
      </c>
      <c r="DE57" s="13">
        <f t="shared" si="45"/>
        <v>1.0482691370063383E-2</v>
      </c>
      <c r="DF57">
        <v>38</v>
      </c>
      <c r="DG57" s="11">
        <f t="shared" si="46"/>
        <v>5.1778171412999044E-3</v>
      </c>
      <c r="DI57" s="11">
        <f t="shared" si="47"/>
        <v>0</v>
      </c>
      <c r="DK57">
        <v>34</v>
      </c>
      <c r="DL57" s="13">
        <f t="shared" si="48"/>
        <v>8.1750420774224578E-3</v>
      </c>
      <c r="DM57">
        <v>26</v>
      </c>
      <c r="DN57" s="11">
        <f t="shared" si="49"/>
        <v>3.4044781982453844E-3</v>
      </c>
      <c r="DP57" s="11">
        <f t="shared" si="50"/>
        <v>0</v>
      </c>
      <c r="DR57">
        <v>38</v>
      </c>
      <c r="DS57" s="11">
        <f t="shared" si="51"/>
        <v>9.9035704977847271E-3</v>
      </c>
      <c r="DT57">
        <v>20</v>
      </c>
      <c r="DU57" s="11">
        <f t="shared" si="52"/>
        <v>2.7635760674312561E-3</v>
      </c>
      <c r="DW57" s="11">
        <f t="shared" si="53"/>
        <v>0</v>
      </c>
      <c r="DY57">
        <v>53</v>
      </c>
      <c r="DZ57" s="11">
        <f t="shared" si="54"/>
        <v>1.0553564317005177E-2</v>
      </c>
      <c r="EA57">
        <v>86</v>
      </c>
      <c r="EB57" s="11">
        <f t="shared" si="55"/>
        <v>9.1880341880341884E-3</v>
      </c>
      <c r="ED57" s="11">
        <f t="shared" si="56"/>
        <v>0</v>
      </c>
    </row>
    <row r="58" spans="1:134" x14ac:dyDescent="0.3">
      <c r="A58" s="5" t="s">
        <v>71</v>
      </c>
      <c r="B58" s="7">
        <v>108</v>
      </c>
      <c r="C58" s="10">
        <f t="shared" si="0"/>
        <v>2.6673252654976536E-2</v>
      </c>
      <c r="D58">
        <v>116</v>
      </c>
      <c r="E58">
        <f t="shared" si="1"/>
        <v>1.5104166666666667E-2</v>
      </c>
      <c r="G58">
        <f t="shared" si="2"/>
        <v>0</v>
      </c>
      <c r="I58" s="7">
        <v>38</v>
      </c>
      <c r="J58" s="10">
        <f t="shared" si="3"/>
        <v>1.0328893721119869E-2</v>
      </c>
      <c r="K58">
        <v>58</v>
      </c>
      <c r="L58" s="12">
        <f t="shared" si="4"/>
        <v>2.4628450106157097E-3</v>
      </c>
      <c r="M58">
        <v>6</v>
      </c>
      <c r="N58">
        <f t="shared" si="5"/>
        <v>1.5345268542199489E-2</v>
      </c>
      <c r="P58" s="7"/>
      <c r="Q58" s="10">
        <f t="shared" si="6"/>
        <v>0</v>
      </c>
      <c r="S58">
        <f t="shared" si="7"/>
        <v>0</v>
      </c>
      <c r="U58">
        <f t="shared" si="8"/>
        <v>0</v>
      </c>
      <c r="W58" s="7">
        <v>11</v>
      </c>
      <c r="X58" s="10">
        <f t="shared" si="9"/>
        <v>2.3211648027009917E-3</v>
      </c>
      <c r="Y58">
        <v>14</v>
      </c>
      <c r="Z58">
        <f t="shared" si="10"/>
        <v>1.5411712901805372E-3</v>
      </c>
      <c r="AB58">
        <f t="shared" si="11"/>
        <v>0</v>
      </c>
      <c r="AD58" s="8">
        <v>18</v>
      </c>
      <c r="AE58" s="13">
        <f t="shared" si="12"/>
        <v>4.1841004184100415E-3</v>
      </c>
      <c r="AG58">
        <f t="shared" si="13"/>
        <v>0</v>
      </c>
      <c r="AI58">
        <f t="shared" si="14"/>
        <v>0</v>
      </c>
      <c r="AK58" s="8">
        <v>39</v>
      </c>
      <c r="AL58" s="13">
        <f t="shared" si="15"/>
        <v>9.7768864377036843E-3</v>
      </c>
      <c r="AM58">
        <v>60</v>
      </c>
      <c r="AN58">
        <f t="shared" si="16"/>
        <v>1.100715465052284E-2</v>
      </c>
      <c r="AP58">
        <f t="shared" si="17"/>
        <v>0</v>
      </c>
      <c r="AR58" s="8"/>
      <c r="AS58" s="13">
        <f t="shared" si="18"/>
        <v>0</v>
      </c>
      <c r="AU58" s="11">
        <f t="shared" si="19"/>
        <v>0</v>
      </c>
      <c r="AW58" s="11">
        <f t="shared" si="20"/>
        <v>0</v>
      </c>
      <c r="AY58" s="8"/>
      <c r="AZ58" s="13">
        <f t="shared" si="21"/>
        <v>0</v>
      </c>
      <c r="BB58" s="11">
        <f t="shared" si="22"/>
        <v>0</v>
      </c>
      <c r="BD58" s="11">
        <f t="shared" si="23"/>
        <v>0</v>
      </c>
      <c r="BF58" s="8"/>
      <c r="BG58" s="13">
        <f t="shared" si="24"/>
        <v>0</v>
      </c>
      <c r="BI58" s="12">
        <f t="shared" si="25"/>
        <v>0</v>
      </c>
      <c r="BK58" s="11">
        <f t="shared" si="26"/>
        <v>0</v>
      </c>
      <c r="BM58" s="8"/>
      <c r="BN58" s="13">
        <f t="shared" si="27"/>
        <v>0</v>
      </c>
      <c r="BP58" s="11">
        <f t="shared" si="28"/>
        <v>0</v>
      </c>
      <c r="BR58" s="11">
        <f t="shared" si="29"/>
        <v>0</v>
      </c>
      <c r="BT58" s="8"/>
      <c r="BU58" s="13">
        <f t="shared" si="30"/>
        <v>0</v>
      </c>
      <c r="BW58" s="11">
        <f t="shared" si="31"/>
        <v>0</v>
      </c>
      <c r="BY58" s="11">
        <f t="shared" si="32"/>
        <v>0</v>
      </c>
      <c r="CA58" s="8"/>
      <c r="CB58" s="13">
        <f t="shared" si="33"/>
        <v>0</v>
      </c>
      <c r="CD58" s="11">
        <f t="shared" si="34"/>
        <v>0</v>
      </c>
      <c r="CF58" s="11">
        <f t="shared" si="35"/>
        <v>0</v>
      </c>
      <c r="CI58" s="8"/>
      <c r="CJ58" s="13">
        <f t="shared" si="36"/>
        <v>0</v>
      </c>
      <c r="CL58" s="11">
        <f t="shared" si="37"/>
        <v>0</v>
      </c>
      <c r="CN58" s="11">
        <f t="shared" si="38"/>
        <v>0</v>
      </c>
      <c r="CP58" s="8"/>
      <c r="CQ58" s="13">
        <f t="shared" si="39"/>
        <v>0</v>
      </c>
      <c r="CS58" s="11">
        <f t="shared" si="40"/>
        <v>0</v>
      </c>
      <c r="CU58" s="11">
        <f t="shared" si="41"/>
        <v>0</v>
      </c>
      <c r="CW58" s="8"/>
      <c r="CX58" s="13">
        <f t="shared" si="42"/>
        <v>0</v>
      </c>
      <c r="CZ58" s="11">
        <f t="shared" si="43"/>
        <v>0</v>
      </c>
      <c r="DB58" s="11">
        <f t="shared" si="44"/>
        <v>0</v>
      </c>
      <c r="DD58" s="8"/>
      <c r="DE58" s="13">
        <f t="shared" si="45"/>
        <v>0</v>
      </c>
      <c r="DG58" s="11">
        <f t="shared" si="46"/>
        <v>0</v>
      </c>
      <c r="DI58" s="11">
        <f t="shared" si="47"/>
        <v>0</v>
      </c>
      <c r="DL58" s="13">
        <f t="shared" si="48"/>
        <v>0</v>
      </c>
      <c r="DN58" s="11">
        <f t="shared" si="49"/>
        <v>0</v>
      </c>
      <c r="DP58" s="11">
        <f t="shared" si="50"/>
        <v>0</v>
      </c>
      <c r="DS58" s="11">
        <f t="shared" si="51"/>
        <v>0</v>
      </c>
      <c r="DU58" s="11">
        <f t="shared" si="52"/>
        <v>0</v>
      </c>
      <c r="DW58" s="11">
        <f t="shared" si="53"/>
        <v>0</v>
      </c>
      <c r="DZ58" s="11">
        <f t="shared" si="54"/>
        <v>0</v>
      </c>
      <c r="EB58" s="11">
        <f t="shared" si="55"/>
        <v>0</v>
      </c>
      <c r="ED58" s="11">
        <f t="shared" si="56"/>
        <v>0</v>
      </c>
    </row>
    <row r="59" spans="1:134" x14ac:dyDescent="0.3">
      <c r="A59" s="5" t="s">
        <v>72</v>
      </c>
      <c r="B59" s="7">
        <v>97</v>
      </c>
      <c r="C59" s="10">
        <f t="shared" si="0"/>
        <v>2.3956532477154853E-2</v>
      </c>
      <c r="D59">
        <v>109</v>
      </c>
      <c r="E59">
        <f t="shared" si="1"/>
        <v>1.4192708333333333E-2</v>
      </c>
      <c r="F59">
        <v>1</v>
      </c>
      <c r="G59">
        <f t="shared" si="2"/>
        <v>3.0120481927710845E-3</v>
      </c>
      <c r="I59" s="7">
        <v>89</v>
      </c>
      <c r="J59" s="10">
        <f t="shared" si="3"/>
        <v>2.4191356346833379E-2</v>
      </c>
      <c r="K59">
        <v>72</v>
      </c>
      <c r="L59" s="12">
        <f t="shared" si="4"/>
        <v>3.0573248407643294E-3</v>
      </c>
      <c r="M59">
        <v>5</v>
      </c>
      <c r="N59">
        <f t="shared" si="5"/>
        <v>1.278772378516624E-2</v>
      </c>
      <c r="P59" s="7">
        <v>97</v>
      </c>
      <c r="Q59" s="10">
        <f t="shared" si="6"/>
        <v>2.2898961284230405E-2</v>
      </c>
      <c r="R59">
        <v>114</v>
      </c>
      <c r="S59">
        <f t="shared" si="7"/>
        <v>1.360381861575179E-2</v>
      </c>
      <c r="T59">
        <v>6</v>
      </c>
      <c r="U59">
        <f t="shared" si="8"/>
        <v>1.1741682974559686E-2</v>
      </c>
      <c r="W59" s="7">
        <v>119</v>
      </c>
      <c r="X59" s="10">
        <f t="shared" si="9"/>
        <v>2.5110782865583457E-2</v>
      </c>
      <c r="Y59">
        <v>222</v>
      </c>
      <c r="Z59">
        <f t="shared" si="10"/>
        <v>2.4438573315719948E-2</v>
      </c>
      <c r="AA59">
        <v>15</v>
      </c>
      <c r="AB59">
        <f t="shared" si="11"/>
        <v>2.819548872180451E-2</v>
      </c>
      <c r="AD59" s="8">
        <v>103</v>
      </c>
      <c r="AE59" s="13">
        <f t="shared" si="12"/>
        <v>2.3942352394235238E-2</v>
      </c>
      <c r="AF59">
        <v>229</v>
      </c>
      <c r="AG59">
        <f t="shared" si="13"/>
        <v>3.3971220887108737E-2</v>
      </c>
      <c r="AH59">
        <v>4</v>
      </c>
      <c r="AI59">
        <f t="shared" si="14"/>
        <v>8.948545861297539E-3</v>
      </c>
      <c r="AK59" s="8">
        <v>142</v>
      </c>
      <c r="AL59" s="13">
        <f t="shared" si="15"/>
        <v>3.5597894209074957E-2</v>
      </c>
      <c r="AM59">
        <v>203</v>
      </c>
      <c r="AN59">
        <f t="shared" si="16"/>
        <v>3.7240873234268938E-2</v>
      </c>
      <c r="AO59">
        <v>6</v>
      </c>
      <c r="AP59">
        <f t="shared" si="17"/>
        <v>1.6172506738544475E-2</v>
      </c>
      <c r="AR59" s="8">
        <v>134</v>
      </c>
      <c r="AS59" s="13">
        <f t="shared" si="18"/>
        <v>2.7459016393442622E-2</v>
      </c>
      <c r="AT59">
        <v>434</v>
      </c>
      <c r="AU59" s="11">
        <f t="shared" si="19"/>
        <v>4.6521599313967196E-2</v>
      </c>
      <c r="AV59">
        <v>21</v>
      </c>
      <c r="AW59" s="11">
        <f t="shared" si="20"/>
        <v>4.0618955512572531E-2</v>
      </c>
      <c r="AY59" s="8">
        <v>124</v>
      </c>
      <c r="AZ59" s="13">
        <f t="shared" si="21"/>
        <v>2.8092433167195289E-2</v>
      </c>
      <c r="BA59">
        <v>357</v>
      </c>
      <c r="BB59" s="11">
        <f t="shared" si="22"/>
        <v>4.2378917378917379E-2</v>
      </c>
      <c r="BC59">
        <v>36</v>
      </c>
      <c r="BD59" s="11">
        <f t="shared" si="23"/>
        <v>6.8181818181818177E-2</v>
      </c>
      <c r="BF59" s="8">
        <v>79</v>
      </c>
      <c r="BG59" s="13">
        <f t="shared" si="24"/>
        <v>1.7889492753623188E-2</v>
      </c>
      <c r="BH59">
        <v>166</v>
      </c>
      <c r="BI59" s="12">
        <f t="shared" si="25"/>
        <v>2.0065272573431644E-2</v>
      </c>
      <c r="BJ59">
        <v>12</v>
      </c>
      <c r="BK59" s="11">
        <f t="shared" si="26"/>
        <v>2.0583190394511151E-2</v>
      </c>
      <c r="BM59" s="8">
        <v>142</v>
      </c>
      <c r="BN59" s="13">
        <f t="shared" si="27"/>
        <v>3.2531500572737689E-2</v>
      </c>
      <c r="BO59">
        <v>310</v>
      </c>
      <c r="BP59" s="11">
        <f t="shared" si="28"/>
        <v>4.1223404255319146E-2</v>
      </c>
      <c r="BQ59">
        <v>30</v>
      </c>
      <c r="BR59" s="11">
        <f t="shared" si="29"/>
        <v>6.2630480167014613E-2</v>
      </c>
      <c r="BT59" s="8">
        <v>127</v>
      </c>
      <c r="BU59" s="13">
        <f t="shared" si="30"/>
        <v>3.047024952015355E-2</v>
      </c>
      <c r="BV59">
        <v>301</v>
      </c>
      <c r="BW59" s="11">
        <f t="shared" si="31"/>
        <v>4.164360819037078E-2</v>
      </c>
      <c r="BX59">
        <v>18</v>
      </c>
      <c r="BY59" s="11">
        <f t="shared" si="32"/>
        <v>2.9173419773095625E-2</v>
      </c>
      <c r="CA59" s="8">
        <v>95</v>
      </c>
      <c r="CB59" s="13">
        <f t="shared" si="33"/>
        <v>3.3831908831908834E-2</v>
      </c>
      <c r="CC59">
        <v>284</v>
      </c>
      <c r="CD59" s="11">
        <f t="shared" si="34"/>
        <v>5.9601259181532001E-2</v>
      </c>
      <c r="CE59">
        <v>3</v>
      </c>
      <c r="CF59" s="11">
        <f t="shared" si="35"/>
        <v>1.0638297872340425E-2</v>
      </c>
      <c r="CI59" s="8">
        <v>72</v>
      </c>
      <c r="CJ59" s="13">
        <f t="shared" si="36"/>
        <v>1.8937401367701209E-2</v>
      </c>
      <c r="CK59">
        <v>168</v>
      </c>
      <c r="CL59" s="11">
        <f t="shared" si="37"/>
        <v>2.3375539167942119E-2</v>
      </c>
      <c r="CM59">
        <v>14</v>
      </c>
      <c r="CN59" s="11">
        <f t="shared" si="38"/>
        <v>0.04</v>
      </c>
      <c r="CP59" s="8">
        <v>239</v>
      </c>
      <c r="CQ59" s="13">
        <f t="shared" si="39"/>
        <v>5.7054189544043926E-2</v>
      </c>
      <c r="CR59">
        <v>355</v>
      </c>
      <c r="CS59" s="11">
        <f t="shared" si="40"/>
        <v>4.974775784753363E-2</v>
      </c>
      <c r="CT59">
        <v>16</v>
      </c>
      <c r="CU59" s="11">
        <f t="shared" si="41"/>
        <v>3.0888030888030889E-2</v>
      </c>
      <c r="CW59" s="8">
        <v>199</v>
      </c>
      <c r="CX59" s="13">
        <f t="shared" si="42"/>
        <v>5.5571069533649819E-2</v>
      </c>
      <c r="CY59">
        <v>308</v>
      </c>
      <c r="CZ59" s="11">
        <f t="shared" si="43"/>
        <v>5.2097428958051424E-2</v>
      </c>
      <c r="DA59">
        <v>22</v>
      </c>
      <c r="DB59" s="11">
        <f t="shared" si="44"/>
        <v>4.9438202247191011E-2</v>
      </c>
      <c r="DD59" s="8">
        <v>209</v>
      </c>
      <c r="DE59" s="13">
        <f t="shared" si="45"/>
        <v>5.0950755728912722E-2</v>
      </c>
      <c r="DF59">
        <v>356</v>
      </c>
      <c r="DG59" s="11">
        <f t="shared" si="46"/>
        <v>4.8507971113230686E-2</v>
      </c>
      <c r="DH59">
        <v>30</v>
      </c>
      <c r="DI59" s="11">
        <f t="shared" si="47"/>
        <v>6.0240963855421686E-2</v>
      </c>
      <c r="DK59">
        <v>148</v>
      </c>
      <c r="DL59" s="13">
        <f t="shared" si="48"/>
        <v>3.558547727819187E-2</v>
      </c>
      <c r="DM59">
        <v>313</v>
      </c>
      <c r="DN59" s="11">
        <f t="shared" si="49"/>
        <v>4.0984679848107892E-2</v>
      </c>
      <c r="DO59">
        <v>21</v>
      </c>
      <c r="DP59" s="11">
        <f t="shared" si="50"/>
        <v>4.5553145336225599E-2</v>
      </c>
      <c r="DR59">
        <v>187</v>
      </c>
      <c r="DS59" s="11">
        <f t="shared" si="51"/>
        <v>4.8735991660151162E-2</v>
      </c>
      <c r="DT59">
        <v>365</v>
      </c>
      <c r="DU59" s="11">
        <f t="shared" si="52"/>
        <v>5.043526323062042E-2</v>
      </c>
      <c r="DV59">
        <v>23</v>
      </c>
      <c r="DW59" s="11">
        <f t="shared" si="53"/>
        <v>5.18018018018018E-2</v>
      </c>
      <c r="DY59">
        <v>143</v>
      </c>
      <c r="DZ59" s="11">
        <f t="shared" si="54"/>
        <v>2.8474711270410194E-2</v>
      </c>
      <c r="EA59">
        <v>328</v>
      </c>
      <c r="EB59" s="11">
        <f t="shared" si="55"/>
        <v>3.5042735042735043E-2</v>
      </c>
      <c r="EC59">
        <v>19</v>
      </c>
      <c r="ED59" s="11">
        <f t="shared" si="56"/>
        <v>2.7982326951399118E-2</v>
      </c>
    </row>
    <row r="60" spans="1:134" x14ac:dyDescent="0.3">
      <c r="A60" s="5" t="s">
        <v>73</v>
      </c>
      <c r="B60" s="7"/>
      <c r="C60" s="10">
        <f t="shared" si="0"/>
        <v>0</v>
      </c>
      <c r="E60">
        <f t="shared" si="1"/>
        <v>0</v>
      </c>
      <c r="G60">
        <f t="shared" si="2"/>
        <v>0</v>
      </c>
      <c r="I60" s="7"/>
      <c r="J60" s="10">
        <f t="shared" si="3"/>
        <v>0</v>
      </c>
      <c r="L60" s="12">
        <f t="shared" si="4"/>
        <v>0</v>
      </c>
      <c r="N60">
        <f t="shared" si="5"/>
        <v>0</v>
      </c>
      <c r="P60" s="7">
        <v>121</v>
      </c>
      <c r="Q60" s="10">
        <f t="shared" si="6"/>
        <v>2.8564683663833804E-2</v>
      </c>
      <c r="R60">
        <v>133</v>
      </c>
      <c r="S60">
        <f t="shared" si="7"/>
        <v>1.5871121718377089E-2</v>
      </c>
      <c r="U60">
        <f t="shared" si="8"/>
        <v>0</v>
      </c>
      <c r="W60" s="7">
        <v>188</v>
      </c>
      <c r="X60" s="10">
        <f t="shared" si="9"/>
        <v>3.9670816627980589E-2</v>
      </c>
      <c r="Y60">
        <v>244</v>
      </c>
      <c r="Z60">
        <f t="shared" si="10"/>
        <v>2.6860413914575079E-2</v>
      </c>
      <c r="AB60">
        <f t="shared" si="11"/>
        <v>0</v>
      </c>
      <c r="AD60" s="8">
        <v>293</v>
      </c>
      <c r="AE60" s="13">
        <f t="shared" si="12"/>
        <v>6.8107856810785683E-2</v>
      </c>
      <c r="AF60">
        <v>244</v>
      </c>
      <c r="AG60">
        <f t="shared" si="13"/>
        <v>3.619641002818573E-2</v>
      </c>
      <c r="AI60">
        <f t="shared" si="14"/>
        <v>0</v>
      </c>
      <c r="AK60" s="8">
        <v>286</v>
      </c>
      <c r="AL60" s="13">
        <f t="shared" si="15"/>
        <v>7.1697167209827023E-2</v>
      </c>
      <c r="AM60">
        <v>294</v>
      </c>
      <c r="AN60">
        <f t="shared" si="16"/>
        <v>5.3935057787561913E-2</v>
      </c>
      <c r="AP60">
        <f t="shared" si="17"/>
        <v>0</v>
      </c>
      <c r="AR60" s="8">
        <v>484</v>
      </c>
      <c r="AS60" s="13">
        <f t="shared" si="18"/>
        <v>9.9180327868852461E-2</v>
      </c>
      <c r="AT60">
        <v>435</v>
      </c>
      <c r="AU60" s="11">
        <f t="shared" si="19"/>
        <v>4.6628791939114587E-2</v>
      </c>
      <c r="AW60" s="11">
        <f t="shared" si="20"/>
        <v>0</v>
      </c>
      <c r="AY60" s="8">
        <v>286</v>
      </c>
      <c r="AZ60" s="13">
        <f t="shared" si="21"/>
        <v>6.4793837788853642E-2</v>
      </c>
      <c r="BA60">
        <v>269</v>
      </c>
      <c r="BB60" s="11">
        <f t="shared" si="22"/>
        <v>3.1932573599240267E-2</v>
      </c>
      <c r="BC60">
        <v>2</v>
      </c>
      <c r="BD60" s="11">
        <f t="shared" si="23"/>
        <v>3.787878787878788E-3</v>
      </c>
      <c r="BF60" s="8">
        <v>239</v>
      </c>
      <c r="BG60" s="13">
        <f t="shared" si="24"/>
        <v>5.41213768115942E-2</v>
      </c>
      <c r="BH60">
        <v>258</v>
      </c>
      <c r="BI60" s="12">
        <f t="shared" si="25"/>
        <v>3.1185785084008221E-2</v>
      </c>
      <c r="BJ60">
        <v>8</v>
      </c>
      <c r="BK60" s="11">
        <f t="shared" si="26"/>
        <v>1.3722126929674099E-2</v>
      </c>
      <c r="BM60" s="8">
        <v>266</v>
      </c>
      <c r="BN60" s="13">
        <f t="shared" si="27"/>
        <v>6.0939289805269185E-2</v>
      </c>
      <c r="BO60">
        <v>201</v>
      </c>
      <c r="BP60" s="11">
        <f t="shared" si="28"/>
        <v>2.672872340425532E-2</v>
      </c>
      <c r="BR60" s="11">
        <f t="shared" si="29"/>
        <v>0</v>
      </c>
      <c r="BT60" s="8">
        <v>286</v>
      </c>
      <c r="BU60" s="13">
        <f t="shared" si="30"/>
        <v>6.8618042226487527E-2</v>
      </c>
      <c r="BV60">
        <v>263</v>
      </c>
      <c r="BW60" s="11">
        <f t="shared" si="31"/>
        <v>3.6386275594908687E-2</v>
      </c>
      <c r="BX60">
        <v>1</v>
      </c>
      <c r="BY60" s="11">
        <f t="shared" si="32"/>
        <v>1.6207455429497568E-3</v>
      </c>
      <c r="CA60" s="8">
        <v>268</v>
      </c>
      <c r="CB60" s="13">
        <f t="shared" si="33"/>
        <v>9.5441595441595445E-2</v>
      </c>
      <c r="CC60">
        <v>251</v>
      </c>
      <c r="CD60" s="11">
        <f t="shared" si="34"/>
        <v>5.2675760755508921E-2</v>
      </c>
      <c r="CF60" s="11">
        <f t="shared" si="35"/>
        <v>0</v>
      </c>
      <c r="CI60" s="8">
        <v>290</v>
      </c>
      <c r="CJ60" s="13">
        <f t="shared" si="36"/>
        <v>7.627564439768543E-2</v>
      </c>
      <c r="CK60">
        <v>220</v>
      </c>
      <c r="CL60" s="11">
        <f t="shared" si="37"/>
        <v>3.0610825100876583E-2</v>
      </c>
      <c r="CN60" s="11">
        <f t="shared" si="38"/>
        <v>0</v>
      </c>
      <c r="CP60" s="8">
        <v>218</v>
      </c>
      <c r="CQ60" s="13">
        <f t="shared" si="39"/>
        <v>5.2041059918835043E-2</v>
      </c>
      <c r="CR60">
        <v>297</v>
      </c>
      <c r="CS60" s="11">
        <f t="shared" si="40"/>
        <v>4.1619955156950675E-2</v>
      </c>
      <c r="CU60" s="11">
        <f t="shared" si="41"/>
        <v>0</v>
      </c>
      <c r="CW60" s="8">
        <v>78</v>
      </c>
      <c r="CX60" s="13">
        <f t="shared" si="42"/>
        <v>2.1781625244345154E-2</v>
      </c>
      <c r="CY60">
        <v>110</v>
      </c>
      <c r="CZ60" s="11">
        <f t="shared" si="43"/>
        <v>1.8606224627875506E-2</v>
      </c>
      <c r="DB60" s="11">
        <f t="shared" si="44"/>
        <v>0</v>
      </c>
      <c r="DD60" s="8">
        <v>38</v>
      </c>
      <c r="DE60" s="13">
        <f t="shared" si="45"/>
        <v>9.2637737688932228E-3</v>
      </c>
      <c r="DF60">
        <v>22</v>
      </c>
      <c r="DG60" s="11">
        <f t="shared" si="46"/>
        <v>2.9976836081209973E-3</v>
      </c>
      <c r="DI60" s="11">
        <f t="shared" si="47"/>
        <v>0</v>
      </c>
      <c r="DK60">
        <v>24</v>
      </c>
      <c r="DL60" s="13">
        <f t="shared" si="48"/>
        <v>5.7706179370040876E-3</v>
      </c>
      <c r="DM60">
        <v>10</v>
      </c>
      <c r="DN60" s="11">
        <f t="shared" si="49"/>
        <v>1.30941469163284E-3</v>
      </c>
      <c r="DP60" s="11">
        <f t="shared" si="50"/>
        <v>0</v>
      </c>
      <c r="DS60" s="11">
        <f t="shared" si="51"/>
        <v>0</v>
      </c>
      <c r="DU60" s="11">
        <f t="shared" si="52"/>
        <v>0</v>
      </c>
      <c r="DW60" s="11">
        <f t="shared" si="53"/>
        <v>0</v>
      </c>
      <c r="DZ60" s="11">
        <f t="shared" si="54"/>
        <v>0</v>
      </c>
      <c r="EB60" s="11">
        <f t="shared" si="55"/>
        <v>0</v>
      </c>
      <c r="ED60" s="11">
        <f t="shared" si="56"/>
        <v>0</v>
      </c>
    </row>
    <row r="61" spans="1:134" x14ac:dyDescent="0.3">
      <c r="A61" s="5" t="s">
        <v>74</v>
      </c>
      <c r="B61" s="7">
        <v>242</v>
      </c>
      <c r="C61" s="10">
        <f t="shared" si="0"/>
        <v>5.9767843912077054E-2</v>
      </c>
      <c r="D61">
        <v>307</v>
      </c>
      <c r="E61">
        <f t="shared" si="1"/>
        <v>3.997395833333333E-2</v>
      </c>
      <c r="G61">
        <f t="shared" si="2"/>
        <v>0</v>
      </c>
      <c r="I61" s="7">
        <v>202</v>
      </c>
      <c r="J61" s="10">
        <f t="shared" si="3"/>
        <v>5.4906224517531937E-2</v>
      </c>
      <c r="K61">
        <v>262</v>
      </c>
      <c r="L61" s="12">
        <f t="shared" si="4"/>
        <v>1.112526539278131E-2</v>
      </c>
      <c r="N61">
        <f t="shared" si="5"/>
        <v>0</v>
      </c>
      <c r="P61" s="7"/>
      <c r="Q61" s="10">
        <f t="shared" si="6"/>
        <v>0</v>
      </c>
      <c r="S61">
        <f t="shared" si="7"/>
        <v>0</v>
      </c>
      <c r="U61">
        <f t="shared" si="8"/>
        <v>0</v>
      </c>
      <c r="W61" s="7"/>
      <c r="X61" s="10">
        <f t="shared" si="9"/>
        <v>0</v>
      </c>
      <c r="Z61">
        <f t="shared" si="10"/>
        <v>0</v>
      </c>
      <c r="AB61">
        <f t="shared" si="11"/>
        <v>0</v>
      </c>
      <c r="AD61" s="8"/>
      <c r="AE61" s="13">
        <f t="shared" si="12"/>
        <v>0</v>
      </c>
      <c r="AG61">
        <f t="shared" si="13"/>
        <v>0</v>
      </c>
      <c r="AI61">
        <f t="shared" si="14"/>
        <v>0</v>
      </c>
      <c r="AK61" s="8"/>
      <c r="AL61" s="13">
        <f t="shared" si="15"/>
        <v>0</v>
      </c>
      <c r="AN61">
        <f t="shared" si="16"/>
        <v>0</v>
      </c>
      <c r="AP61">
        <f t="shared" si="17"/>
        <v>0</v>
      </c>
      <c r="AR61" s="8"/>
      <c r="AS61" s="13">
        <f t="shared" si="18"/>
        <v>0</v>
      </c>
      <c r="AU61" s="11">
        <f t="shared" si="19"/>
        <v>0</v>
      </c>
      <c r="AW61" s="11">
        <f t="shared" si="20"/>
        <v>0</v>
      </c>
      <c r="AY61" s="8"/>
      <c r="AZ61" s="13">
        <f t="shared" si="21"/>
        <v>0</v>
      </c>
      <c r="BB61" s="11">
        <f t="shared" si="22"/>
        <v>0</v>
      </c>
      <c r="BD61" s="11">
        <f t="shared" si="23"/>
        <v>0</v>
      </c>
      <c r="BF61" s="8"/>
      <c r="BG61" s="13">
        <f t="shared" si="24"/>
        <v>0</v>
      </c>
      <c r="BI61" s="12">
        <f t="shared" si="25"/>
        <v>0</v>
      </c>
      <c r="BK61" s="11">
        <f t="shared" si="26"/>
        <v>0</v>
      </c>
      <c r="BM61" s="8"/>
      <c r="BN61" s="13">
        <f t="shared" si="27"/>
        <v>0</v>
      </c>
      <c r="BP61" s="11">
        <f t="shared" si="28"/>
        <v>0</v>
      </c>
      <c r="BR61" s="11">
        <f t="shared" si="29"/>
        <v>0</v>
      </c>
      <c r="BT61" s="8"/>
      <c r="BU61" s="13">
        <f t="shared" si="30"/>
        <v>0</v>
      </c>
      <c r="BW61" s="11">
        <f t="shared" si="31"/>
        <v>0</v>
      </c>
      <c r="BY61" s="11">
        <f t="shared" si="32"/>
        <v>0</v>
      </c>
      <c r="CA61" s="8"/>
      <c r="CB61" s="13">
        <f t="shared" si="33"/>
        <v>0</v>
      </c>
      <c r="CD61" s="11">
        <f t="shared" si="34"/>
        <v>0</v>
      </c>
      <c r="CF61" s="11">
        <f t="shared" si="35"/>
        <v>0</v>
      </c>
      <c r="CI61" s="8"/>
      <c r="CJ61" s="13">
        <f t="shared" si="36"/>
        <v>0</v>
      </c>
      <c r="CL61" s="11">
        <f t="shared" si="37"/>
        <v>0</v>
      </c>
      <c r="CN61" s="11">
        <f t="shared" si="38"/>
        <v>0</v>
      </c>
      <c r="CP61" s="8"/>
      <c r="CQ61" s="13">
        <f t="shared" si="39"/>
        <v>0</v>
      </c>
      <c r="CS61" s="11">
        <f t="shared" si="40"/>
        <v>0</v>
      </c>
      <c r="CU61" s="11">
        <f t="shared" si="41"/>
        <v>0</v>
      </c>
      <c r="CW61" s="8"/>
      <c r="CX61" s="13">
        <f>CW61/SUM($CW$4:$CW$61)</f>
        <v>0</v>
      </c>
      <c r="CZ61" s="11">
        <f t="shared" si="43"/>
        <v>0</v>
      </c>
      <c r="DB61" s="11">
        <f t="shared" si="44"/>
        <v>0</v>
      </c>
      <c r="DD61" s="8"/>
      <c r="DE61" s="13">
        <f t="shared" si="45"/>
        <v>0</v>
      </c>
      <c r="DG61" s="11">
        <f t="shared" si="46"/>
        <v>0</v>
      </c>
      <c r="DI61" s="11">
        <f t="shared" si="47"/>
        <v>0</v>
      </c>
      <c r="DL61" s="13">
        <f t="shared" si="48"/>
        <v>0</v>
      </c>
      <c r="DN61" s="11">
        <f t="shared" si="49"/>
        <v>0</v>
      </c>
      <c r="DP61" s="11">
        <f t="shared" si="50"/>
        <v>0</v>
      </c>
      <c r="DS61" s="11">
        <f t="shared" si="51"/>
        <v>0</v>
      </c>
      <c r="DU61" s="11">
        <f t="shared" si="52"/>
        <v>0</v>
      </c>
      <c r="DW61" s="11">
        <f t="shared" si="53"/>
        <v>0</v>
      </c>
      <c r="DZ61" s="11">
        <f t="shared" si="54"/>
        <v>0</v>
      </c>
      <c r="EB61" s="11">
        <f t="shared" si="55"/>
        <v>0</v>
      </c>
      <c r="ED61" s="11">
        <f t="shared" si="56"/>
        <v>0</v>
      </c>
    </row>
    <row r="62" spans="1:134" x14ac:dyDescent="0.3">
      <c r="B62" s="9">
        <f>SUM(B4:B61)</f>
        <v>4049</v>
      </c>
      <c r="C62" s="9"/>
      <c r="D62" s="9">
        <f t="shared" ref="D62:AR62" si="57">SUM(D4:D61)</f>
        <v>7680</v>
      </c>
      <c r="E62" s="9"/>
      <c r="F62" s="9">
        <f t="shared" si="57"/>
        <v>332</v>
      </c>
      <c r="G62" s="9"/>
      <c r="H62" s="9">
        <f t="shared" si="57"/>
        <v>0</v>
      </c>
      <c r="I62" s="9">
        <f t="shared" si="57"/>
        <v>3679</v>
      </c>
      <c r="J62" s="9"/>
      <c r="K62" s="9">
        <f t="shared" si="57"/>
        <v>7806</v>
      </c>
      <c r="L62" s="9"/>
      <c r="M62" s="9">
        <f t="shared" si="57"/>
        <v>391</v>
      </c>
      <c r="N62" s="9"/>
      <c r="O62" s="9">
        <f t="shared" si="57"/>
        <v>0</v>
      </c>
      <c r="P62" s="9">
        <f t="shared" si="57"/>
        <v>4236</v>
      </c>
      <c r="Q62" s="9"/>
      <c r="R62" s="9">
        <f t="shared" si="57"/>
        <v>8380</v>
      </c>
      <c r="S62" s="9"/>
      <c r="T62" s="9">
        <f t="shared" si="57"/>
        <v>511</v>
      </c>
      <c r="U62" s="9"/>
      <c r="V62" s="9">
        <f t="shared" si="57"/>
        <v>0</v>
      </c>
      <c r="W62" s="9">
        <f t="shared" si="57"/>
        <v>4739</v>
      </c>
      <c r="X62" s="9"/>
      <c r="Y62" s="9">
        <f t="shared" si="57"/>
        <v>9084</v>
      </c>
      <c r="Z62" s="9"/>
      <c r="AA62" s="9">
        <f t="shared" si="57"/>
        <v>532</v>
      </c>
      <c r="AB62" s="9"/>
      <c r="AC62" s="9">
        <f t="shared" si="57"/>
        <v>0</v>
      </c>
      <c r="AD62" s="9">
        <f t="shared" si="57"/>
        <v>4302</v>
      </c>
      <c r="AE62" s="9"/>
      <c r="AF62" s="9">
        <f t="shared" si="57"/>
        <v>6741</v>
      </c>
      <c r="AG62" s="9"/>
      <c r="AH62" s="9">
        <f t="shared" si="57"/>
        <v>447</v>
      </c>
      <c r="AI62" s="9"/>
      <c r="AJ62" s="9">
        <f t="shared" si="57"/>
        <v>0</v>
      </c>
      <c r="AK62" s="9">
        <f t="shared" si="57"/>
        <v>3989</v>
      </c>
      <c r="AL62" s="9"/>
      <c r="AM62" s="9">
        <f t="shared" si="57"/>
        <v>5451</v>
      </c>
      <c r="AN62" s="9"/>
      <c r="AO62" s="9">
        <f t="shared" si="57"/>
        <v>371</v>
      </c>
      <c r="AP62" s="9"/>
      <c r="AQ62" s="9">
        <f t="shared" si="57"/>
        <v>0</v>
      </c>
      <c r="AR62" s="9">
        <f t="shared" si="57"/>
        <v>4880</v>
      </c>
      <c r="AS62" s="9"/>
      <c r="AT62" s="9">
        <f>SUM(AT4:AT61)</f>
        <v>9329</v>
      </c>
      <c r="AU62" s="9"/>
      <c r="AV62" s="9">
        <f t="shared" ref="AV62" si="58">SUM(AV4:AV61)</f>
        <v>517</v>
      </c>
      <c r="AW62" s="9"/>
      <c r="AX62" s="9">
        <f t="shared" ref="AX62" si="59">SUM(AX4:AX61)</f>
        <v>0</v>
      </c>
      <c r="AY62" s="9">
        <f t="shared" ref="AY62" si="60">SUM(AY4:AY61)</f>
        <v>4414</v>
      </c>
      <c r="AZ62" s="9"/>
      <c r="BA62" s="9">
        <f t="shared" ref="BA62" si="61">SUM(BA4:BA61)</f>
        <v>8424</v>
      </c>
      <c r="BB62" s="9"/>
      <c r="BC62" s="9">
        <f t="shared" ref="BC62" si="62">SUM(BC4:BC61)</f>
        <v>528</v>
      </c>
      <c r="BD62" s="9"/>
      <c r="BE62" s="9">
        <f t="shared" ref="BE62" si="63">SUM(BE4:BE61)</f>
        <v>0</v>
      </c>
      <c r="BF62" s="9">
        <f t="shared" ref="BF62" si="64">SUM(BF4:BF61)</f>
        <v>4416</v>
      </c>
      <c r="BG62" s="9"/>
      <c r="BH62" s="9">
        <f t="shared" ref="BH62" si="65">SUM(BH4:BH61)</f>
        <v>8273</v>
      </c>
      <c r="BI62" s="9"/>
      <c r="BJ62" s="9">
        <f t="shared" ref="BJ62" si="66">SUM(BJ4:BJ61)</f>
        <v>583</v>
      </c>
      <c r="BK62" s="9"/>
      <c r="BL62" s="9">
        <f t="shared" ref="BL62" si="67">SUM(BL4:BL61)</f>
        <v>0</v>
      </c>
      <c r="BM62" s="9">
        <f t="shared" ref="BM62" si="68">SUM(BM4:BM61)</f>
        <v>4365</v>
      </c>
      <c r="BN62" s="9"/>
      <c r="BO62" s="9">
        <f t="shared" ref="BO62" si="69">SUM(BO4:BO61)</f>
        <v>7520</v>
      </c>
      <c r="BP62" s="9"/>
      <c r="BQ62" s="9">
        <f t="shared" ref="BQ62" si="70">SUM(BQ4:BQ61)</f>
        <v>479</v>
      </c>
      <c r="BR62" s="9"/>
      <c r="BS62" s="9">
        <f t="shared" ref="BS62" si="71">SUM(BS4:BS61)</f>
        <v>0</v>
      </c>
      <c r="BT62" s="9">
        <f t="shared" ref="BT62" si="72">SUM(BT4:BT61)</f>
        <v>4168</v>
      </c>
      <c r="BU62" s="9"/>
      <c r="BV62" s="9">
        <f t="shared" ref="BV62" si="73">SUM(BV4:BV61)</f>
        <v>7228</v>
      </c>
      <c r="BW62" s="9"/>
      <c r="BX62" s="9">
        <f t="shared" ref="BX62" si="74">SUM(BX4:BX61)</f>
        <v>617</v>
      </c>
      <c r="BY62" s="9"/>
      <c r="BZ62" s="9">
        <f t="shared" ref="BZ62" si="75">SUM(BZ4:BZ61)</f>
        <v>0</v>
      </c>
      <c r="CA62" s="9">
        <f t="shared" ref="CA62" si="76">SUM(CA4:CA61)</f>
        <v>2808</v>
      </c>
      <c r="CB62" s="9"/>
      <c r="CC62" s="9">
        <f t="shared" ref="CC62" si="77">SUM(CC4:CC61)</f>
        <v>4765</v>
      </c>
      <c r="CD62" s="9"/>
      <c r="CE62" s="9">
        <f t="shared" ref="CE62" si="78">SUM(CE4:CE61)</f>
        <v>282</v>
      </c>
      <c r="CF62" s="9"/>
      <c r="CG62" s="9">
        <f t="shared" ref="CG62" si="79">SUM(CG4:CG61)</f>
        <v>0</v>
      </c>
      <c r="CH62" s="9">
        <f>SUM(CH4:CH61)</f>
        <v>0</v>
      </c>
      <c r="CI62" s="9">
        <f t="shared" ref="CI62" si="80">SUM(CI4:CI61)</f>
        <v>3802</v>
      </c>
      <c r="CJ62" s="9"/>
      <c r="CK62" s="9">
        <f t="shared" ref="CK62" si="81">SUM(CK4:CK61)</f>
        <v>7187</v>
      </c>
      <c r="CL62" s="9"/>
      <c r="CM62" s="9">
        <f t="shared" ref="CM62" si="82">SUM(CM4:CM61)</f>
        <v>350</v>
      </c>
      <c r="CN62" s="9"/>
      <c r="CO62" s="9">
        <f t="shared" ref="CO62" si="83">SUM(CO4:CO61)</f>
        <v>0</v>
      </c>
      <c r="CP62" s="9">
        <f t="shared" ref="CP62" si="84">SUM(CP4:CP61)</f>
        <v>4189</v>
      </c>
      <c r="CQ62" s="9"/>
      <c r="CR62" s="9">
        <f t="shared" ref="CR62" si="85">SUM(CR4:CR61)</f>
        <v>7136</v>
      </c>
      <c r="CS62" s="9"/>
      <c r="CT62" s="9">
        <f t="shared" ref="CT62" si="86">SUM(CT4:CT61)</f>
        <v>518</v>
      </c>
      <c r="CU62" s="9"/>
      <c r="CV62" s="9">
        <f t="shared" ref="CV62" si="87">SUM(CV4:CV61)</f>
        <v>0</v>
      </c>
      <c r="CW62" s="9">
        <f t="shared" ref="CW62" si="88">SUM(CW4:CW61)</f>
        <v>3581</v>
      </c>
      <c r="CX62" s="9"/>
      <c r="CY62" s="9">
        <f t="shared" ref="CY62" si="89">SUM(CY4:CY61)</f>
        <v>5912</v>
      </c>
      <c r="CZ62" s="11"/>
      <c r="DA62" s="9">
        <f t="shared" ref="DA62" si="90">SUM(DA4:DA61)</f>
        <v>445</v>
      </c>
      <c r="DB62" s="11"/>
      <c r="DC62" s="9">
        <f t="shared" ref="DC62" si="91">SUM(DC4:DC61)</f>
        <v>0</v>
      </c>
      <c r="DD62" s="9">
        <f t="shared" ref="DD62" si="92">SUM(DD4:DD61)</f>
        <v>4102</v>
      </c>
      <c r="DE62" s="9"/>
      <c r="DF62" s="9">
        <f t="shared" ref="DF62" si="93">SUM(DF4:DF61)</f>
        <v>7339</v>
      </c>
      <c r="DG62" s="9"/>
      <c r="DH62" s="9">
        <f t="shared" ref="DH62" si="94">SUM(DH4:DH61)</f>
        <v>498</v>
      </c>
      <c r="DI62" s="9"/>
      <c r="DJ62" s="9">
        <f t="shared" ref="DJ62" si="95">SUM(DJ4:DJ61)</f>
        <v>0</v>
      </c>
      <c r="DK62" s="9">
        <f t="shared" ref="DK62" si="96">SUM(DK4:DK61)</f>
        <v>4159</v>
      </c>
      <c r="DL62" s="9"/>
      <c r="DM62" s="9">
        <f t="shared" ref="DM62" si="97">SUM(DM4:DM61)</f>
        <v>7637</v>
      </c>
      <c r="DN62" s="9"/>
      <c r="DO62" s="9">
        <f t="shared" ref="DO62" si="98">SUM(DO4:DO61)</f>
        <v>461</v>
      </c>
      <c r="DP62" s="9"/>
      <c r="DQ62" s="9">
        <f t="shared" ref="DQ62" si="99">SUM(DQ4:DQ61)</f>
        <v>0</v>
      </c>
      <c r="DR62" s="9">
        <f t="shared" ref="DR62" si="100">SUM(DR4:DR61)</f>
        <v>3837</v>
      </c>
      <c r="DS62" s="9"/>
      <c r="DT62" s="9">
        <f t="shared" ref="DT62" si="101">SUM(DT4:DT61)</f>
        <v>7237</v>
      </c>
      <c r="DU62" s="9"/>
      <c r="DV62" s="9">
        <f t="shared" ref="DV62" si="102">SUM(DV4:DV61)</f>
        <v>444</v>
      </c>
      <c r="DW62" s="9"/>
      <c r="DX62" s="9">
        <f t="shared" ref="DX62" si="103">SUM(DX4:DX61)</f>
        <v>0</v>
      </c>
      <c r="DY62" s="9">
        <f>SUM(DY4:DY61)</f>
        <v>5022</v>
      </c>
      <c r="DZ62" s="9"/>
      <c r="EA62" s="9">
        <f t="shared" ref="EA62" si="104">SUM(EA4:EA61)</f>
        <v>9360</v>
      </c>
      <c r="EB62" s="9"/>
      <c r="EC62" s="9">
        <f t="shared" ref="EC62" si="105">SUM(EC4:EC61)</f>
        <v>679</v>
      </c>
      <c r="ED62" s="9"/>
    </row>
    <row r="66" spans="1:8" x14ac:dyDescent="0.3">
      <c r="A66" t="s">
        <v>75</v>
      </c>
    </row>
    <row r="67" spans="1:8" x14ac:dyDescent="0.3">
      <c r="A67" t="s">
        <v>76</v>
      </c>
    </row>
    <row r="68" spans="1:8" x14ac:dyDescent="0.3">
      <c r="A68" t="s">
        <v>77</v>
      </c>
    </row>
    <row r="69" spans="1:8" x14ac:dyDescent="0.3">
      <c r="A69" t="s">
        <v>78</v>
      </c>
    </row>
    <row r="70" spans="1:8" x14ac:dyDescent="0.3">
      <c r="A70" t="s">
        <v>79</v>
      </c>
    </row>
    <row r="71" spans="1:8" x14ac:dyDescent="0.3">
      <c r="A71" t="s">
        <v>80</v>
      </c>
    </row>
    <row r="72" spans="1:8" x14ac:dyDescent="0.3">
      <c r="A72" t="s">
        <v>81</v>
      </c>
      <c r="H72" s="14"/>
    </row>
    <row r="75" spans="1:8" x14ac:dyDescent="0.3">
      <c r="A75" t="s">
        <v>82</v>
      </c>
    </row>
    <row r="76" spans="1:8" x14ac:dyDescent="0.3">
      <c r="A76" t="s">
        <v>83</v>
      </c>
    </row>
    <row r="77" spans="1:8" x14ac:dyDescent="0.3">
      <c r="A77" t="s">
        <v>84</v>
      </c>
    </row>
    <row r="78" spans="1:8" x14ac:dyDescent="0.3">
      <c r="A78" t="s">
        <v>85</v>
      </c>
    </row>
    <row r="79" spans="1:8" x14ac:dyDescent="0.3">
      <c r="A79" t="s">
        <v>86</v>
      </c>
    </row>
    <row r="80" spans="1:8" x14ac:dyDescent="0.3">
      <c r="A80" t="s">
        <v>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FFD5-B85A-4CD0-81B4-4C30B6635F9C}">
  <dimension ref="A1"/>
  <sheetViews>
    <sheetView workbookViewId="0">
      <selection activeCell="H10" sqref="H1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2183-40AF-4BAC-8E31-F361BCEF533F}">
  <dimension ref="B1:E1"/>
  <sheetViews>
    <sheetView workbookViewId="0">
      <selection activeCell="F21" sqref="F21"/>
    </sheetView>
  </sheetViews>
  <sheetFormatPr defaultRowHeight="14.4" x14ac:dyDescent="0.3"/>
  <cols>
    <col min="1" max="3" width="9.109375" customWidth="1"/>
  </cols>
  <sheetData>
    <row r="1" spans="2:5" x14ac:dyDescent="0.3">
      <c r="B1" s="1">
        <v>45383</v>
      </c>
      <c r="E1" s="1">
        <v>45352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ALESSANDRO SILVA </vt:lpstr>
      <vt:lpstr>ALINE PAIVA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TIC</dc:creator>
  <cp:keywords/>
  <dc:description/>
  <cp:lastModifiedBy>Cristiana Vidal Accioly</cp:lastModifiedBy>
  <cp:revision/>
  <dcterms:created xsi:type="dcterms:W3CDTF">2015-06-05T18:19:34Z</dcterms:created>
  <dcterms:modified xsi:type="dcterms:W3CDTF">2026-02-25T12:34:33Z</dcterms:modified>
  <cp:category/>
  <cp:contentStatus/>
</cp:coreProperties>
</file>