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5" i="1" l="1"/>
  <c r="E5" i="1"/>
  <c r="D5" i="1"/>
  <c r="C5" i="1"/>
  <c r="B5" i="1"/>
  <c r="F4" i="1"/>
  <c r="E4" i="1"/>
  <c r="D4" i="1"/>
  <c r="C4" i="1"/>
  <c r="B4" i="1"/>
  <c r="F2" i="1"/>
  <c r="E2" i="1"/>
  <c r="D2" i="1"/>
  <c r="C2" i="1"/>
  <c r="B2" i="1"/>
  <c r="H1" i="1" l="1"/>
  <c r="H3" i="1"/>
  <c r="H2" i="1"/>
  <c r="H6" i="1"/>
  <c r="H5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<sst xmlns="http://schemas.openxmlformats.org/spreadsheetml/2006/main" count="17" uniqueCount="17">
  <si>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</si>
  <si>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</si>
  <si>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</si>
  <si>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</si>
  <si>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</si>
  <si>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</si>
  <si>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</si>
  <si>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</si>
  <si>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</si>
  <si>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</si>
  <si>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</si>
  <si>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</si>
  <si>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</si>
  <si>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AllSteps</t>
  </si>
  <si>
    <t>Step1</t>
  </si>
  <si>
    <t>Step2</t>
  </si>
  <si>
    <t>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</si>
</sst>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Steps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ep1/_Test_Suite_Statistics_for_Fold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ep2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ep3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4</v>
          </cell>
          <cell r="G1">
            <v>0</v>
          </cell>
        </row>
        <row r="2">
          <cell r="G2">
            <v>3</v>
          </cell>
        </row>
        <row r="4">
          <cell r="G4">
            <v>30</v>
          </cell>
        </row>
        <row r="5">
          <cell r="G5">
            <v>19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7</v>
          </cell>
        </row>
        <row r="2">
          <cell r="H2">
            <v>0</v>
          </cell>
        </row>
        <row r="3">
          <cell r="H3">
            <v>6</v>
          </cell>
        </row>
        <row r="5">
          <cell r="H5">
            <v>80</v>
          </cell>
        </row>
        <row r="6">
          <cell r="H6">
            <v>75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20</v>
          </cell>
        </row>
        <row r="5">
          <cell r="G5">
            <v>20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13</v>
          </cell>
          <cell r="G1">
            <v>0</v>
          </cell>
        </row>
        <row r="2">
          <cell r="G2">
            <v>11</v>
          </cell>
        </row>
        <row r="4">
          <cell r="G4">
            <v>108</v>
          </cell>
        </row>
        <row r="5">
          <cell r="G5">
            <v>85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4" sqref="F4"/>
    </sheetView>
  </sheetViews>
  <sheetFormatPr defaultRowHeight="15" x14ac:dyDescent="0.25"/>
  <cols>
    <col min="1" max="1" width="36.5703125" style="2" customWidth="1"/>
    <col min="2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8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27</v>
      </c>
      <c r="I1" s="3"/>
    </row>
    <row r="2" spans="1:10" ht="15" customHeight="1" x14ac:dyDescent="0.25">
      <c r="A2" s="9" t="s">
        <v>13</v>
      </c>
      <c r="B2" s="1">
        <f>[1]Sheet1!$G$1</f>
        <v>0</v>
      </c>
      <c r="C2" s="1">
        <f>[1]Sheet1!$G$2</f>
        <v>3</v>
      </c>
      <c r="D2" s="1">
        <f>[1]Sheet1!$E$1</f>
        <v>4</v>
      </c>
      <c r="E2" s="1">
        <f>[1]Sheet1!$G$5</f>
        <v>19</v>
      </c>
      <c r="F2" s="1">
        <f>[1]Sheet1!$G$4</f>
        <v>30</v>
      </c>
      <c r="G2" s="4" t="s">
        <v>0</v>
      </c>
      <c r="H2" s="4">
        <f>SUM($B:$B)</f>
        <v>0</v>
      </c>
      <c r="I2" s="3" t="s">
        <v>1</v>
      </c>
      <c r="J2" s="3">
        <f>SUM(H2:H3)</f>
        <v>23</v>
      </c>
    </row>
    <row r="3" spans="1:10" x14ac:dyDescent="0.25">
      <c r="A3" s="2" t="s">
        <v>14</v>
      </c>
      <c r="B3" s="1">
        <f>[2]Sheet1!$H$2</f>
        <v>0</v>
      </c>
      <c r="C3" s="1">
        <f>[2]Sheet1!$H$3</f>
        <v>6</v>
      </c>
      <c r="D3" s="1">
        <f>[2]Sheet1!$H$1</f>
        <v>7</v>
      </c>
      <c r="E3" s="1">
        <f>[2]Sheet1!$H$6</f>
        <v>75</v>
      </c>
      <c r="F3" s="1">
        <f>[2]Sheet1!$H$5</f>
        <v>80</v>
      </c>
      <c r="G3" s="4" t="s">
        <v>4</v>
      </c>
      <c r="H3" s="4">
        <f>SUM($C:$C)</f>
        <v>23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3</v>
      </c>
      <c r="D4" s="1">
        <f>[3]Sheet1!$E$1</f>
        <v>3</v>
      </c>
      <c r="E4" s="1">
        <f>[3]Sheet1!$G$5</f>
        <v>20</v>
      </c>
      <c r="F4" s="1">
        <f>[3]Sheet1!$G$4</f>
        <v>20</v>
      </c>
      <c r="G4" s="4"/>
      <c r="H4" s="4"/>
      <c r="I4" s="3"/>
    </row>
    <row r="5" spans="1:10" x14ac:dyDescent="0.25">
      <c r="A5" s="2" t="s">
        <v>16</v>
      </c>
      <c r="B5" s="1">
        <f>[4]Sheet1!$G$1</f>
        <v>0</v>
      </c>
      <c r="C5" s="1">
        <f>[4]Sheet1!$G$2</f>
        <v>11</v>
      </c>
      <c r="D5" s="1">
        <f>[4]Sheet1!$E$1</f>
        <v>13</v>
      </c>
      <c r="E5" s="1">
        <f>[4]Sheet1!$G$5</f>
        <v>85</v>
      </c>
      <c r="F5" s="1">
        <f>[4]Sheet1!$G$4</f>
        <v>108</v>
      </c>
      <c r="G5" s="4" t="s">
        <v>10</v>
      </c>
      <c r="H5" s="4">
        <f xml:space="preserve"> SUM($F:$F)</f>
        <v>238</v>
      </c>
      <c r="I5" s="3"/>
    </row>
    <row r="6" spans="1:10" x14ac:dyDescent="0.25">
      <c r="G6" s="4" t="s">
        <v>11</v>
      </c>
      <c r="H6" s="4">
        <f xml:space="preserve"> SUM($E:$E)</f>
        <v>199</v>
      </c>
      <c r="I6" s="3"/>
    </row>
    <row r="7" spans="1:10" x14ac:dyDescent="0.25">
      <c r="G7" s="4" t="s">
        <v>12</v>
      </c>
      <c r="H7" s="7">
        <f>H6/H5</f>
        <v>0.83613445378151263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2015-04-10T17:21:33Z</dcterms:modified>
</cp:coreProperties>
</file>