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Lab\joboffer\Documents\devfiles\excel\"/>
    </mc:Choice>
  </mc:AlternateContent>
  <xr:revisionPtr revIDLastSave="0" documentId="13_ncr:1_{F4FF3B5C-27E0-4C71-8024-317551ECB3B5}" xr6:coauthVersionLast="47" xr6:coauthVersionMax="47" xr10:uidLastSave="{00000000-0000-0000-0000-000000000000}"/>
  <bookViews>
    <workbookView xWindow="25944" yWindow="2208" windowWidth="14664" windowHeight="8748" firstSheet="1" activeTab="1" xr2:uid="{575A86D5-35A8-4F74-AC7D-0A711BBBFAE5}"/>
  </bookViews>
  <sheets>
    <sheet name="UL AND ULSSI SALARY MATRIX" sheetId="1" r:id="rId1"/>
    <sheet name="COMPANIES IN SCOPE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2" i="3"/>
</calcChain>
</file>

<file path=xl/sharedStrings.xml><?xml version="1.0" encoding="utf-8"?>
<sst xmlns="http://schemas.openxmlformats.org/spreadsheetml/2006/main" count="41" uniqueCount="35">
  <si>
    <r>
      <t>SG</t>
    </r>
    <r>
      <rPr>
        <sz val="12"/>
        <color rgb="FF000000"/>
        <rFont val="Arial"/>
        <family val="2"/>
      </rPr>
      <t>​</t>
    </r>
  </si>
  <si>
    <r>
      <t>MIN</t>
    </r>
    <r>
      <rPr>
        <sz val="12"/>
        <color rgb="FF000000"/>
        <rFont val="Arial"/>
        <family val="2"/>
      </rPr>
      <t>​</t>
    </r>
  </si>
  <si>
    <r>
      <t>MID</t>
    </r>
    <r>
      <rPr>
        <sz val="12"/>
        <color rgb="FF000000"/>
        <rFont val="Arial"/>
        <family val="2"/>
      </rPr>
      <t>​</t>
    </r>
  </si>
  <si>
    <r>
      <t>MAX</t>
    </r>
    <r>
      <rPr>
        <sz val="12"/>
        <color rgb="FF000000"/>
        <rFont val="Arial"/>
        <family val="2"/>
      </rPr>
      <t>​</t>
    </r>
  </si>
  <si>
    <r>
      <t>150% COMPA RATIO</t>
    </r>
    <r>
      <rPr>
        <sz val="12"/>
        <color rgb="FF000000"/>
        <rFont val="Arial"/>
        <family val="2"/>
      </rPr>
      <t>​</t>
    </r>
  </si>
  <si>
    <r>
      <t>10</t>
    </r>
    <r>
      <rPr>
        <sz val="12"/>
        <color rgb="FF000000"/>
        <rFont val="Arial"/>
        <family val="2"/>
      </rPr>
      <t>​</t>
    </r>
  </si>
  <si>
    <r>
      <t>9</t>
    </r>
    <r>
      <rPr>
        <sz val="12"/>
        <color rgb="FF000000"/>
        <rFont val="Arial"/>
        <family val="2"/>
      </rPr>
      <t>​</t>
    </r>
  </si>
  <si>
    <r>
      <t>8</t>
    </r>
    <r>
      <rPr>
        <sz val="12"/>
        <color rgb="FF000000"/>
        <rFont val="Arial"/>
        <family val="2"/>
      </rPr>
      <t>​</t>
    </r>
  </si>
  <si>
    <r>
      <t>7</t>
    </r>
    <r>
      <rPr>
        <sz val="12"/>
        <color rgb="FF000000"/>
        <rFont val="Arial"/>
        <family val="2"/>
      </rPr>
      <t>​</t>
    </r>
  </si>
  <si>
    <r>
      <t>6</t>
    </r>
    <r>
      <rPr>
        <sz val="12"/>
        <color rgb="FF000000"/>
        <rFont val="Arial"/>
        <family val="2"/>
      </rPr>
      <t>​</t>
    </r>
  </si>
  <si>
    <r>
      <t>5</t>
    </r>
    <r>
      <rPr>
        <sz val="12"/>
        <color rgb="FF000000"/>
        <rFont val="Arial"/>
        <family val="2"/>
      </rPr>
      <t>​</t>
    </r>
  </si>
  <si>
    <t>S1</t>
  </si>
  <si>
    <t>S2</t>
  </si>
  <si>
    <t>S3</t>
  </si>
  <si>
    <t>S4</t>
  </si>
  <si>
    <t>S5</t>
  </si>
  <si>
    <t>AM</t>
  </si>
  <si>
    <t>Companies in Scope of this Salary Matrix</t>
  </si>
  <si>
    <t>Unilab Inc.</t>
  </si>
  <si>
    <t>UL Skin Sciences Inc.</t>
  </si>
  <si>
    <t>Pediatrica Inc.</t>
  </si>
  <si>
    <t>L.R. Imperial Inc.</t>
  </si>
  <si>
    <t>Bio-ONCO Inc.</t>
  </si>
  <si>
    <t>Medichem Pharmaceuticals Inc.</t>
  </si>
  <si>
    <t>Biomedis Inc.</t>
  </si>
  <si>
    <t>Biofemme Inc.</t>
  </si>
  <si>
    <t>Therapharma Inc.</t>
  </si>
  <si>
    <t>United American Pharmaceuticals Inc.</t>
  </si>
  <si>
    <t>Note: These are sample values to be updated by the business admin on production.</t>
  </si>
  <si>
    <t>10​</t>
  </si>
  <si>
    <t>9​</t>
  </si>
  <si>
    <t>8​</t>
  </si>
  <si>
    <t>7​</t>
  </si>
  <si>
    <t>6​</t>
  </si>
  <si>
    <t>5​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</si>
</sst>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sz val="12"/>
      <color rgb="FFFFFFFF"/>
      <name val="Arial"/>
      <family val="2"/>
    </font>
    <font>
      <i/>
      <sz val="8"/>
      <color rgb="FFC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72668"/>
        <bgColor indexed="64"/>
      </patternFill>
    </fill>
    <fill>
      <patternFill patternType="solid">
        <fgColor rgb="FF00569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4F81BD"/>
      </right>
      <top/>
      <bottom/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4F81BD"/>
      </left>
      <right style="thin">
        <color rgb="FF000000"/>
      </right>
      <top style="medium">
        <color rgb="FF4F81BD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right" vertical="center" wrapText="1"/>
    </xf>
    <xf numFmtId="43" fontId="4" fillId="4" borderId="5" xfId="1" applyFont="1" applyFill="1" applyBorder="1" applyAlignment="1">
      <alignment horizontal="right" vertical="center" wrapText="1"/>
    </xf>
    <xf numFmtId="0" fontId="6" fillId="0" borderId="0" xfId="0" applyFont="1" applyAlignment="1">
      <alignment horizontal="left" vertical="center"/>
    </xf>
    <xf numFmtId="0" fontId="2" fillId="5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EFA3-DECE-4375-B83E-9B60CB1B799B}">
  <dimension ref="A1:E15"/>
  <sheetViews>
    <sheetView showGridLines="0" workbookViewId="0">
      <selection activeCell="G4" sqref="G4"/>
    </sheetView>
  </sheetViews>
  <sheetFormatPr defaultRowHeight="14.5" x14ac:dyDescent="0.35"/>
  <cols>
    <col min="2" max="3" width="11.81640625" bestFit="1" customWidth="1"/>
    <col min="4" max="4" width="14.54296875" customWidth="1"/>
    <col min="5" max="5" width="19.90625" customWidth="1"/>
  </cols>
  <sheetData>
    <row r="1" spans="1:5" ht="47" customHeight="1" thickBot="1" x14ac:dyDescent="0.4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</row>
    <row r="2" spans="1:5" ht="16" thickBot="1" x14ac:dyDescent="0.4">
      <c r="A2" s="1" t="s">
        <v>16</v>
      </c>
      <c r="B2" s="5">
        <v>53000</v>
      </c>
      <c r="C2" s="5">
        <v>69000</v>
      </c>
      <c r="D2" s="5">
        <v>88500</v>
      </c>
      <c r="E2" s="6">
        <v>103500</v>
      </c>
    </row>
    <row r="3" spans="1:5" ht="16" thickBot="1" x14ac:dyDescent="0.4">
      <c r="A3" s="1" t="s">
        <v>15</v>
      </c>
      <c r="B3" s="5">
        <v>48000</v>
      </c>
      <c r="C3" s="5">
        <v>62000</v>
      </c>
      <c r="D3" s="5">
        <v>79500</v>
      </c>
      <c r="E3" s="6">
        <v>93000</v>
      </c>
    </row>
    <row r="4" spans="1:5" ht="16" thickBot="1" x14ac:dyDescent="0.4">
      <c r="A4" s="1" t="s">
        <v>14</v>
      </c>
      <c r="B4" s="5">
        <v>44000</v>
      </c>
      <c r="C4" s="5">
        <v>56000</v>
      </c>
      <c r="D4" s="5">
        <v>72000</v>
      </c>
      <c r="E4" s="6">
        <v>84000</v>
      </c>
    </row>
    <row r="5" spans="1:5" ht="16" thickBot="1" x14ac:dyDescent="0.4">
      <c r="A5" s="1" t="s">
        <v>13</v>
      </c>
      <c r="B5" s="5">
        <v>40000</v>
      </c>
      <c r="C5" s="5">
        <v>50500</v>
      </c>
      <c r="D5" s="5">
        <v>65500</v>
      </c>
      <c r="E5" s="6">
        <v>75750</v>
      </c>
    </row>
    <row r="6" spans="1:5" ht="16" thickBot="1" x14ac:dyDescent="0.4">
      <c r="A6" s="1" t="s">
        <v>12</v>
      </c>
      <c r="B6" s="5">
        <v>36000</v>
      </c>
      <c r="C6" s="5">
        <v>45000</v>
      </c>
      <c r="D6" s="5">
        <v>58500</v>
      </c>
      <c r="E6" s="6">
        <v>67500</v>
      </c>
    </row>
    <row r="7" spans="1:5" ht="16" thickBot="1" x14ac:dyDescent="0.4">
      <c r="A7" s="1" t="s">
        <v>11</v>
      </c>
      <c r="B7" s="5">
        <v>33000</v>
      </c>
      <c r="C7" s="5">
        <v>41500</v>
      </c>
      <c r="D7" s="5">
        <v>54000</v>
      </c>
      <c r="E7" s="6">
        <v>62250</v>
      </c>
    </row>
    <row r="8" spans="1:5" ht="16" thickBot="1" x14ac:dyDescent="0.4">
      <c r="A8" s="1" t="s">
        <v>5</v>
      </c>
      <c r="B8" s="5">
        <v>30000</v>
      </c>
      <c r="C8" s="5">
        <v>38900</v>
      </c>
      <c r="D8" s="5">
        <v>49800</v>
      </c>
      <c r="E8" s="6">
        <v>58350</v>
      </c>
    </row>
    <row r="9" spans="1:5" ht="16" thickBot="1" x14ac:dyDescent="0.4">
      <c r="A9" s="1" t="s">
        <v>6</v>
      </c>
      <c r="B9" s="5">
        <v>26000</v>
      </c>
      <c r="C9" s="5">
        <v>34100</v>
      </c>
      <c r="D9" s="5">
        <v>43400</v>
      </c>
      <c r="E9" s="6">
        <v>51150</v>
      </c>
    </row>
    <row r="10" spans="1:5" ht="16" thickBot="1" x14ac:dyDescent="0.4">
      <c r="A10" s="1" t="s">
        <v>7</v>
      </c>
      <c r="B10" s="5">
        <v>23000</v>
      </c>
      <c r="C10" s="5">
        <v>29800</v>
      </c>
      <c r="D10" s="5">
        <v>38600</v>
      </c>
      <c r="E10" s="6">
        <v>44700</v>
      </c>
    </row>
    <row r="11" spans="1:5" ht="16" thickBot="1" x14ac:dyDescent="0.4">
      <c r="A11" s="1" t="s">
        <v>8</v>
      </c>
      <c r="B11" s="5">
        <v>20000</v>
      </c>
      <c r="C11" s="5">
        <v>26000</v>
      </c>
      <c r="D11" s="5">
        <v>33800</v>
      </c>
      <c r="E11" s="6">
        <v>39000</v>
      </c>
    </row>
    <row r="12" spans="1:5" ht="16" thickBot="1" x14ac:dyDescent="0.4">
      <c r="A12" s="1" t="s">
        <v>9</v>
      </c>
      <c r="B12" s="5">
        <v>18000</v>
      </c>
      <c r="C12" s="5">
        <v>22700</v>
      </c>
      <c r="D12" s="5">
        <v>30600</v>
      </c>
      <c r="E12" s="6">
        <v>34050</v>
      </c>
    </row>
    <row r="13" spans="1:5" ht="15.5" x14ac:dyDescent="0.35">
      <c r="A13" s="1" t="s">
        <v>10</v>
      </c>
      <c r="B13" s="5">
        <v>14500</v>
      </c>
      <c r="C13" s="5">
        <v>19750</v>
      </c>
      <c r="D13" s="5">
        <v>25000</v>
      </c>
      <c r="E13" s="6">
        <v>29625</v>
      </c>
    </row>
    <row r="15" spans="1:5" x14ac:dyDescent="0.35">
      <c r="A15" s="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58D6F-5A18-4302-8E20-0B6B6CE05E6F}">
  <dimension ref="A1:B11"/>
  <sheetViews>
    <sheetView tabSelected="1" workbookViewId="0">
      <selection activeCell="B11" sqref="B11"/>
    </sheetView>
  </sheetViews>
  <sheetFormatPr defaultRowHeight="14.5" x14ac:dyDescent="0.35"/>
  <cols>
    <col min="1" max="1" width="39.26953125" customWidth="1"/>
    <col min="4" max="4" width="90.7265625" bestFit="1" customWidth="1"/>
  </cols>
  <sheetData>
    <row r="1" spans="1:2" x14ac:dyDescent="0.35">
      <c r="A1" s="8" t="s">
        <v>17</v>
      </c>
    </row>
    <row r="2" spans="1:2" x14ac:dyDescent="0.35">
      <c r="A2" t="s">
        <v>18</v>
      </c>
      <c r="B2">
        <v>3100</v>
      </c>
    </row>
    <row r="3" spans="1:2" x14ac:dyDescent="0.35">
      <c r="A3" t="s">
        <v>20</v>
      </c>
      <c r="B3">
        <v>5030</v>
      </c>
    </row>
    <row r="4" spans="1:2" x14ac:dyDescent="0.35">
      <c r="A4" t="s">
        <v>21</v>
      </c>
      <c r="B4">
        <v>5060</v>
      </c>
    </row>
    <row r="5" spans="1:2" x14ac:dyDescent="0.35">
      <c r="A5" t="s">
        <v>22</v>
      </c>
      <c r="B5">
        <v>5080</v>
      </c>
    </row>
    <row r="6" spans="1:2" x14ac:dyDescent="0.35">
      <c r="A6" t="s">
        <v>23</v>
      </c>
      <c r="B6">
        <v>5050</v>
      </c>
    </row>
    <row r="7" spans="1:2" x14ac:dyDescent="0.35">
      <c r="A7" t="s">
        <v>24</v>
      </c>
      <c r="B7">
        <v>5040</v>
      </c>
    </row>
    <row r="8" spans="1:2" x14ac:dyDescent="0.35">
      <c r="A8" t="s">
        <v>25</v>
      </c>
      <c r="B8">
        <v>5070</v>
      </c>
    </row>
    <row r="9" spans="1:2" x14ac:dyDescent="0.35">
      <c r="A9" t="s">
        <v>26</v>
      </c>
      <c r="B9">
        <v>5020</v>
      </c>
    </row>
    <row r="10" spans="1:2" x14ac:dyDescent="0.35">
      <c r="A10" t="s">
        <v>27</v>
      </c>
      <c r="B10">
        <v>5010</v>
      </c>
    </row>
    <row r="11" spans="1:2" x14ac:dyDescent="0.35">
      <c r="A11" t="s">
        <v>19</v>
      </c>
      <c r="B11">
        <v>3500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5F8EF-6569-48A0-A7E4-1789142C8D83}">
  <dimension ref="A2:H13"/>
  <sheetViews>
    <sheetView workbookViewId="0">
      <selection activeCell="H27" sqref="H27"/>
    </sheetView>
  </sheetViews>
  <sheetFormatPr defaultRowHeight="14.5" x14ac:dyDescent="0.35"/>
  <cols>
    <col min="4" max="4" width="5.90625" bestFit="1" customWidth="1"/>
    <col min="8" max="8" width="90.26953125" bestFit="1" customWidth="1"/>
  </cols>
  <sheetData>
    <row r="2" spans="1:8" x14ac:dyDescent="0.35">
      <c r="A2">
        <v>1</v>
      </c>
      <c r="B2" t="s">
        <v>16</v>
      </c>
      <c r="C2">
        <v>53000</v>
      </c>
      <c r="D2">
        <v>69000</v>
      </c>
      <c r="E2">
        <v>88500</v>
      </c>
      <c r="F2">
        <v>103500</v>
      </c>
      <c r="H2" t="str">
        <f>"update SalaryBands set Minimum="&amp;C2&amp;",Midpoint="&amp;D2&amp;",Maximum="&amp;E2&amp;",CompaRatio="&amp;F2&amp;" where Id="&amp;A2&amp;";"</f>
        <v>update SalaryBands set Minimum=53000,Midpoint=69000,Maximum=88500,CompaRatio=103500 where Id=1;</v>
      </c>
    </row>
    <row r="3" spans="1:8" x14ac:dyDescent="0.35">
      <c r="A3">
        <v>2</v>
      </c>
      <c r="B3" t="s">
        <v>15</v>
      </c>
      <c r="C3">
        <v>48000</v>
      </c>
      <c r="D3">
        <v>62000</v>
      </c>
      <c r="E3">
        <v>79500</v>
      </c>
      <c r="F3">
        <v>93000</v>
      </c>
      <c r="H3" t="str">
        <f t="shared" ref="H3:H13" si="0">"update SalaryBands set Minimum="&amp;C3&amp;",Midpoint="&amp;D3&amp;",Maximum="&amp;E3&amp;",CompaRatio="&amp;F3&amp;" where Id="&amp;A3&amp;";"</f>
        <v>update SalaryBands set Minimum=48000,Midpoint=62000,Maximum=79500,CompaRatio=93000 where Id=2;</v>
      </c>
    </row>
    <row r="4" spans="1:8" x14ac:dyDescent="0.35">
      <c r="A4">
        <v>3</v>
      </c>
      <c r="B4" t="s">
        <v>14</v>
      </c>
      <c r="C4">
        <v>44000</v>
      </c>
      <c r="D4">
        <v>56000</v>
      </c>
      <c r="E4">
        <v>72000</v>
      </c>
      <c r="F4">
        <v>84000</v>
      </c>
      <c r="H4" t="str">
        <f t="shared" si="0"/>
        <v>update SalaryBands set Minimum=44000,Midpoint=56000,Maximum=72000,CompaRatio=84000 where Id=3;</v>
      </c>
    </row>
    <row r="5" spans="1:8" x14ac:dyDescent="0.35">
      <c r="A5">
        <v>4</v>
      </c>
      <c r="B5" t="s">
        <v>13</v>
      </c>
      <c r="C5">
        <v>40000</v>
      </c>
      <c r="D5">
        <v>50500</v>
      </c>
      <c r="E5">
        <v>65500</v>
      </c>
      <c r="F5">
        <v>75750</v>
      </c>
      <c r="H5" t="str">
        <f t="shared" si="0"/>
        <v>update SalaryBands set Minimum=40000,Midpoint=50500,Maximum=65500,CompaRatio=75750 where Id=4;</v>
      </c>
    </row>
    <row r="6" spans="1:8" x14ac:dyDescent="0.35">
      <c r="A6">
        <v>5</v>
      </c>
      <c r="B6" t="s">
        <v>12</v>
      </c>
      <c r="C6">
        <v>36000</v>
      </c>
      <c r="D6">
        <v>45000</v>
      </c>
      <c r="E6">
        <v>58500</v>
      </c>
      <c r="F6">
        <v>67500</v>
      </c>
      <c r="H6" t="str">
        <f t="shared" si="0"/>
        <v>update SalaryBands set Minimum=36000,Midpoint=45000,Maximum=58500,CompaRatio=67500 where Id=5;</v>
      </c>
    </row>
    <row r="7" spans="1:8" x14ac:dyDescent="0.35">
      <c r="A7">
        <v>6</v>
      </c>
      <c r="B7" t="s">
        <v>11</v>
      </c>
      <c r="C7">
        <v>33000</v>
      </c>
      <c r="D7">
        <v>41500</v>
      </c>
      <c r="E7">
        <v>54000</v>
      </c>
      <c r="F7">
        <v>62250</v>
      </c>
      <c r="H7" t="str">
        <f t="shared" si="0"/>
        <v>update SalaryBands set Minimum=33000,Midpoint=41500,Maximum=54000,CompaRatio=62250 where Id=6;</v>
      </c>
    </row>
    <row r="8" spans="1:8" x14ac:dyDescent="0.35">
      <c r="A8">
        <v>7</v>
      </c>
      <c r="B8" t="s">
        <v>29</v>
      </c>
      <c r="C8">
        <v>30000</v>
      </c>
      <c r="D8">
        <v>38900</v>
      </c>
      <c r="E8">
        <v>49800</v>
      </c>
      <c r="F8">
        <v>58350</v>
      </c>
      <c r="H8" t="str">
        <f t="shared" si="0"/>
        <v>update SalaryBands set Minimum=30000,Midpoint=38900,Maximum=49800,CompaRatio=58350 where Id=7;</v>
      </c>
    </row>
    <row r="9" spans="1:8" x14ac:dyDescent="0.35">
      <c r="A9">
        <v>8</v>
      </c>
      <c r="B9" t="s">
        <v>30</v>
      </c>
      <c r="C9">
        <v>26000</v>
      </c>
      <c r="D9">
        <v>34100</v>
      </c>
      <c r="E9">
        <v>43400</v>
      </c>
      <c r="F9">
        <v>51150</v>
      </c>
      <c r="H9" t="str">
        <f t="shared" si="0"/>
        <v>update SalaryBands set Minimum=26000,Midpoint=34100,Maximum=43400,CompaRatio=51150 where Id=8;</v>
      </c>
    </row>
    <row r="10" spans="1:8" x14ac:dyDescent="0.35">
      <c r="A10">
        <v>9</v>
      </c>
      <c r="B10" t="s">
        <v>31</v>
      </c>
      <c r="C10">
        <v>23000</v>
      </c>
      <c r="D10">
        <v>29800</v>
      </c>
      <c r="E10">
        <v>38600</v>
      </c>
      <c r="F10">
        <v>44700</v>
      </c>
      <c r="H10" t="str">
        <f t="shared" si="0"/>
        <v>update SalaryBands set Minimum=23000,Midpoint=29800,Maximum=38600,CompaRatio=44700 where Id=9;</v>
      </c>
    </row>
    <row r="11" spans="1:8" x14ac:dyDescent="0.35">
      <c r="A11">
        <v>10</v>
      </c>
      <c r="B11" t="s">
        <v>32</v>
      </c>
      <c r="C11">
        <v>20000</v>
      </c>
      <c r="D11">
        <v>26000</v>
      </c>
      <c r="E11">
        <v>33800</v>
      </c>
      <c r="F11">
        <v>39000</v>
      </c>
      <c r="H11" t="str">
        <f t="shared" si="0"/>
        <v>update SalaryBands set Minimum=20000,Midpoint=26000,Maximum=33800,CompaRatio=39000 where Id=10;</v>
      </c>
    </row>
    <row r="12" spans="1:8" x14ac:dyDescent="0.35">
      <c r="A12">
        <v>11</v>
      </c>
      <c r="B12" t="s">
        <v>33</v>
      </c>
      <c r="C12">
        <v>18000</v>
      </c>
      <c r="D12">
        <v>22700</v>
      </c>
      <c r="E12">
        <v>30600</v>
      </c>
      <c r="F12">
        <v>34050</v>
      </c>
      <c r="H12" t="str">
        <f t="shared" si="0"/>
        <v>update SalaryBands set Minimum=18000,Midpoint=22700,Maximum=30600,CompaRatio=34050 where Id=11;</v>
      </c>
    </row>
    <row r="13" spans="1:8" x14ac:dyDescent="0.35">
      <c r="A13">
        <v>12</v>
      </c>
      <c r="B13" t="s">
        <v>34</v>
      </c>
      <c r="C13">
        <v>14500</v>
      </c>
      <c r="D13">
        <v>19750</v>
      </c>
      <c r="E13">
        <v>25000</v>
      </c>
      <c r="F13">
        <v>29625</v>
      </c>
      <c r="H13" t="str">
        <f t="shared" si="0"/>
        <v>update SalaryBands set Minimum=14500,Midpoint=19750,Maximum=25000,CompaRatio=29625 where Id=12;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05CC0FB92AAA4DB52D2F535F34E1A4" ma:contentTypeVersion="3" ma:contentTypeDescription="Create a new document." ma:contentTypeScope="" ma:versionID="7bad061a8825ea9617a7c961fc07043e">
  <xsd:schema xmlns:xsd="http://www.w3.org/2001/XMLSchema" xmlns:xs="http://www.w3.org/2001/XMLSchema" xmlns:p="http://schemas.microsoft.com/office/2006/metadata/properties" xmlns:ns2="2b589191-c6d3-45d0-95e2-4cff73607ad1" targetNamespace="http://schemas.microsoft.com/office/2006/metadata/properties" ma:root="true" ma:fieldsID="1909b04aa68677c3b4b49f76a278a155" ns2:_="">
    <xsd:import namespace="2b589191-c6d3-45d0-95e2-4cff73607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589191-c6d3-45d0-95e2-4cff7360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D1ADD9-6F65-4680-A0F3-F889454ED7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B808305-B15A-4033-955A-92042A7717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589191-c6d3-45d0-95e2-4cff73607a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ADA86B-99F9-4C5D-A5AD-94C19549C78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UL AND ULSSI SALARY MATRIX</vt:lpstr>
      <vt:lpstr>COMPANIES IN SCOPE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Guia Carla S. Victoria</dc:creator>
  <cp:lastModifiedBy>Ramil Laude</cp:lastModifiedBy>
  <dcterms:created xsi:type="dcterms:W3CDTF">2026-08-05T06:50:32Z</dcterms:created>
  <dcterms:modified xsi:type="dcterms:W3CDTF">2026-08-26T02:38:35Z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0x010100E905CC0FB92AAA4DB52D2F535F34E1A4</vt:lpwstr>
  </property>
</Properties>
</file>