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9CD72B54-62B8-4871-8506-2FF6D400C1BD}" xr6:coauthVersionLast="47" xr6:coauthVersionMax="47" xr10:uidLastSave="{00000000-0000-0000-0000-000000000000}"/>
  <bookViews>
    <workbookView xWindow="36945" yWindow="120" windowWidth="17415" windowHeight="15240" firstSheet="4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skill_buff!$B$6:$O$220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8" i="57" l="1"/>
  <c r="O126" i="57"/>
  <c r="O127" i="57"/>
  <c r="O220" i="57"/>
  <c r="O125" i="57"/>
  <c r="O124" i="57"/>
  <c r="O207" i="57"/>
  <c r="O123" i="57"/>
  <c r="O122" i="57"/>
  <c r="O121" i="57"/>
  <c r="O186" i="57"/>
  <c r="O119" i="57"/>
  <c r="O118" i="57"/>
  <c r="O117" i="57"/>
  <c r="O120" i="57"/>
  <c r="D136" i="58"/>
  <c r="D138" i="58"/>
  <c r="D137" i="58"/>
  <c r="D303" i="58"/>
  <c r="D135" i="58"/>
  <c r="D302" i="58"/>
  <c r="O203" i="57"/>
  <c r="O204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54" i="57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48" i="57"/>
  <c r="O219" i="57"/>
  <c r="O218" i="57"/>
  <c r="O217" i="57"/>
  <c r="O216" i="57"/>
  <c r="O215" i="57"/>
  <c r="O214" i="57"/>
  <c r="O213" i="57"/>
  <c r="O212" i="57"/>
  <c r="O211" i="57"/>
  <c r="O210" i="57"/>
  <c r="O209" i="57"/>
  <c r="O208" i="57"/>
  <c r="O206" i="57"/>
  <c r="O205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3" i="57"/>
  <c r="O152" i="57"/>
  <c r="O151" i="57"/>
  <c r="O150" i="57"/>
  <c r="O149" i="57"/>
  <c r="O147" i="57"/>
  <c r="O146" i="57"/>
  <c r="O145" i="57"/>
  <c r="O144" i="57"/>
  <c r="O143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O130" i="57"/>
  <c r="O129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<sst xmlns="http://schemas.openxmlformats.org/spreadsheetml/2006/main" count="3247" uniqueCount="1870">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</sst>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1673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734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1475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541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542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543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544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545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546</v>
      </c>
    </row>
    <row r="8" spans="1:7">
      <c r="C8">
        <v>8</v>
      </c>
      <c r="D8" t="s">
        <v>82</v>
      </c>
      <c r="F8">
        <v>7</v>
      </c>
      <c r="G8" t="s">
        <v>547</v>
      </c>
    </row>
    <row r="9" spans="1:7">
      <c r="C9">
        <v>9</v>
      </c>
      <c r="D9" t="s">
        <v>83</v>
      </c>
      <c r="F9">
        <v>8</v>
      </c>
      <c r="G9" t="s">
        <v>548</v>
      </c>
    </row>
    <row r="10" spans="1:7">
      <c r="C10">
        <v>10</v>
      </c>
      <c r="D10" t="s">
        <v>84</v>
      </c>
      <c r="F10">
        <v>9</v>
      </c>
      <c r="G10" t="s">
        <v>549</v>
      </c>
    </row>
    <row r="11" spans="1:7">
      <c r="C11">
        <v>11</v>
      </c>
      <c r="D11" t="s">
        <v>85</v>
      </c>
      <c r="F11">
        <v>10</v>
      </c>
      <c r="G11" t="s">
        <v>554</v>
      </c>
    </row>
    <row r="12" spans="1:7">
      <c r="C12">
        <v>12</v>
      </c>
      <c r="D12" t="s">
        <v>86</v>
      </c>
      <c r="F12">
        <v>11</v>
      </c>
      <c r="G12" t="s">
        <v>550</v>
      </c>
    </row>
    <row r="13" spans="1:7">
      <c r="C13">
        <v>13</v>
      </c>
      <c r="D13" t="s">
        <v>87</v>
      </c>
      <c r="F13">
        <v>12</v>
      </c>
      <c r="G13" t="s">
        <v>552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555</v>
      </c>
    </row>
    <row r="16" spans="1:7">
      <c r="C16">
        <v>16</v>
      </c>
      <c r="D16" t="s">
        <v>90</v>
      </c>
      <c r="F16">
        <v>15</v>
      </c>
      <c r="G16" t="s">
        <v>556</v>
      </c>
    </row>
    <row r="17" spans="3:7">
      <c r="C17">
        <v>17</v>
      </c>
      <c r="D17" t="s">
        <v>91</v>
      </c>
      <c r="F17">
        <v>16</v>
      </c>
      <c r="G17" t="s">
        <v>557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551</v>
      </c>
    </row>
    <row r="20" spans="3:7">
      <c r="C20">
        <v>20</v>
      </c>
      <c r="D20" t="s">
        <v>94</v>
      </c>
      <c r="F20">
        <v>19</v>
      </c>
      <c r="G20" t="s">
        <v>553</v>
      </c>
    </row>
    <row r="21" spans="3:7">
      <c r="C21">
        <v>21</v>
      </c>
      <c r="D21" t="s">
        <v>95</v>
      </c>
      <c r="F21">
        <v>20</v>
      </c>
      <c r="G21" t="s">
        <v>583</v>
      </c>
    </row>
    <row r="22" spans="3:7">
      <c r="C22">
        <v>22</v>
      </c>
      <c r="D22" t="s">
        <v>96</v>
      </c>
      <c r="F22">
        <v>21</v>
      </c>
      <c r="G22" t="s">
        <v>615</v>
      </c>
    </row>
    <row r="23" spans="3:7">
      <c r="C23">
        <v>23</v>
      </c>
      <c r="D23" t="s">
        <v>97</v>
      </c>
      <c r="F23">
        <v>22</v>
      </c>
      <c r="G23" t="s">
        <v>616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1818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608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608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608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608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608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608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755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755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755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755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755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755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589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589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589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589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589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589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760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760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760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760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760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760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882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882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882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882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882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882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537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537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537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537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537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537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883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883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883</v>
      </c>
      <c r="F57" s="11" t="s">
        <v>188</v>
      </c>
    </row>
    <row r="58" spans="1:8">
      <c r="A58" s="8"/>
      <c r="B58" s="14">
        <v>104</v>
      </c>
      <c r="C58" s="11" t="s">
        <v>832</v>
      </c>
      <c r="D58" s="11" t="s">
        <v>833</v>
      </c>
      <c r="E58" s="11" t="s">
        <v>883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559</v>
      </c>
      <c r="B2" s="13">
        <v>1</v>
      </c>
      <c r="C2" s="13">
        <v>1</v>
      </c>
      <c r="D2" s="13" t="s">
        <v>879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1476</v>
      </c>
      <c r="D1" s="9" t="s">
        <v>1753</v>
      </c>
      <c r="E1" s="9" t="s">
        <v>1657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1352</v>
      </c>
      <c r="Q1" s="9" t="s">
        <v>1356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738</v>
      </c>
      <c r="R2" s="13"/>
      <c r="S2" s="13"/>
      <c r="T2" s="13"/>
    </row>
    <row r="3" spans="1:20">
      <c r="B3" s="14"/>
      <c r="C3" s="14" t="s">
        <v>1823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1844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1845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1822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1846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1847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1848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722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720</v>
      </c>
      <c r="G4" s="9" t="s">
        <v>721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763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764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520</v>
      </c>
      <c r="E9" s="15">
        <v>310</v>
      </c>
      <c r="F9" s="11" t="s">
        <v>765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521</v>
      </c>
      <c r="E10" s="15">
        <v>310</v>
      </c>
      <c r="F10" s="11" t="s">
        <v>766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767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768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522</v>
      </c>
      <c r="E14" s="15">
        <v>320</v>
      </c>
      <c r="F14" s="11" t="s">
        <v>769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770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771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540</v>
      </c>
      <c r="E17" s="15">
        <v>380</v>
      </c>
      <c r="F17" s="11" t="s">
        <v>772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773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773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773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773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773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523</v>
      </c>
      <c r="E23" s="15">
        <v>340</v>
      </c>
      <c r="F23" s="11" t="s">
        <v>774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849</v>
      </c>
      <c r="E24" s="15">
        <v>340</v>
      </c>
      <c r="F24" s="11" t="s">
        <v>774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524</v>
      </c>
      <c r="E25" s="15">
        <v>340</v>
      </c>
      <c r="F25" s="11" t="s">
        <v>774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525</v>
      </c>
      <c r="E26" s="15">
        <v>340</v>
      </c>
      <c r="F26" s="11" t="s">
        <v>774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526</v>
      </c>
      <c r="E27" s="15">
        <v>340</v>
      </c>
      <c r="F27" s="11" t="s">
        <v>774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841</v>
      </c>
      <c r="E28" s="15">
        <v>390</v>
      </c>
      <c r="F28" s="11" t="s">
        <v>775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757</v>
      </c>
      <c r="E29" s="15">
        <v>390</v>
      </c>
      <c r="F29" s="11" t="s">
        <v>775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1176</v>
      </c>
      <c r="E30" s="15">
        <v>390</v>
      </c>
      <c r="F30" s="11" t="s">
        <v>775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1826</v>
      </c>
      <c r="E31" s="15">
        <v>390</v>
      </c>
      <c r="F31" s="11" t="s">
        <v>775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508</v>
      </c>
      <c r="E32" s="15">
        <v>340</v>
      </c>
      <c r="F32" s="11" t="s">
        <v>776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509</v>
      </c>
      <c r="E33" s="15">
        <v>340</v>
      </c>
      <c r="F33" s="11" t="s">
        <v>777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510</v>
      </c>
      <c r="E34" s="15">
        <v>340</v>
      </c>
      <c r="F34" s="11" t="s">
        <v>778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511</v>
      </c>
      <c r="E35" s="15">
        <v>340</v>
      </c>
      <c r="F35" s="11" t="s">
        <v>779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512</v>
      </c>
      <c r="E36" s="15">
        <v>340</v>
      </c>
      <c r="F36" s="11" t="s">
        <v>780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513</v>
      </c>
      <c r="E37" s="15">
        <v>340</v>
      </c>
      <c r="F37" s="11" t="s">
        <v>781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514</v>
      </c>
      <c r="E38" s="15">
        <v>340</v>
      </c>
      <c r="F38" s="11" t="s">
        <v>777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515</v>
      </c>
      <c r="E39" s="15">
        <v>340</v>
      </c>
      <c r="F39" s="11" t="s">
        <v>782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516</v>
      </c>
      <c r="E40" s="15">
        <v>340</v>
      </c>
      <c r="F40" s="11" t="s">
        <v>783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519</v>
      </c>
      <c r="E41" s="15">
        <v>340</v>
      </c>
      <c r="F41" s="11" t="s">
        <v>774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518</v>
      </c>
      <c r="E42" s="15">
        <v>340</v>
      </c>
      <c r="F42" s="11" t="s">
        <v>784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517</v>
      </c>
      <c r="E43" s="15">
        <v>340</v>
      </c>
      <c r="F43" s="11" t="s">
        <v>776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570</v>
      </c>
      <c r="E44" s="15">
        <v>350</v>
      </c>
      <c r="F44" s="11" t="s">
        <v>785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571</v>
      </c>
      <c r="E45" s="15">
        <v>350</v>
      </c>
      <c r="F45" s="11" t="s">
        <v>786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572</v>
      </c>
      <c r="E46" s="15">
        <v>350</v>
      </c>
      <c r="F46" s="11" t="s">
        <v>787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573</v>
      </c>
      <c r="E47" s="15">
        <v>350</v>
      </c>
      <c r="F47" s="11" t="s">
        <v>788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574</v>
      </c>
      <c r="E48" s="15">
        <v>350</v>
      </c>
      <c r="F48" s="11" t="s">
        <v>789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619</v>
      </c>
      <c r="E49" s="15">
        <v>350</v>
      </c>
      <c r="F49" s="11" t="s">
        <v>780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620</v>
      </c>
      <c r="E50" s="15">
        <v>350</v>
      </c>
      <c r="F50" s="11" t="s">
        <v>790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621</v>
      </c>
      <c r="E51" s="15">
        <v>350</v>
      </c>
      <c r="F51" s="11" t="s">
        <v>791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622</v>
      </c>
      <c r="E52" s="15">
        <v>350</v>
      </c>
      <c r="F52" s="11" t="s">
        <v>792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623</v>
      </c>
      <c r="E53" s="15">
        <v>350</v>
      </c>
      <c r="F53" s="11" t="s">
        <v>793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820</v>
      </c>
      <c r="E54" s="15">
        <v>360</v>
      </c>
      <c r="F54" s="11" t="s">
        <v>825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821</v>
      </c>
      <c r="E55" s="15">
        <v>360</v>
      </c>
      <c r="F55" s="11" t="s">
        <v>826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822</v>
      </c>
      <c r="E56" s="15">
        <v>360</v>
      </c>
      <c r="F56" s="11" t="s">
        <v>827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823</v>
      </c>
      <c r="E57" s="15">
        <v>360</v>
      </c>
      <c r="F57" s="11" t="s">
        <v>828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824</v>
      </c>
      <c r="E58" s="15">
        <v>360</v>
      </c>
      <c r="F58" s="11" t="s">
        <v>802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857</v>
      </c>
      <c r="E59" s="15">
        <v>360</v>
      </c>
      <c r="F59" s="11" t="s">
        <v>794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858</v>
      </c>
      <c r="E60" s="15">
        <v>360</v>
      </c>
      <c r="F60" s="11" t="s">
        <v>862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859</v>
      </c>
      <c r="E61" s="15">
        <v>360</v>
      </c>
      <c r="F61" s="11" t="s">
        <v>862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860</v>
      </c>
      <c r="E62" s="15">
        <v>360</v>
      </c>
      <c r="F62" s="11" t="s">
        <v>785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861</v>
      </c>
      <c r="E63" s="15">
        <v>360</v>
      </c>
      <c r="F63" s="11" t="s">
        <v>769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892</v>
      </c>
      <c r="E64" s="15">
        <v>370</v>
      </c>
      <c r="F64" s="11" t="s">
        <v>897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893</v>
      </c>
      <c r="E65" s="15">
        <v>370</v>
      </c>
      <c r="F65" s="11" t="s">
        <v>898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894</v>
      </c>
      <c r="E66" s="15">
        <v>370</v>
      </c>
      <c r="F66" s="11" t="s">
        <v>899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895</v>
      </c>
      <c r="E67" s="15">
        <v>370</v>
      </c>
      <c r="F67" s="11" t="s">
        <v>788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896</v>
      </c>
      <c r="E68" s="15">
        <v>370</v>
      </c>
      <c r="F68" s="11" t="s">
        <v>900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1827</v>
      </c>
      <c r="E69" s="15">
        <v>370</v>
      </c>
      <c r="F69" s="11" t="s">
        <v>816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1829</v>
      </c>
      <c r="E70" s="15">
        <v>370</v>
      </c>
      <c r="F70" s="11" t="s">
        <v>1833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1830</v>
      </c>
      <c r="E71" s="15">
        <v>370</v>
      </c>
      <c r="F71" s="11" t="s">
        <v>1834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1831</v>
      </c>
      <c r="E72" s="15">
        <v>370</v>
      </c>
      <c r="F72" s="11" t="s">
        <v>1835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1832</v>
      </c>
      <c r="E73" s="15">
        <v>370</v>
      </c>
      <c r="F73" s="11" t="s">
        <v>1836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508</v>
      </c>
      <c r="E74" s="15">
        <v>380</v>
      </c>
      <c r="F74" s="11" t="s">
        <v>794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509</v>
      </c>
      <c r="E75" s="15">
        <v>380</v>
      </c>
      <c r="F75" s="11" t="s">
        <v>795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510</v>
      </c>
      <c r="E76" s="15">
        <v>380</v>
      </c>
      <c r="F76" s="11" t="s">
        <v>796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511</v>
      </c>
      <c r="E77" s="15">
        <v>380</v>
      </c>
      <c r="F77" s="11" t="s">
        <v>797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512</v>
      </c>
      <c r="E78" s="15">
        <v>380</v>
      </c>
      <c r="F78" s="11" t="s">
        <v>795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513</v>
      </c>
      <c r="E79" s="15">
        <v>380</v>
      </c>
      <c r="F79" s="11" t="s">
        <v>798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514</v>
      </c>
      <c r="E80" s="15">
        <v>380</v>
      </c>
      <c r="F80" s="11" t="s">
        <v>784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515</v>
      </c>
      <c r="E81" s="15">
        <v>380</v>
      </c>
      <c r="F81" s="11" t="s">
        <v>799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516</v>
      </c>
      <c r="E82" s="15">
        <v>380</v>
      </c>
      <c r="F82" s="11" t="s">
        <v>800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519</v>
      </c>
      <c r="E83" s="15">
        <v>380</v>
      </c>
      <c r="F83" s="11" t="s">
        <v>801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518</v>
      </c>
      <c r="E84" s="15">
        <v>380</v>
      </c>
      <c r="F84" s="11" t="s">
        <v>802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517</v>
      </c>
      <c r="E85" s="15">
        <v>380</v>
      </c>
      <c r="F85" s="11" t="s">
        <v>774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570</v>
      </c>
      <c r="E86" s="15">
        <v>390</v>
      </c>
      <c r="F86" s="11" t="s">
        <v>767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571</v>
      </c>
      <c r="E87" s="15">
        <v>390</v>
      </c>
      <c r="F87" s="11" t="s">
        <v>803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572</v>
      </c>
      <c r="E88" s="15">
        <v>390</v>
      </c>
      <c r="F88" s="11" t="s">
        <v>804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573</v>
      </c>
      <c r="E89" s="15">
        <v>390</v>
      </c>
      <c r="F89" s="11" t="s">
        <v>800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574</v>
      </c>
      <c r="E90" s="15">
        <v>390</v>
      </c>
      <c r="F90" s="11" t="s">
        <v>805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619</v>
      </c>
      <c r="E91" s="15">
        <v>390</v>
      </c>
      <c r="F91" s="11" t="s">
        <v>806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620</v>
      </c>
      <c r="E92" s="15">
        <v>390</v>
      </c>
      <c r="F92" s="11" t="s">
        <v>807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621</v>
      </c>
      <c r="E93" s="15">
        <v>390</v>
      </c>
      <c r="F93" s="11" t="s">
        <v>808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622</v>
      </c>
      <c r="E94" s="15">
        <v>390</v>
      </c>
      <c r="F94" s="11" t="s">
        <v>809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623</v>
      </c>
      <c r="E95" s="15">
        <v>390</v>
      </c>
      <c r="F95" s="11" t="s">
        <v>810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820</v>
      </c>
      <c r="E96" s="15">
        <v>400</v>
      </c>
      <c r="F96" s="11" t="s">
        <v>817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821</v>
      </c>
      <c r="E97" s="15">
        <v>400</v>
      </c>
      <c r="F97" s="11" t="s">
        <v>795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822</v>
      </c>
      <c r="E98" s="15">
        <v>400</v>
      </c>
      <c r="F98" s="11" t="s">
        <v>829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823</v>
      </c>
      <c r="E99" s="15">
        <v>400</v>
      </c>
      <c r="F99" s="11" t="s">
        <v>791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824</v>
      </c>
      <c r="E100" s="15">
        <v>400</v>
      </c>
      <c r="F100" s="11" t="s">
        <v>830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857</v>
      </c>
      <c r="E101" s="15">
        <v>400</v>
      </c>
      <c r="F101" s="11" t="s">
        <v>771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858</v>
      </c>
      <c r="E102" s="15">
        <v>400</v>
      </c>
      <c r="F102" s="11" t="s">
        <v>863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859</v>
      </c>
      <c r="E103" s="15">
        <v>400</v>
      </c>
      <c r="F103" s="11" t="s">
        <v>802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860</v>
      </c>
      <c r="E104" s="15">
        <v>400</v>
      </c>
      <c r="F104" s="11" t="s">
        <v>863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861</v>
      </c>
      <c r="E105" s="15">
        <v>400</v>
      </c>
      <c r="F105" s="11" t="s">
        <v>864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892</v>
      </c>
      <c r="E106" s="15">
        <v>410</v>
      </c>
      <c r="F106" s="11" t="s">
        <v>863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893</v>
      </c>
      <c r="E107" s="15">
        <v>410</v>
      </c>
      <c r="F107" s="11" t="s">
        <v>901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894</v>
      </c>
      <c r="E108" s="15">
        <v>410</v>
      </c>
      <c r="F108" s="11" t="s">
        <v>902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895</v>
      </c>
      <c r="E109" s="15">
        <v>410</v>
      </c>
      <c r="F109" s="11" t="s">
        <v>803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896</v>
      </c>
      <c r="E110" s="15">
        <v>410</v>
      </c>
      <c r="F110" s="11" t="s">
        <v>817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1828</v>
      </c>
      <c r="E111" s="15">
        <v>410</v>
      </c>
      <c r="F111" s="11" t="s">
        <v>809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1829</v>
      </c>
      <c r="E112" s="15">
        <v>410</v>
      </c>
      <c r="F112" s="11" t="s">
        <v>1837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1830</v>
      </c>
      <c r="E113" s="15">
        <v>410</v>
      </c>
      <c r="F113" s="11" t="s">
        <v>1838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1831</v>
      </c>
      <c r="E114" s="15">
        <v>410</v>
      </c>
      <c r="F114" s="11" t="s">
        <v>1839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1832</v>
      </c>
      <c r="E115" s="15">
        <v>410</v>
      </c>
      <c r="F115" s="11" t="s">
        <v>1840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560</v>
      </c>
      <c r="E116" s="15">
        <v>280</v>
      </c>
      <c r="F116" s="11" t="s">
        <v>777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561</v>
      </c>
      <c r="E117" s="15">
        <v>300</v>
      </c>
      <c r="F117" s="11" t="s">
        <v>811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562</v>
      </c>
      <c r="E118" s="15">
        <v>310</v>
      </c>
      <c r="F118" s="11" t="s">
        <v>812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563</v>
      </c>
      <c r="E119" s="15">
        <v>320</v>
      </c>
      <c r="F119" s="11" t="s">
        <v>783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564</v>
      </c>
      <c r="E120" s="15">
        <v>330</v>
      </c>
      <c r="F120" s="11" t="s">
        <v>812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565</v>
      </c>
      <c r="E121" s="15">
        <v>340</v>
      </c>
      <c r="F121" s="11" t="s">
        <v>812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566</v>
      </c>
      <c r="E122" s="15">
        <v>345</v>
      </c>
      <c r="F122" s="11" t="s">
        <v>812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567</v>
      </c>
      <c r="E123" s="15">
        <v>350</v>
      </c>
      <c r="F123" s="11" t="s">
        <v>785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568</v>
      </c>
      <c r="E124" s="15">
        <v>360</v>
      </c>
      <c r="F124" s="11" t="s">
        <v>763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569</v>
      </c>
      <c r="E125" s="15">
        <v>360</v>
      </c>
      <c r="F125" s="11" t="s">
        <v>764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1638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1639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1755</v>
      </c>
      <c r="E128" s="15">
        <v>430</v>
      </c>
      <c r="F128" s="11" t="s">
        <v>1638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1754</v>
      </c>
      <c r="E129" s="15">
        <v>340</v>
      </c>
      <c r="F129" s="11" t="s">
        <v>1757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585</v>
      </c>
      <c r="E130" s="15">
        <v>400</v>
      </c>
      <c r="F130" s="11" t="s">
        <v>813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586</v>
      </c>
      <c r="E131" s="15">
        <v>380</v>
      </c>
      <c r="F131" s="11" t="s">
        <v>814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587</v>
      </c>
      <c r="E132" s="15">
        <v>360</v>
      </c>
      <c r="F132" s="11" t="s">
        <v>815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588</v>
      </c>
      <c r="E133" s="15">
        <v>340</v>
      </c>
      <c r="F133" s="11" t="s">
        <v>816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888</v>
      </c>
      <c r="E134" s="15">
        <v>370</v>
      </c>
      <c r="F134" s="11" t="s">
        <v>904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890</v>
      </c>
      <c r="E135" s="15">
        <v>370</v>
      </c>
      <c r="F135" s="11" t="s">
        <v>903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889</v>
      </c>
      <c r="E136" s="15">
        <v>355</v>
      </c>
      <c r="F136" s="11" t="s">
        <v>906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891</v>
      </c>
      <c r="E137" s="15">
        <v>355</v>
      </c>
      <c r="F137" s="11" t="s">
        <v>905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723</v>
      </c>
      <c r="E138" s="15">
        <v>340</v>
      </c>
      <c r="F138" s="11" t="s">
        <v>794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724</v>
      </c>
      <c r="E139" s="15">
        <v>330</v>
      </c>
      <c r="F139" s="11" t="s">
        <v>817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850</v>
      </c>
      <c r="E140" s="15">
        <v>290</v>
      </c>
      <c r="F140" s="11" t="s">
        <v>839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851</v>
      </c>
      <c r="E141" s="15">
        <v>360</v>
      </c>
      <c r="F141" s="11" t="s">
        <v>840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1671</v>
      </c>
      <c r="E142" s="15">
        <v>400</v>
      </c>
      <c r="F142" s="11" t="s">
        <v>1672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880</v>
      </c>
      <c r="E143" s="15">
        <v>360</v>
      </c>
      <c r="F143" s="11" t="s">
        <v>881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880</v>
      </c>
      <c r="E144" s="15">
        <v>360</v>
      </c>
      <c r="F144" s="11" t="s">
        <v>881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880</v>
      </c>
      <c r="E145" s="15">
        <v>360</v>
      </c>
      <c r="F145" s="11" t="s">
        <v>881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880</v>
      </c>
      <c r="E146" s="15">
        <v>360</v>
      </c>
      <c r="F146" s="11" t="s">
        <v>881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880</v>
      </c>
      <c r="E147" s="15">
        <v>360</v>
      </c>
      <c r="F147" s="11" t="s">
        <v>881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880</v>
      </c>
      <c r="E148" s="15">
        <v>360</v>
      </c>
      <c r="F148" s="11" t="s">
        <v>881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880</v>
      </c>
      <c r="E149" s="15">
        <v>360</v>
      </c>
      <c r="F149" s="11" t="s">
        <v>881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880</v>
      </c>
      <c r="E150" s="15">
        <v>360</v>
      </c>
      <c r="F150" s="11" t="s">
        <v>881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880</v>
      </c>
      <c r="E151" s="15">
        <v>360</v>
      </c>
      <c r="F151" s="11" t="s">
        <v>881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880</v>
      </c>
      <c r="E152" s="15">
        <v>360</v>
      </c>
      <c r="F152" s="11" t="s">
        <v>881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zoomScale="85" zoomScaleNormal="85" workbookViewId="0"/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1478</v>
      </c>
      <c r="B2" s="9" t="s">
        <v>1476</v>
      </c>
      <c r="C2" s="9" t="s">
        <v>1477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1688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1687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1690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1691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597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1689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605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533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1692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1693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1694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535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1656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1695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726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1696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596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601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527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727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1697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1691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536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1698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1699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1700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600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728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528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595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1353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1701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529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530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1702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729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1441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1451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1368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1433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1703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838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1428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1704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1426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1705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598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1371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1447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602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1706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1415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1402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1354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1423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1868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1652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592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1645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1378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1404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730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1707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1362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1438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1708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1709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1422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599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1413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1359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1710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1399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1377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531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1650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1711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1712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1374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725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1390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1376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532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1651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1366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1403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593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1431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558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1655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1421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1713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1645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603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731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575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732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1714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576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584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582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604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591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1425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733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1406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614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613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611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618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617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612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1400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1715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876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756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1416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1444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875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1716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1717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870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871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1719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1388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1718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1720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1432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1752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1369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1370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872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1442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837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1380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848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1721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873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1686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853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874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852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1419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1722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868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1723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869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1355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887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886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1654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907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1637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1174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1175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1653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1724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1635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1647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1636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1725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1822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1823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1841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1842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1824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1825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1843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1641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1680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1675</v>
      </c>
      <c r="D481" s="15">
        <v>0</v>
      </c>
      <c r="E481" s="15">
        <v>0</v>
      </c>
      <c r="F481" s="15">
        <v>5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1678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594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534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1676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1679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590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1677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1681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1683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1682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1684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1685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271" activePane="bottomLeft" state="frozen"/>
      <selection pane="bottomLeft" activeCell="P299" sqref="P299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1476</v>
      </c>
      <c r="D2" s="9" t="s">
        <v>1753</v>
      </c>
      <c r="E2" s="9" t="s">
        <v>1657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1352</v>
      </c>
      <c r="Q2" s="9" t="s">
        <v>1356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738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738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738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1659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738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738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738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738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738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738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738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738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738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738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738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738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738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738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738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738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738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738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738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738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738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738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738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738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738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738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738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738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738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738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738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738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738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738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738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738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738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738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738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738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738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738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738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738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738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738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1659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738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738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738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738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738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738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738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738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738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738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738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738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738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738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738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738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738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738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738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738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738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738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738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738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738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738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738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738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738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738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738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738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738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738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738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738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738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738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738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738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1661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738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738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738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738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738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738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738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738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738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738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738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738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738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738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738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738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738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738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738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738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738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738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738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738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738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738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738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738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738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738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738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1669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738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738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1670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738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738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1659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738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738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738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738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4"/>
      <c r="F135" s="14">
        <v>2</v>
      </c>
      <c r="G135" s="14">
        <v>1</v>
      </c>
      <c r="H135" s="14">
        <v>0</v>
      </c>
      <c r="I135" s="15">
        <v>5</v>
      </c>
      <c r="J135" s="18">
        <v>2178</v>
      </c>
      <c r="K135" s="18">
        <v>10890</v>
      </c>
      <c r="L135" s="14">
        <v>3</v>
      </c>
      <c r="M135" s="14">
        <v>3.25</v>
      </c>
      <c r="N135" s="15">
        <v>0</v>
      </c>
      <c r="O135" s="14">
        <v>30</v>
      </c>
      <c r="P135" s="14">
        <v>1</v>
      </c>
      <c r="Q135" s="14"/>
      <c r="R135" s="14"/>
      <c r="S135" s="14"/>
      <c r="T135" s="14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4" t="s">
        <v>554</v>
      </c>
      <c r="F136" s="14">
        <v>2</v>
      </c>
      <c r="G136" s="14">
        <v>1</v>
      </c>
      <c r="H136" s="14">
        <v>0</v>
      </c>
      <c r="I136" s="15">
        <v>5</v>
      </c>
      <c r="J136" s="14">
        <v>2673</v>
      </c>
      <c r="K136" s="14">
        <v>13365</v>
      </c>
      <c r="L136" s="14">
        <v>3</v>
      </c>
      <c r="M136" s="14">
        <v>3.625</v>
      </c>
      <c r="N136" s="15">
        <v>0</v>
      </c>
      <c r="O136" s="14">
        <v>50</v>
      </c>
      <c r="P136" s="14">
        <v>1</v>
      </c>
      <c r="Q136" s="14"/>
      <c r="R136" s="14"/>
      <c r="S136" s="14"/>
      <c r="T136" s="14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4"/>
      <c r="F137" s="14">
        <v>0</v>
      </c>
      <c r="G137" s="14">
        <v>1</v>
      </c>
      <c r="H137" s="14">
        <v>2</v>
      </c>
      <c r="I137" s="15">
        <v>5</v>
      </c>
      <c r="J137" s="14">
        <v>474</v>
      </c>
      <c r="K137" s="14">
        <v>2370</v>
      </c>
      <c r="L137" s="14">
        <v>5</v>
      </c>
      <c r="M137" s="14">
        <v>1.2</v>
      </c>
      <c r="N137" s="15">
        <v>0</v>
      </c>
      <c r="O137" s="14">
        <v>0</v>
      </c>
      <c r="P137" s="14">
        <v>2</v>
      </c>
      <c r="Q137" s="14"/>
      <c r="R137" s="14"/>
      <c r="S137" s="14"/>
      <c r="T137" s="14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4"/>
      <c r="F138" s="14">
        <v>0</v>
      </c>
      <c r="G138" s="14">
        <v>1</v>
      </c>
      <c r="H138" s="14">
        <v>2</v>
      </c>
      <c r="I138" s="15">
        <v>4</v>
      </c>
      <c r="J138" s="14">
        <v>2175</v>
      </c>
      <c r="K138" s="14">
        <v>10875</v>
      </c>
      <c r="L138" s="14">
        <v>4</v>
      </c>
      <c r="M138" s="14">
        <v>24</v>
      </c>
      <c r="N138" s="15">
        <v>0</v>
      </c>
      <c r="O138" s="14">
        <v>0</v>
      </c>
      <c r="P138" s="14">
        <v>2</v>
      </c>
      <c r="Q138" s="14"/>
      <c r="R138" s="14"/>
      <c r="S138" s="14"/>
      <c r="T138" s="14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738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738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738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738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738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738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738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738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738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738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738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738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738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738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738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738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738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738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738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738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738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738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738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738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738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738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738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738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738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738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738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738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738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738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738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738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738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738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738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738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738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738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738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738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738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738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738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738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738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738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738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738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738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738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738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738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1661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738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738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738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738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738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738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738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738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738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738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738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738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738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738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738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738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738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738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738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738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738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738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738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738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738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738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738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738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738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738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738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738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738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738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738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738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738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738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738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738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738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738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738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738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738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738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738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738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738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738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738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738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738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738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738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738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738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738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738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738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738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738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738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738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738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738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738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738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738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738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738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738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738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738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738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738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738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738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738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738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738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738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738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738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738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738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738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738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738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738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738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738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738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738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738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738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738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738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738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738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738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738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738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4"/>
      <c r="F302" s="14">
        <v>0</v>
      </c>
      <c r="G302" s="14">
        <v>1</v>
      </c>
      <c r="H302" s="14">
        <v>2</v>
      </c>
      <c r="I302" s="14">
        <v>0</v>
      </c>
      <c r="J302" s="14">
        <v>513</v>
      </c>
      <c r="K302" s="14">
        <v>2565</v>
      </c>
      <c r="L302" s="14">
        <v>3</v>
      </c>
      <c r="M302" s="14">
        <v>1.375</v>
      </c>
      <c r="N302" s="14">
        <v>0</v>
      </c>
      <c r="O302" s="14">
        <v>0</v>
      </c>
      <c r="P302" s="14">
        <v>1</v>
      </c>
      <c r="Q302" s="14"/>
      <c r="R302" s="14"/>
      <c r="S302" s="14"/>
      <c r="T302" s="14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4"/>
      <c r="F303" s="14">
        <v>0</v>
      </c>
      <c r="G303" s="14">
        <v>1</v>
      </c>
      <c r="H303" s="14">
        <v>2</v>
      </c>
      <c r="I303" s="15">
        <v>5</v>
      </c>
      <c r="J303" s="14">
        <v>1556.25</v>
      </c>
      <c r="K303" s="14">
        <v>7781.25</v>
      </c>
      <c r="L303" s="14">
        <v>1</v>
      </c>
      <c r="M303" s="14">
        <v>2.5</v>
      </c>
      <c r="N303" s="15">
        <v>0</v>
      </c>
      <c r="O303" s="14">
        <v>0</v>
      </c>
      <c r="P303" s="14">
        <v>2</v>
      </c>
      <c r="Q303" s="14"/>
      <c r="R303" s="14"/>
      <c r="S303" s="14"/>
      <c r="T303" s="14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20"/>
  <sheetViews>
    <sheetView tabSelected="1" zoomScale="85" zoomScaleNormal="85" workbookViewId="0">
      <pane ySplit="6" topLeftCell="A33" activePane="bottomLeft" state="frozen"/>
      <selection pane="bottomLeft" activeCell="J13" sqref="J13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1674</v>
      </c>
      <c r="M1" s="9">
        <v>14</v>
      </c>
      <c r="N1" s="9" t="s">
        <v>1751</v>
      </c>
    </row>
    <row r="2" spans="1:15">
      <c r="A2" t="s">
        <v>61</v>
      </c>
      <c r="B2" s="9" t="s">
        <v>58</v>
      </c>
      <c r="C2" s="9" t="s">
        <v>1476</v>
      </c>
      <c r="D2" s="9" t="s">
        <v>59</v>
      </c>
      <c r="E2" s="9" t="s">
        <v>60</v>
      </c>
      <c r="F2" s="9" t="s">
        <v>1657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1352</v>
      </c>
      <c r="L2" s="9" t="s">
        <v>1183</v>
      </c>
      <c r="M2" s="9" t="s">
        <v>40</v>
      </c>
      <c r="N2" s="9" t="s">
        <v>420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421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1726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1726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1727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105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1726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111</v>
      </c>
      <c r="C117" s="15">
        <v>469</v>
      </c>
      <c r="D117" s="15">
        <v>16</v>
      </c>
      <c r="E117" s="15">
        <v>0</v>
      </c>
      <c r="F117" s="11" t="s">
        <v>1852</v>
      </c>
      <c r="G117" s="15">
        <v>10</v>
      </c>
      <c r="H117" s="15">
        <v>10</v>
      </c>
      <c r="I117" s="15">
        <v>0</v>
      </c>
      <c r="J117" s="15">
        <v>1</v>
      </c>
      <c r="K117" s="15">
        <v>7</v>
      </c>
      <c r="L117" s="15">
        <v>1</v>
      </c>
      <c r="M117" s="15">
        <v>133</v>
      </c>
      <c r="N117" s="15"/>
      <c r="O117" t="str">
        <f>VLOOKUP(C117,skill_list!B:C,2)</f>
        <v>豪快！パイレーツキャノン</v>
      </c>
    </row>
    <row r="118" spans="1:15">
      <c r="A118" s="8"/>
      <c r="B118" s="15">
        <v>112</v>
      </c>
      <c r="C118" s="15">
        <v>469</v>
      </c>
      <c r="D118" s="15">
        <v>16</v>
      </c>
      <c r="E118" s="15">
        <v>0</v>
      </c>
      <c r="F118" s="11" t="s">
        <v>1854</v>
      </c>
      <c r="G118" s="15">
        <v>5</v>
      </c>
      <c r="H118" s="15">
        <v>5</v>
      </c>
      <c r="I118" s="15">
        <v>0</v>
      </c>
      <c r="J118" s="15">
        <v>1</v>
      </c>
      <c r="K118" s="15">
        <v>7</v>
      </c>
      <c r="L118" s="15">
        <v>1</v>
      </c>
      <c r="M118" s="15">
        <v>133</v>
      </c>
      <c r="N118" s="15"/>
      <c r="O118" t="str">
        <f>VLOOKUP(C118,skill_list!B:C,2)</f>
        <v>豪快！パイレーツキャノン</v>
      </c>
    </row>
    <row r="119" spans="1:15">
      <c r="A119" s="8"/>
      <c r="B119" s="15">
        <v>113</v>
      </c>
      <c r="C119" s="15">
        <v>469</v>
      </c>
      <c r="D119" s="15">
        <v>16</v>
      </c>
      <c r="E119" s="15">
        <v>0</v>
      </c>
      <c r="F119" s="11" t="s">
        <v>1853</v>
      </c>
      <c r="G119" s="15">
        <v>1</v>
      </c>
      <c r="H119" s="15">
        <v>1</v>
      </c>
      <c r="I119" s="15">
        <v>0</v>
      </c>
      <c r="J119" s="15">
        <v>1</v>
      </c>
      <c r="K119" s="15">
        <v>7</v>
      </c>
      <c r="L119" s="15">
        <v>1</v>
      </c>
      <c r="M119" s="15">
        <v>133</v>
      </c>
      <c r="N119" s="15"/>
      <c r="O119" t="str">
        <f>VLOOKUP(C119,skill_list!B:C,2)</f>
        <v>豪快！パイレーツキャノン</v>
      </c>
    </row>
    <row r="120" spans="1:15">
      <c r="A120" s="8"/>
      <c r="B120" s="15">
        <v>114</v>
      </c>
      <c r="C120" s="15">
        <v>469</v>
      </c>
      <c r="D120" s="15">
        <v>3</v>
      </c>
      <c r="E120" s="15">
        <v>0</v>
      </c>
      <c r="F120" s="11"/>
      <c r="G120" s="15">
        <v>30</v>
      </c>
      <c r="H120" s="15">
        <v>45</v>
      </c>
      <c r="I120" s="15">
        <v>123</v>
      </c>
      <c r="J120" s="15">
        <v>1</v>
      </c>
      <c r="K120" s="15">
        <v>2</v>
      </c>
      <c r="L120" s="15">
        <v>1</v>
      </c>
      <c r="M120" s="15">
        <v>133</v>
      </c>
      <c r="N120" s="15"/>
      <c r="O120" t="str">
        <f>VLOOKUP(C120,skill_list!B:C,2)</f>
        <v>豪快！パイレーツキャノン</v>
      </c>
    </row>
    <row r="121" spans="1:15">
      <c r="A121" s="8"/>
      <c r="B121" s="15">
        <v>115</v>
      </c>
      <c r="C121" s="15">
        <v>466</v>
      </c>
      <c r="D121" s="15">
        <v>10</v>
      </c>
      <c r="E121" s="15">
        <v>0</v>
      </c>
      <c r="F121" s="11"/>
      <c r="G121" s="15">
        <v>20</v>
      </c>
      <c r="H121" s="15">
        <v>30</v>
      </c>
      <c r="I121" s="15">
        <v>216</v>
      </c>
      <c r="J121" s="15">
        <v>1</v>
      </c>
      <c r="K121" s="15">
        <v>6</v>
      </c>
      <c r="L121" s="15">
        <v>1</v>
      </c>
      <c r="M121" s="15">
        <v>0</v>
      </c>
      <c r="N121" s="15"/>
      <c r="O121" t="str">
        <f>VLOOKUP(C121,skill_list!B:C,2)</f>
        <v>エレガンス・シェル+</v>
      </c>
    </row>
    <row r="122" spans="1:15">
      <c r="A122" s="8"/>
      <c r="B122" s="15">
        <v>116</v>
      </c>
      <c r="C122" s="15">
        <v>471</v>
      </c>
      <c r="D122" s="15">
        <v>12</v>
      </c>
      <c r="E122" s="15">
        <v>0</v>
      </c>
      <c r="F122" s="11"/>
      <c r="G122" s="15">
        <v>50</v>
      </c>
      <c r="H122" s="15">
        <v>50</v>
      </c>
      <c r="I122" s="15">
        <v>0</v>
      </c>
      <c r="J122" s="15">
        <v>1</v>
      </c>
      <c r="K122" s="15">
        <v>4</v>
      </c>
      <c r="L122" s="15">
        <v>1</v>
      </c>
      <c r="M122" s="15">
        <v>134</v>
      </c>
      <c r="N122" s="15"/>
      <c r="O122" t="str">
        <f>VLOOKUP(C122,skill_list!B:C,2)</f>
        <v>回る！ぽんぽこ花吹雪</v>
      </c>
    </row>
    <row r="123" spans="1:15">
      <c r="A123" s="8"/>
      <c r="B123" s="15">
        <v>117</v>
      </c>
      <c r="C123" s="15">
        <v>467</v>
      </c>
      <c r="D123" s="15">
        <v>7</v>
      </c>
      <c r="E123" s="15">
        <v>0</v>
      </c>
      <c r="F123" s="11" t="s">
        <v>554</v>
      </c>
      <c r="G123" s="15">
        <v>30</v>
      </c>
      <c r="H123" s="15">
        <v>30</v>
      </c>
      <c r="I123" s="15">
        <v>0</v>
      </c>
      <c r="J123" s="15">
        <v>1</v>
      </c>
      <c r="K123" s="15">
        <v>7</v>
      </c>
      <c r="L123" s="15">
        <v>1</v>
      </c>
      <c r="M123" s="15">
        <v>132</v>
      </c>
      <c r="N123" s="15"/>
      <c r="O123" t="str">
        <f>VLOOKUP(C123,skill_list!B:C,2)</f>
        <v>ヴォイドストーム+</v>
      </c>
    </row>
    <row r="124" spans="1:15">
      <c r="A124" s="8"/>
      <c r="B124" s="15">
        <v>118</v>
      </c>
      <c r="C124" s="15">
        <v>455</v>
      </c>
      <c r="D124" s="15">
        <v>13</v>
      </c>
      <c r="E124" s="15">
        <v>0</v>
      </c>
      <c r="F124" s="11"/>
      <c r="G124" s="15">
        <v>15</v>
      </c>
      <c r="H124" s="15">
        <v>15</v>
      </c>
      <c r="I124" s="15">
        <v>0</v>
      </c>
      <c r="J124" s="15">
        <v>1</v>
      </c>
      <c r="K124" s="15">
        <v>0</v>
      </c>
      <c r="L124" s="15">
        <v>0</v>
      </c>
      <c r="M124" s="15">
        <v>0</v>
      </c>
      <c r="N124" s="15"/>
      <c r="O124" t="str">
        <f>VLOOKUP(C124,skill_list!B:C,2)</f>
        <v>スペシャルオーダー！</v>
      </c>
    </row>
    <row r="125" spans="1:15">
      <c r="A125" s="8"/>
      <c r="B125" s="15">
        <v>119</v>
      </c>
      <c r="C125" s="15">
        <v>344</v>
      </c>
      <c r="D125" s="15">
        <v>13</v>
      </c>
      <c r="E125" s="15">
        <v>0</v>
      </c>
      <c r="F125" s="11"/>
      <c r="G125" s="15">
        <v>50</v>
      </c>
      <c r="H125" s="15">
        <v>50</v>
      </c>
      <c r="I125" s="15">
        <v>0</v>
      </c>
      <c r="J125" s="15">
        <v>1</v>
      </c>
      <c r="K125" s="15">
        <v>0</v>
      </c>
      <c r="L125" s="15">
        <v>0</v>
      </c>
      <c r="M125" s="15">
        <v>0</v>
      </c>
      <c r="N125" s="15"/>
      <c r="O125" t="str">
        <f>VLOOKUP(C125,skill_list!B:C,2)</f>
        <v>海のギャング</v>
      </c>
    </row>
    <row r="126" spans="1:15">
      <c r="A126" s="8"/>
      <c r="B126" s="15">
        <v>120</v>
      </c>
      <c r="C126" s="15">
        <v>232</v>
      </c>
      <c r="D126" s="15">
        <v>23</v>
      </c>
      <c r="E126" s="15">
        <v>0</v>
      </c>
      <c r="F126" s="11"/>
      <c r="G126" s="15">
        <v>5</v>
      </c>
      <c r="H126" s="15">
        <v>5</v>
      </c>
      <c r="I126" s="15">
        <v>0</v>
      </c>
      <c r="J126" s="15">
        <v>1</v>
      </c>
      <c r="K126" s="15">
        <v>8</v>
      </c>
      <c r="L126" s="15">
        <v>0</v>
      </c>
      <c r="M126" s="15">
        <v>0</v>
      </c>
      <c r="N126" s="15"/>
      <c r="O126" t="str">
        <f>VLOOKUP(C126,skill_list!B:C,2)</f>
        <v>クレール・ド・リュンヌ</v>
      </c>
    </row>
    <row r="127" spans="1:15">
      <c r="A127" s="8"/>
      <c r="B127" s="15">
        <v>121</v>
      </c>
      <c r="C127" s="15">
        <v>456</v>
      </c>
      <c r="D127" s="15">
        <v>23</v>
      </c>
      <c r="E127" s="15">
        <v>0</v>
      </c>
      <c r="F127" s="11"/>
      <c r="G127" s="15">
        <v>5</v>
      </c>
      <c r="H127" s="15">
        <v>5</v>
      </c>
      <c r="I127" s="15">
        <v>0</v>
      </c>
      <c r="J127" s="15">
        <v>1</v>
      </c>
      <c r="K127" s="15">
        <v>8</v>
      </c>
      <c r="L127" s="15">
        <v>0</v>
      </c>
      <c r="M127" s="15">
        <v>0</v>
      </c>
      <c r="N127" s="15"/>
      <c r="O127" t="str">
        <f>VLOOKUP(C127,skill_list!B:C,2)</f>
        <v>クレール・ド・リュンヌ+</v>
      </c>
    </row>
    <row r="128" spans="1:15">
      <c r="A128" s="8"/>
      <c r="B128" s="15">
        <v>122</v>
      </c>
      <c r="C128" s="15">
        <v>441</v>
      </c>
      <c r="D128" s="15">
        <v>23</v>
      </c>
      <c r="E128" s="15">
        <v>0</v>
      </c>
      <c r="F128" s="11"/>
      <c r="G128" s="15">
        <v>6</v>
      </c>
      <c r="H128" s="15">
        <v>6</v>
      </c>
      <c r="I128" s="15">
        <v>0</v>
      </c>
      <c r="J128" s="15">
        <v>1</v>
      </c>
      <c r="K128" s="15">
        <v>3</v>
      </c>
      <c r="L128" s="15">
        <v>0</v>
      </c>
      <c r="M128" s="15">
        <v>0</v>
      </c>
      <c r="N128" s="15"/>
      <c r="O128" t="str">
        <f>VLOOKUP(C128,skill_list!B:C,2)</f>
        <v>夢の際</v>
      </c>
    </row>
    <row r="129" spans="1:15">
      <c r="A129" s="8"/>
      <c r="B129" s="15">
        <v>1000</v>
      </c>
      <c r="C129" s="15">
        <v>1005</v>
      </c>
      <c r="D129" s="15">
        <v>0</v>
      </c>
      <c r="E129" s="15">
        <v>0</v>
      </c>
      <c r="F129" s="11"/>
      <c r="G129" s="15">
        <v>50</v>
      </c>
      <c r="H129" s="15">
        <v>65</v>
      </c>
      <c r="I129" s="15">
        <v>450</v>
      </c>
      <c r="J129" s="15">
        <v>1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アタックライズ</v>
      </c>
    </row>
    <row r="130" spans="1:15">
      <c r="A130" s="8"/>
      <c r="B130" s="15">
        <v>1001</v>
      </c>
      <c r="C130" s="15">
        <v>21</v>
      </c>
      <c r="D130" s="15">
        <v>0</v>
      </c>
      <c r="E130" s="15">
        <v>0</v>
      </c>
      <c r="F130" s="11"/>
      <c r="G130" s="15">
        <v>50</v>
      </c>
      <c r="H130" s="15">
        <v>65</v>
      </c>
      <c r="I130" s="15">
        <v>208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エンハンス</v>
      </c>
    </row>
    <row r="131" spans="1:15">
      <c r="A131" s="8"/>
      <c r="B131" s="15">
        <v>1002</v>
      </c>
      <c r="C131" s="15">
        <v>48</v>
      </c>
      <c r="D131" s="15">
        <v>0</v>
      </c>
      <c r="E131" s="15">
        <v>0</v>
      </c>
      <c r="F131" s="11"/>
      <c r="G131" s="15">
        <v>50</v>
      </c>
      <c r="H131" s="15">
        <v>65</v>
      </c>
      <c r="I131" s="15">
        <v>208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エンハンス</v>
      </c>
    </row>
    <row r="132" spans="1:15">
      <c r="A132" s="8"/>
      <c r="B132" s="15">
        <v>1003</v>
      </c>
      <c r="C132" s="15">
        <v>84</v>
      </c>
      <c r="D132" s="15">
        <v>0</v>
      </c>
      <c r="E132" s="15">
        <v>0</v>
      </c>
      <c r="F132" s="11"/>
      <c r="G132" s="15">
        <v>50</v>
      </c>
      <c r="H132" s="15">
        <v>65</v>
      </c>
      <c r="I132" s="15">
        <v>208</v>
      </c>
      <c r="J132" s="15">
        <v>10</v>
      </c>
      <c r="K132" s="15">
        <v>4</v>
      </c>
      <c r="L132" s="15">
        <v>1</v>
      </c>
      <c r="M132" s="15">
        <v>0</v>
      </c>
      <c r="N132" s="15"/>
      <c r="O132" t="str">
        <f>VLOOKUP(C132,skill_list!B:C,2)</f>
        <v>エンハンス</v>
      </c>
    </row>
    <row r="133" spans="1:15">
      <c r="A133" s="8"/>
      <c r="B133" s="15">
        <v>1004</v>
      </c>
      <c r="C133" s="15">
        <v>112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208</v>
      </c>
      <c r="J133" s="15">
        <v>10</v>
      </c>
      <c r="K133" s="15">
        <v>4</v>
      </c>
      <c r="L133" s="15">
        <v>1</v>
      </c>
      <c r="M133" s="15">
        <v>0</v>
      </c>
      <c r="N133" s="15"/>
      <c r="O133" t="str">
        <f>VLOOKUP(C133,skill_list!B:C,2)</f>
        <v>エンハンス</v>
      </c>
    </row>
    <row r="134" spans="1:15">
      <c r="A134" s="8"/>
      <c r="B134" s="15">
        <v>1005</v>
      </c>
      <c r="C134" s="15">
        <v>140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208</v>
      </c>
      <c r="J134" s="15">
        <v>10</v>
      </c>
      <c r="K134" s="15">
        <v>4</v>
      </c>
      <c r="L134" s="15">
        <v>1</v>
      </c>
      <c r="M134" s="15">
        <v>0</v>
      </c>
      <c r="N134" s="15"/>
      <c r="O134" t="str">
        <f>VLOOKUP(C134,skill_list!B:C,2)</f>
        <v>エンハンス</v>
      </c>
    </row>
    <row r="135" spans="1:15">
      <c r="A135" s="8"/>
      <c r="B135" s="15">
        <v>1006</v>
      </c>
      <c r="C135" s="15">
        <v>156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208</v>
      </c>
      <c r="J135" s="15">
        <v>10</v>
      </c>
      <c r="K135" s="15">
        <v>4</v>
      </c>
      <c r="L135" s="15">
        <v>1</v>
      </c>
      <c r="M135" s="15">
        <v>0</v>
      </c>
      <c r="N135" s="15"/>
      <c r="O135" t="str">
        <f>VLOOKUP(C135,skill_list!B:C,2)</f>
        <v>エンハンス</v>
      </c>
    </row>
    <row r="136" spans="1:15">
      <c r="A136" s="8"/>
      <c r="B136" s="15">
        <v>1007</v>
      </c>
      <c r="C136" s="15">
        <v>172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208</v>
      </c>
      <c r="J136" s="15">
        <v>10</v>
      </c>
      <c r="K136" s="15">
        <v>4</v>
      </c>
      <c r="L136" s="15">
        <v>1</v>
      </c>
      <c r="M136" s="15">
        <v>0</v>
      </c>
      <c r="N136" s="15"/>
      <c r="O136" t="str">
        <f>VLOOKUP(C136,skill_list!B:C,2)</f>
        <v>エンハンス</v>
      </c>
    </row>
    <row r="137" spans="1:15">
      <c r="A137" s="8"/>
      <c r="B137" s="15">
        <v>1008</v>
      </c>
      <c r="C137" s="15">
        <v>88</v>
      </c>
      <c r="D137" s="15">
        <v>0</v>
      </c>
      <c r="E137" s="15">
        <v>0</v>
      </c>
      <c r="F137" s="11"/>
      <c r="G137" s="15">
        <v>50</v>
      </c>
      <c r="H137" s="15">
        <v>65</v>
      </c>
      <c r="I137" s="15">
        <v>224</v>
      </c>
      <c r="J137" s="15">
        <v>10</v>
      </c>
      <c r="K137" s="15">
        <v>4</v>
      </c>
      <c r="L137" s="15">
        <v>1</v>
      </c>
      <c r="M137" s="15">
        <v>0</v>
      </c>
      <c r="N137" s="15"/>
      <c r="O137" t="str">
        <f>VLOOKUP(C137,skill_list!B:C,2)</f>
        <v>導きの号令</v>
      </c>
    </row>
    <row r="138" spans="1:15">
      <c r="A138" s="8"/>
      <c r="B138" s="15">
        <v>1009</v>
      </c>
      <c r="C138" s="15">
        <v>221</v>
      </c>
      <c r="D138" s="15">
        <v>0</v>
      </c>
      <c r="E138" s="15">
        <v>0</v>
      </c>
      <c r="F138" s="11"/>
      <c r="G138" s="15">
        <v>75</v>
      </c>
      <c r="H138" s="15">
        <v>90</v>
      </c>
      <c r="I138" s="15">
        <v>200</v>
      </c>
      <c r="J138" s="15">
        <v>10</v>
      </c>
      <c r="K138" s="15">
        <v>7</v>
      </c>
      <c r="L138" s="15">
        <v>1</v>
      </c>
      <c r="M138" s="15">
        <v>0</v>
      </c>
      <c r="N138" s="15"/>
      <c r="O138" t="str">
        <f>VLOOKUP(C138,skill_list!B:C,2)</f>
        <v>クールダウン</v>
      </c>
    </row>
    <row r="139" spans="1:15">
      <c r="A139" s="8"/>
      <c r="B139" s="15">
        <v>1010</v>
      </c>
      <c r="C139" s="15">
        <v>240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7</v>
      </c>
      <c r="L139" s="15">
        <v>1</v>
      </c>
      <c r="M139" s="15">
        <v>0</v>
      </c>
      <c r="N139" s="15"/>
      <c r="O139" t="str">
        <f>VLOOKUP(C139,skill_list!B:C,2)</f>
        <v>クールダウン</v>
      </c>
    </row>
    <row r="140" spans="1:15">
      <c r="A140" s="8"/>
      <c r="B140" s="15">
        <v>1011</v>
      </c>
      <c r="C140" s="15">
        <v>284</v>
      </c>
      <c r="D140" s="15">
        <v>0</v>
      </c>
      <c r="E140" s="15">
        <v>0</v>
      </c>
      <c r="F140" s="11"/>
      <c r="G140" s="15">
        <v>75</v>
      </c>
      <c r="H140" s="15">
        <v>90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クールダウン</v>
      </c>
    </row>
    <row r="141" spans="1:15">
      <c r="A141" s="8"/>
      <c r="B141" s="15">
        <v>1012</v>
      </c>
      <c r="C141" s="15">
        <v>330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200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クールダウン</v>
      </c>
    </row>
    <row r="142" spans="1:15">
      <c r="A142" s="8"/>
      <c r="B142" s="15">
        <v>1013</v>
      </c>
      <c r="C142" s="15">
        <v>49</v>
      </c>
      <c r="D142" s="15">
        <v>0</v>
      </c>
      <c r="E142" s="15">
        <v>0</v>
      </c>
      <c r="F142" s="11"/>
      <c r="G142" s="15">
        <v>75</v>
      </c>
      <c r="H142" s="15">
        <v>90</v>
      </c>
      <c r="I142" s="15">
        <v>216</v>
      </c>
      <c r="J142" s="15">
        <v>10</v>
      </c>
      <c r="K142" s="15">
        <v>4</v>
      </c>
      <c r="L142" s="15">
        <v>1</v>
      </c>
      <c r="M142" s="15">
        <v>0</v>
      </c>
      <c r="N142" s="15"/>
      <c r="O142" t="str">
        <f>VLOOKUP(C142,skill_list!B:C,2)</f>
        <v>ドーピング</v>
      </c>
    </row>
    <row r="143" spans="1:15">
      <c r="A143" s="8"/>
      <c r="B143" s="15">
        <v>1014</v>
      </c>
      <c r="C143" s="15">
        <v>299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4</v>
      </c>
      <c r="L143" s="15">
        <v>1</v>
      </c>
      <c r="M143" s="15">
        <v>0</v>
      </c>
      <c r="N143" s="15"/>
      <c r="O143" t="str">
        <f>VLOOKUP(C143,skill_list!B:C,2)</f>
        <v>臥龍天命</v>
      </c>
    </row>
    <row r="144" spans="1:15">
      <c r="A144" s="8"/>
      <c r="B144" s="15">
        <v>1015</v>
      </c>
      <c r="C144" s="15">
        <v>316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216</v>
      </c>
      <c r="J144" s="15">
        <v>10</v>
      </c>
      <c r="K144" s="15">
        <v>5</v>
      </c>
      <c r="L144" s="15">
        <v>1</v>
      </c>
      <c r="M144" s="15">
        <v>0</v>
      </c>
      <c r="N144" s="15"/>
      <c r="O144" t="str">
        <f>VLOOKUP(C144,skill_list!B:C,2)</f>
        <v>決戦前夜</v>
      </c>
    </row>
    <row r="145" spans="1:15">
      <c r="A145" s="8"/>
      <c r="B145" s="15">
        <v>1016</v>
      </c>
      <c r="C145" s="15">
        <v>188</v>
      </c>
      <c r="D145" s="15">
        <v>0</v>
      </c>
      <c r="E145" s="15">
        <v>0</v>
      </c>
      <c r="F145" s="11"/>
      <c r="G145" s="15">
        <v>50</v>
      </c>
      <c r="H145" s="15">
        <v>65</v>
      </c>
      <c r="I145" s="15">
        <v>232</v>
      </c>
      <c r="J145" s="15">
        <v>10</v>
      </c>
      <c r="K145" s="15">
        <v>6</v>
      </c>
      <c r="L145" s="15">
        <v>1</v>
      </c>
      <c r="M145" s="15">
        <v>0</v>
      </c>
      <c r="N145" s="15"/>
      <c r="O145" t="str">
        <f>VLOOKUP(C145,skill_list!B:C,2)</f>
        <v>フィルエンハンス</v>
      </c>
    </row>
    <row r="146" spans="1:15">
      <c r="A146" s="8"/>
      <c r="B146" s="15">
        <v>1017</v>
      </c>
      <c r="C146" s="15">
        <v>268</v>
      </c>
      <c r="D146" s="15">
        <v>0</v>
      </c>
      <c r="E146" s="15">
        <v>0</v>
      </c>
      <c r="F146" s="11"/>
      <c r="G146" s="15">
        <v>50</v>
      </c>
      <c r="H146" s="15">
        <v>65</v>
      </c>
      <c r="I146" s="15">
        <v>232</v>
      </c>
      <c r="J146" s="15">
        <v>10</v>
      </c>
      <c r="K146" s="15">
        <v>6</v>
      </c>
      <c r="L146" s="15">
        <v>1</v>
      </c>
      <c r="M146" s="15">
        <v>0</v>
      </c>
      <c r="N146" s="15"/>
      <c r="O146" t="str">
        <f>VLOOKUP(C146,skill_list!B:C,2)</f>
        <v>フィルエンハンス</v>
      </c>
    </row>
    <row r="147" spans="1:15">
      <c r="A147" s="8"/>
      <c r="B147" s="15">
        <v>1018</v>
      </c>
      <c r="C147" s="15">
        <v>273</v>
      </c>
      <c r="D147" s="15">
        <v>0</v>
      </c>
      <c r="E147" s="15">
        <v>0</v>
      </c>
      <c r="F147" s="11"/>
      <c r="G147" s="15">
        <v>50</v>
      </c>
      <c r="H147" s="15">
        <v>65</v>
      </c>
      <c r="I147" s="15">
        <v>232</v>
      </c>
      <c r="J147" s="15">
        <v>10</v>
      </c>
      <c r="K147" s="15">
        <v>6</v>
      </c>
      <c r="L147" s="15">
        <v>1</v>
      </c>
      <c r="M147" s="15">
        <v>0</v>
      </c>
      <c r="N147" s="15"/>
      <c r="O147" t="str">
        <f>VLOOKUP(C147,skill_list!B:C,2)</f>
        <v>フィルエンハンス</v>
      </c>
    </row>
    <row r="148" spans="1:15">
      <c r="A148" s="8"/>
      <c r="B148" s="15">
        <v>1019</v>
      </c>
      <c r="C148" s="15">
        <v>295</v>
      </c>
      <c r="D148" s="15">
        <v>0</v>
      </c>
      <c r="E148" s="15">
        <v>0</v>
      </c>
      <c r="F148" s="11"/>
      <c r="G148" s="15">
        <v>50</v>
      </c>
      <c r="H148" s="15">
        <v>65</v>
      </c>
      <c r="I148" s="15">
        <v>232</v>
      </c>
      <c r="J148" s="15">
        <v>10</v>
      </c>
      <c r="K148" s="15">
        <v>6</v>
      </c>
      <c r="L148" s="15">
        <v>1</v>
      </c>
      <c r="M148" s="15">
        <v>0</v>
      </c>
      <c r="N148" s="15"/>
      <c r="O148" t="str">
        <f>VLOOKUP(C148,skill_list!B:C,2)</f>
        <v>フィルエンハンス</v>
      </c>
    </row>
    <row r="149" spans="1:15">
      <c r="A149" s="8"/>
      <c r="B149" s="15">
        <v>1020</v>
      </c>
      <c r="C149" s="15">
        <v>62</v>
      </c>
      <c r="D149" s="15">
        <v>0</v>
      </c>
      <c r="E149" s="15">
        <v>0</v>
      </c>
      <c r="F149" s="11"/>
      <c r="G149" s="15">
        <v>35</v>
      </c>
      <c r="H149" s="15">
        <v>50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キリングエッジ</v>
      </c>
    </row>
    <row r="150" spans="1:15">
      <c r="A150" s="8"/>
      <c r="B150" s="15">
        <v>1021</v>
      </c>
      <c r="C150" s="15">
        <v>109</v>
      </c>
      <c r="D150" s="15">
        <v>0</v>
      </c>
      <c r="E150" s="15">
        <v>0</v>
      </c>
      <c r="F150" s="11"/>
      <c r="G150" s="15">
        <v>35</v>
      </c>
      <c r="H150" s="15">
        <v>50</v>
      </c>
      <c r="I150" s="15">
        <v>120</v>
      </c>
      <c r="J150" s="15">
        <v>1</v>
      </c>
      <c r="K150" s="15">
        <v>7</v>
      </c>
      <c r="L150" s="15">
        <v>1</v>
      </c>
      <c r="M150" s="15">
        <v>999</v>
      </c>
      <c r="N150" s="15"/>
      <c r="O150" t="str">
        <f>VLOOKUP(C150,skill_list!B:C,2)</f>
        <v>ハネ殺し</v>
      </c>
    </row>
    <row r="151" spans="1:15">
      <c r="A151" s="8"/>
      <c r="B151" s="15">
        <v>1022</v>
      </c>
      <c r="C151" s="15">
        <v>288</v>
      </c>
      <c r="D151" s="15">
        <v>0</v>
      </c>
      <c r="E151" s="15">
        <v>0</v>
      </c>
      <c r="F151" s="11"/>
      <c r="G151" s="15">
        <v>75</v>
      </c>
      <c r="H151" s="15">
        <v>90</v>
      </c>
      <c r="I151" s="15">
        <v>200</v>
      </c>
      <c r="J151" s="15">
        <v>10</v>
      </c>
      <c r="K151" s="15">
        <v>3</v>
      </c>
      <c r="L151" s="15">
        <v>1</v>
      </c>
      <c r="M151" s="15">
        <v>0</v>
      </c>
      <c r="N151" s="15"/>
      <c r="O151" t="str">
        <f>VLOOKUP(C151,skill_list!B:C,2)</f>
        <v>デディケイトギフト</v>
      </c>
    </row>
    <row r="152" spans="1:15">
      <c r="A152" s="8"/>
      <c r="B152" s="15">
        <v>1023</v>
      </c>
      <c r="C152" s="15">
        <v>217</v>
      </c>
      <c r="D152" s="15">
        <v>0</v>
      </c>
      <c r="E152" s="15">
        <v>0</v>
      </c>
      <c r="F152" s="11"/>
      <c r="G152" s="15">
        <v>50</v>
      </c>
      <c r="H152" s="15">
        <v>65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空</v>
      </c>
    </row>
    <row r="153" spans="1:15">
      <c r="A153" s="8"/>
      <c r="B153" s="15">
        <v>1024</v>
      </c>
      <c r="C153" s="15">
        <v>267</v>
      </c>
      <c r="D153" s="15">
        <v>0</v>
      </c>
      <c r="E153" s="15">
        <v>0</v>
      </c>
      <c r="F153" s="11"/>
      <c r="G153" s="15">
        <v>75</v>
      </c>
      <c r="H153" s="15">
        <v>90</v>
      </c>
      <c r="I153" s="15">
        <v>208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細雪</v>
      </c>
    </row>
    <row r="154" spans="1:15">
      <c r="A154" s="8"/>
      <c r="B154" s="15">
        <v>1025</v>
      </c>
      <c r="C154" s="15">
        <v>45</v>
      </c>
      <c r="D154" s="15">
        <v>0</v>
      </c>
      <c r="E154" s="15">
        <v>0</v>
      </c>
      <c r="F154" s="11"/>
      <c r="G154" s="15">
        <v>35</v>
      </c>
      <c r="H154" s="15">
        <v>50</v>
      </c>
      <c r="I154" s="15">
        <v>126</v>
      </c>
      <c r="J154" s="15">
        <v>1</v>
      </c>
      <c r="K154" s="15">
        <v>7</v>
      </c>
      <c r="L154" s="15">
        <v>1</v>
      </c>
      <c r="M154" s="15">
        <v>999</v>
      </c>
      <c r="N154" s="15"/>
      <c r="O154" t="str">
        <f>VLOOKUP(C154,skill_list!B:C,2)</f>
        <v>残心撃</v>
      </c>
    </row>
    <row r="155" spans="1:15">
      <c r="A155" s="8"/>
      <c r="B155" s="15">
        <v>1026</v>
      </c>
      <c r="C155" s="15">
        <v>414</v>
      </c>
      <c r="D155" s="15">
        <v>0</v>
      </c>
      <c r="E155" s="15">
        <v>0</v>
      </c>
      <c r="F155" s="11"/>
      <c r="G155" s="15">
        <v>75</v>
      </c>
      <c r="H155" s="15">
        <v>90</v>
      </c>
      <c r="I155" s="15">
        <v>216</v>
      </c>
      <c r="J155" s="15">
        <v>10</v>
      </c>
      <c r="K155" s="15">
        <v>5</v>
      </c>
      <c r="L155" s="15">
        <v>1</v>
      </c>
      <c r="M155" s="15">
        <v>0</v>
      </c>
      <c r="N155" s="15"/>
      <c r="O155" t="str">
        <f>VLOOKUP(C155,skill_list!B:C,2)</f>
        <v>デヴォーション</v>
      </c>
    </row>
    <row r="156" spans="1:15">
      <c r="A156" s="8"/>
      <c r="B156" s="15">
        <v>1027</v>
      </c>
      <c r="C156" s="15">
        <v>419</v>
      </c>
      <c r="D156" s="15">
        <v>0</v>
      </c>
      <c r="E156" s="15">
        <v>0</v>
      </c>
      <c r="F156" s="11"/>
      <c r="G156" s="15">
        <v>75</v>
      </c>
      <c r="H156" s="15">
        <v>90</v>
      </c>
      <c r="I156" s="15">
        <v>224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セルフパッション</v>
      </c>
    </row>
    <row r="157" spans="1:15">
      <c r="A157" s="8"/>
      <c r="B157" s="15">
        <v>1101</v>
      </c>
      <c r="C157" s="15">
        <v>367</v>
      </c>
      <c r="D157" s="15">
        <v>1</v>
      </c>
      <c r="E157" s="15">
        <v>4</v>
      </c>
      <c r="F157" s="11"/>
      <c r="G157" s="15">
        <v>65</v>
      </c>
      <c r="H157" s="15">
        <v>80</v>
      </c>
      <c r="I157" s="15">
        <v>208</v>
      </c>
      <c r="J157" s="15">
        <v>10</v>
      </c>
      <c r="K157" s="15">
        <v>4</v>
      </c>
      <c r="L157" s="15">
        <v>1</v>
      </c>
      <c r="M157" s="15">
        <v>0</v>
      </c>
      <c r="N157" s="15"/>
      <c r="O157" t="str">
        <f>VLOOKUP(C157,skill_list!B:C,2)</f>
        <v>ホーリーエンハンス</v>
      </c>
    </row>
    <row r="158" spans="1:15">
      <c r="A158" s="8"/>
      <c r="B158" s="15">
        <v>1102</v>
      </c>
      <c r="C158" s="15">
        <v>365</v>
      </c>
      <c r="D158" s="15">
        <v>1</v>
      </c>
      <c r="E158" s="15">
        <v>5</v>
      </c>
      <c r="F158" s="11"/>
      <c r="G158" s="15">
        <v>65</v>
      </c>
      <c r="H158" s="15">
        <v>80</v>
      </c>
      <c r="I158" s="15">
        <v>200</v>
      </c>
      <c r="J158" s="15">
        <v>10</v>
      </c>
      <c r="K158" s="15">
        <v>7</v>
      </c>
      <c r="L158" s="15">
        <v>1</v>
      </c>
      <c r="M158" s="15">
        <v>0</v>
      </c>
      <c r="N158" s="15"/>
      <c r="O158" t="str">
        <f>VLOOKUP(C158,skill_list!B:C,2)</f>
        <v>赤面スティグマ</v>
      </c>
    </row>
    <row r="159" spans="1:15">
      <c r="A159" s="8"/>
      <c r="B159" s="15">
        <v>1103</v>
      </c>
      <c r="C159" s="15">
        <v>326</v>
      </c>
      <c r="D159" s="15">
        <v>1</v>
      </c>
      <c r="E159" s="15">
        <v>2</v>
      </c>
      <c r="F159" s="11"/>
      <c r="G159" s="15">
        <v>65</v>
      </c>
      <c r="H159" s="15">
        <v>80</v>
      </c>
      <c r="I159" s="15">
        <v>192</v>
      </c>
      <c r="J159" s="15">
        <v>10</v>
      </c>
      <c r="K159" s="15">
        <v>7</v>
      </c>
      <c r="L159" s="15">
        <v>1</v>
      </c>
      <c r="M159" s="15">
        <v>0</v>
      </c>
      <c r="N159" s="15"/>
      <c r="O159" t="str">
        <f>VLOOKUP(C159,skill_list!B:C,2)</f>
        <v>淡雪</v>
      </c>
    </row>
    <row r="160" spans="1:15">
      <c r="A160" s="8"/>
      <c r="B160" s="15">
        <v>1104</v>
      </c>
      <c r="C160" s="15">
        <v>360</v>
      </c>
      <c r="D160" s="15">
        <v>1</v>
      </c>
      <c r="E160" s="15">
        <v>5</v>
      </c>
      <c r="F160" s="11"/>
      <c r="G160" s="15">
        <v>65</v>
      </c>
      <c r="H160" s="15">
        <v>80</v>
      </c>
      <c r="I160" s="15">
        <v>192</v>
      </c>
      <c r="J160" s="15">
        <v>10</v>
      </c>
      <c r="K160" s="15">
        <v>7</v>
      </c>
      <c r="L160" s="15">
        <v>1</v>
      </c>
      <c r="M160" s="15">
        <v>0</v>
      </c>
      <c r="N160" s="15"/>
      <c r="O160" t="str">
        <f>VLOOKUP(C160,skill_list!B:C,2)</f>
        <v>被害妄想</v>
      </c>
    </row>
    <row r="161" spans="1:15">
      <c r="A161" s="8"/>
      <c r="B161" s="15">
        <v>1105</v>
      </c>
      <c r="C161" s="15">
        <v>253</v>
      </c>
      <c r="D161" s="15">
        <v>1</v>
      </c>
      <c r="E161" s="15">
        <v>3</v>
      </c>
      <c r="F161" s="11"/>
      <c r="G161" s="15">
        <v>40</v>
      </c>
      <c r="H161" s="15">
        <v>55</v>
      </c>
      <c r="I161" s="15">
        <v>129</v>
      </c>
      <c r="J161" s="15">
        <v>1</v>
      </c>
      <c r="K161" s="15">
        <v>7</v>
      </c>
      <c r="L161" s="15">
        <v>1</v>
      </c>
      <c r="M161" s="15">
        <v>0</v>
      </c>
      <c r="N161" s="15"/>
      <c r="O161" t="str">
        <f>VLOOKUP(C161,skill_list!B:C,2)</f>
        <v>ライトニングロア</v>
      </c>
    </row>
    <row r="162" spans="1:15">
      <c r="A162" s="8"/>
      <c r="B162" s="15">
        <v>1106</v>
      </c>
      <c r="C162" s="15">
        <v>219</v>
      </c>
      <c r="D162" s="15">
        <v>1</v>
      </c>
      <c r="E162" s="15">
        <v>4</v>
      </c>
      <c r="F162" s="11"/>
      <c r="G162" s="15">
        <v>40</v>
      </c>
      <c r="H162" s="15">
        <v>55</v>
      </c>
      <c r="I162" s="15">
        <v>132</v>
      </c>
      <c r="J162" s="15">
        <v>1</v>
      </c>
      <c r="K162" s="15">
        <v>7</v>
      </c>
      <c r="L162" s="15">
        <v>1</v>
      </c>
      <c r="M162" s="15">
        <v>0</v>
      </c>
      <c r="N162" s="15"/>
      <c r="O162" t="str">
        <f>VLOOKUP(C162,skill_list!B:C,2)</f>
        <v>夢十夜</v>
      </c>
    </row>
    <row r="163" spans="1:15">
      <c r="A163" s="8"/>
      <c r="B163" s="15">
        <v>1107</v>
      </c>
      <c r="C163" s="15">
        <v>333</v>
      </c>
      <c r="D163" s="15">
        <v>1</v>
      </c>
      <c r="E163" s="15">
        <v>5</v>
      </c>
      <c r="F163" s="11"/>
      <c r="G163" s="15">
        <v>40</v>
      </c>
      <c r="H163" s="15">
        <v>55</v>
      </c>
      <c r="I163" s="15">
        <v>123</v>
      </c>
      <c r="J163" s="15">
        <v>1</v>
      </c>
      <c r="K163" s="15">
        <v>7</v>
      </c>
      <c r="L163" s="15">
        <v>1</v>
      </c>
      <c r="M163" s="15">
        <v>0</v>
      </c>
      <c r="N163" s="15"/>
      <c r="O163" t="str">
        <f>VLOOKUP(C163,skill_list!B:C,2)</f>
        <v>大切り盛り</v>
      </c>
    </row>
    <row r="164" spans="1:15">
      <c r="A164" s="8"/>
      <c r="B164" s="15">
        <v>1108</v>
      </c>
      <c r="C164" s="15">
        <v>398</v>
      </c>
      <c r="D164" s="15">
        <v>1</v>
      </c>
      <c r="E164" s="15">
        <v>3</v>
      </c>
      <c r="F164" s="11"/>
      <c r="G164" s="15">
        <v>65</v>
      </c>
      <c r="H164" s="15">
        <v>80</v>
      </c>
      <c r="I164" s="15">
        <v>200</v>
      </c>
      <c r="J164" s="15">
        <v>10</v>
      </c>
      <c r="K164" s="15">
        <v>7</v>
      </c>
      <c r="L164" s="15">
        <v>1</v>
      </c>
      <c r="M164" s="15">
        <v>0</v>
      </c>
      <c r="N164" s="15"/>
      <c r="O164" t="str">
        <f>VLOOKUP(C164,skill_list!B:C,2)</f>
        <v>とある衝撃</v>
      </c>
    </row>
    <row r="165" spans="1:15">
      <c r="A165" s="8"/>
      <c r="B165" s="15">
        <v>1109</v>
      </c>
      <c r="C165" s="15">
        <v>406</v>
      </c>
      <c r="D165" s="15">
        <v>1</v>
      </c>
      <c r="E165" s="15">
        <v>2</v>
      </c>
      <c r="F165" s="11"/>
      <c r="G165" s="15">
        <v>65</v>
      </c>
      <c r="H165" s="15">
        <v>80</v>
      </c>
      <c r="I165" s="15">
        <v>192</v>
      </c>
      <c r="J165" s="15">
        <v>10</v>
      </c>
      <c r="K165" s="15">
        <v>7</v>
      </c>
      <c r="L165" s="15">
        <v>1</v>
      </c>
      <c r="M165" s="15">
        <v>0</v>
      </c>
      <c r="N165" s="15"/>
      <c r="O165" t="str">
        <f>VLOOKUP(C165,skill_list!B:C,2)</f>
        <v>北風のスバル</v>
      </c>
    </row>
    <row r="166" spans="1:15">
      <c r="A166" s="8"/>
      <c r="B166" s="15">
        <v>1110</v>
      </c>
      <c r="C166" s="15">
        <v>453</v>
      </c>
      <c r="D166" s="15">
        <v>1</v>
      </c>
      <c r="E166" s="15">
        <v>3</v>
      </c>
      <c r="F166" s="11"/>
      <c r="G166" s="15">
        <v>65</v>
      </c>
      <c r="H166" s="15">
        <v>80</v>
      </c>
      <c r="I166" s="15">
        <v>200</v>
      </c>
      <c r="J166" s="15">
        <v>10</v>
      </c>
      <c r="K166" s="15">
        <v>7</v>
      </c>
      <c r="L166" s="15">
        <v>1</v>
      </c>
      <c r="M166" s="15">
        <v>0</v>
      </c>
      <c r="N166" s="15"/>
      <c r="O166" t="str">
        <f>VLOOKUP(C166,skill_list!B:C,2)</f>
        <v>ねこじゃらし</v>
      </c>
    </row>
    <row r="167" spans="1:15">
      <c r="A167" s="8"/>
      <c r="B167" s="15">
        <v>1111</v>
      </c>
      <c r="C167" s="15">
        <v>457</v>
      </c>
      <c r="D167" s="15">
        <v>1</v>
      </c>
      <c r="E167" s="15">
        <v>5</v>
      </c>
      <c r="F167" s="11"/>
      <c r="G167" s="15">
        <v>65</v>
      </c>
      <c r="H167" s="15">
        <v>80</v>
      </c>
      <c r="I167" s="15">
        <v>208</v>
      </c>
      <c r="J167" s="15">
        <v>10</v>
      </c>
      <c r="K167" s="15">
        <v>4</v>
      </c>
      <c r="L167" s="15">
        <v>1</v>
      </c>
      <c r="M167" s="15">
        <v>0</v>
      </c>
      <c r="N167" s="15"/>
      <c r="O167" t="str">
        <f>VLOOKUP(C167,skill_list!B:C,2)</f>
        <v>ピクシースマイル</v>
      </c>
    </row>
    <row r="168" spans="1:15">
      <c r="A168" s="8"/>
      <c r="B168" s="15">
        <v>1201</v>
      </c>
      <c r="C168" s="15">
        <v>308</v>
      </c>
      <c r="D168" s="15">
        <v>2</v>
      </c>
      <c r="E168" s="15">
        <v>0</v>
      </c>
      <c r="F168" s="11"/>
      <c r="G168" s="15">
        <v>35</v>
      </c>
      <c r="H168" s="15">
        <v>50</v>
      </c>
      <c r="I168" s="15">
        <v>200</v>
      </c>
      <c r="J168" s="15">
        <v>10</v>
      </c>
      <c r="K168" s="15">
        <v>7</v>
      </c>
      <c r="L168" s="15">
        <v>1</v>
      </c>
      <c r="M168" s="15">
        <v>0</v>
      </c>
      <c r="N168" s="15"/>
      <c r="O168" t="str">
        <f>VLOOKUP(C168,skill_list!B:C,2)</f>
        <v>インサイト</v>
      </c>
    </row>
    <row r="169" spans="1:15">
      <c r="A169" s="8"/>
      <c r="B169" s="15">
        <v>1202</v>
      </c>
      <c r="C169" s="15">
        <v>443</v>
      </c>
      <c r="D169" s="15">
        <v>2</v>
      </c>
      <c r="E169" s="15">
        <v>0</v>
      </c>
      <c r="F169" s="11"/>
      <c r="G169" s="15">
        <v>35</v>
      </c>
      <c r="H169" s="15">
        <v>50</v>
      </c>
      <c r="I169" s="15">
        <v>200</v>
      </c>
      <c r="J169" s="15">
        <v>10</v>
      </c>
      <c r="K169" s="15">
        <v>7</v>
      </c>
      <c r="L169" s="15">
        <v>1</v>
      </c>
      <c r="M169" s="15">
        <v>0</v>
      </c>
      <c r="N169" s="15"/>
      <c r="O169" t="str">
        <f>VLOOKUP(C169,skill_list!B:C,2)</f>
        <v>炯眼の構え</v>
      </c>
    </row>
    <row r="170" spans="1:15">
      <c r="A170" s="8"/>
      <c r="B170" s="15">
        <v>1300</v>
      </c>
      <c r="C170" s="15">
        <v>1009</v>
      </c>
      <c r="D170" s="15">
        <v>3</v>
      </c>
      <c r="E170" s="15">
        <v>0</v>
      </c>
      <c r="F170" s="11"/>
      <c r="G170" s="15">
        <v>30</v>
      </c>
      <c r="H170" s="15">
        <v>45</v>
      </c>
      <c r="I170" s="15">
        <v>200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ソフニング</v>
      </c>
    </row>
    <row r="171" spans="1:15">
      <c r="A171" s="8"/>
      <c r="B171" s="15">
        <v>1301</v>
      </c>
      <c r="C171" s="15">
        <v>173</v>
      </c>
      <c r="D171" s="15">
        <v>3</v>
      </c>
      <c r="E171" s="15">
        <v>0</v>
      </c>
      <c r="F171" s="11"/>
      <c r="G171" s="15">
        <v>30</v>
      </c>
      <c r="H171" s="15">
        <v>45</v>
      </c>
      <c r="I171" s="15">
        <v>123</v>
      </c>
      <c r="J171" s="15">
        <v>1</v>
      </c>
      <c r="K171" s="15">
        <v>1</v>
      </c>
      <c r="L171" s="15">
        <v>1</v>
      </c>
      <c r="M171" s="15">
        <v>0</v>
      </c>
      <c r="N171" s="15"/>
      <c r="O171" t="str">
        <f>VLOOKUP(C171,skill_list!B:C,2)</f>
        <v>臥龍演舞斬</v>
      </c>
    </row>
    <row r="172" spans="1:15">
      <c r="A172" s="8"/>
      <c r="B172" s="15">
        <v>1302</v>
      </c>
      <c r="C172" s="15">
        <v>16</v>
      </c>
      <c r="D172" s="15">
        <v>3</v>
      </c>
      <c r="E172" s="15">
        <v>0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1</v>
      </c>
      <c r="L172" s="15">
        <v>1</v>
      </c>
      <c r="M172" s="15">
        <v>0</v>
      </c>
      <c r="N172" s="15"/>
      <c r="O172" t="str">
        <f>VLOOKUP(C172,skill_list!B:C,2)</f>
        <v>ハードブレード</v>
      </c>
    </row>
    <row r="173" spans="1:15">
      <c r="A173" s="8"/>
      <c r="B173" s="15">
        <v>1303</v>
      </c>
      <c r="C173" s="15">
        <v>70</v>
      </c>
      <c r="D173" s="15">
        <v>3</v>
      </c>
      <c r="E173" s="15">
        <v>0</v>
      </c>
      <c r="F173" s="11"/>
      <c r="G173" s="15">
        <v>30</v>
      </c>
      <c r="H173" s="15">
        <v>45</v>
      </c>
      <c r="I173" s="15">
        <v>117</v>
      </c>
      <c r="J173" s="15">
        <v>1</v>
      </c>
      <c r="K173" s="15">
        <v>1</v>
      </c>
      <c r="L173" s="15">
        <v>1</v>
      </c>
      <c r="M173" s="15">
        <v>0</v>
      </c>
      <c r="N173" s="15"/>
      <c r="O173" t="str">
        <f>VLOOKUP(C173,skill_list!B:C,2)</f>
        <v>ウィザードショット</v>
      </c>
    </row>
    <row r="174" spans="1:15">
      <c r="A174" s="8"/>
      <c r="B174" s="15">
        <v>1304</v>
      </c>
      <c r="C174" s="15">
        <v>459</v>
      </c>
      <c r="D174" s="15">
        <v>3</v>
      </c>
      <c r="E174" s="15">
        <v>0</v>
      </c>
      <c r="F174" s="11"/>
      <c r="G174" s="15">
        <v>20</v>
      </c>
      <c r="H174" s="15">
        <v>30</v>
      </c>
      <c r="I174" s="15">
        <v>134</v>
      </c>
      <c r="J174" s="15">
        <v>1</v>
      </c>
      <c r="K174" s="15">
        <v>2</v>
      </c>
      <c r="L174" s="15">
        <v>1</v>
      </c>
      <c r="M174" s="15">
        <v>0</v>
      </c>
      <c r="N174" s="15"/>
      <c r="O174" t="str">
        <f>VLOOKUP(C174,skill_list!B:C,2)</f>
        <v>螳螂之斧</v>
      </c>
    </row>
    <row r="175" spans="1:15">
      <c r="A175" s="8"/>
      <c r="B175" s="15">
        <v>1351</v>
      </c>
      <c r="C175" s="15">
        <v>116</v>
      </c>
      <c r="D175" s="15">
        <v>3</v>
      </c>
      <c r="E175" s="15">
        <v>0</v>
      </c>
      <c r="F175" s="11"/>
      <c r="G175" s="15">
        <v>20</v>
      </c>
      <c r="H175" s="15">
        <v>30</v>
      </c>
      <c r="I175" s="15">
        <v>120</v>
      </c>
      <c r="J175" s="15">
        <v>1</v>
      </c>
      <c r="K175" s="15">
        <v>2</v>
      </c>
      <c r="L175" s="15">
        <v>1</v>
      </c>
      <c r="M175" s="15">
        <v>0</v>
      </c>
      <c r="N175" s="15"/>
      <c r="O175" t="str">
        <f>VLOOKUP(C175,skill_list!B:C,2)</f>
        <v>レイジングシャウト</v>
      </c>
    </row>
    <row r="176" spans="1:15">
      <c r="A176" s="8"/>
      <c r="B176" s="15">
        <v>1352</v>
      </c>
      <c r="C176" s="15">
        <v>126</v>
      </c>
      <c r="D176" s="15">
        <v>3</v>
      </c>
      <c r="E176" s="15">
        <v>0</v>
      </c>
      <c r="F176" s="11"/>
      <c r="G176" s="15">
        <v>20</v>
      </c>
      <c r="H176" s="15">
        <v>30</v>
      </c>
      <c r="I176" s="15">
        <v>123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ラブカ・ブレード</v>
      </c>
    </row>
    <row r="177" spans="1:15">
      <c r="A177" s="8"/>
      <c r="B177" s="15">
        <v>1401</v>
      </c>
      <c r="C177" s="15">
        <v>204</v>
      </c>
      <c r="D177" s="15">
        <v>4</v>
      </c>
      <c r="E177" s="15">
        <v>3</v>
      </c>
      <c r="F177" s="11"/>
      <c r="G177" s="15">
        <v>45</v>
      </c>
      <c r="H177" s="15">
        <v>60</v>
      </c>
      <c r="I177" s="15">
        <v>126</v>
      </c>
      <c r="J177" s="15">
        <v>1</v>
      </c>
      <c r="K177" s="15">
        <v>1</v>
      </c>
      <c r="L177" s="15">
        <v>1</v>
      </c>
      <c r="M177" s="15">
        <v>0</v>
      </c>
      <c r="N177" s="15"/>
      <c r="O177" t="str">
        <f>VLOOKUP(C177,skill_list!B:C,2)</f>
        <v>ミストイングレイブ</v>
      </c>
    </row>
    <row r="178" spans="1:15">
      <c r="A178" s="8"/>
      <c r="B178" s="15">
        <v>1402</v>
      </c>
      <c r="C178" s="15">
        <v>322</v>
      </c>
      <c r="D178" s="15">
        <v>4</v>
      </c>
      <c r="E178" s="15">
        <v>5</v>
      </c>
      <c r="F178" s="11"/>
      <c r="G178" s="15">
        <v>45</v>
      </c>
      <c r="H178" s="15">
        <v>60</v>
      </c>
      <c r="I178" s="15">
        <v>123</v>
      </c>
      <c r="J178" s="15">
        <v>1</v>
      </c>
      <c r="K178" s="15">
        <v>1</v>
      </c>
      <c r="L178" s="15">
        <v>1</v>
      </c>
      <c r="M178" s="15">
        <v>0</v>
      </c>
      <c r="N178" s="15"/>
      <c r="O178" t="str">
        <f>VLOOKUP(C178,skill_list!B:C,2)</f>
        <v>先に逝くなよ</v>
      </c>
    </row>
    <row r="179" spans="1:15">
      <c r="A179" s="8"/>
      <c r="B179" s="15">
        <v>1403</v>
      </c>
      <c r="C179" s="15">
        <v>282</v>
      </c>
      <c r="D179" s="15">
        <v>4</v>
      </c>
      <c r="E179" s="15">
        <v>1</v>
      </c>
      <c r="F179" s="11"/>
      <c r="G179" s="15">
        <v>45</v>
      </c>
      <c r="H179" s="15">
        <v>60</v>
      </c>
      <c r="I179" s="15">
        <v>123</v>
      </c>
      <c r="J179" s="15">
        <v>1</v>
      </c>
      <c r="K179" s="15">
        <v>1</v>
      </c>
      <c r="L179" s="15">
        <v>1</v>
      </c>
      <c r="M179" s="15">
        <v>0</v>
      </c>
      <c r="N179" s="15"/>
      <c r="O179" t="str">
        <f>VLOOKUP(C179,skill_list!B:C,2)</f>
        <v>ヴィクタープラクティス</v>
      </c>
    </row>
    <row r="180" spans="1:15">
      <c r="A180" s="8"/>
      <c r="B180" s="15">
        <v>1404</v>
      </c>
      <c r="C180" s="15">
        <v>222</v>
      </c>
      <c r="D180" s="15">
        <v>4</v>
      </c>
      <c r="E180" s="15">
        <v>4</v>
      </c>
      <c r="F180" s="11"/>
      <c r="G180" s="15">
        <v>45</v>
      </c>
      <c r="H180" s="15">
        <v>60</v>
      </c>
      <c r="I180" s="15">
        <v>131</v>
      </c>
      <c r="J180" s="15">
        <v>1</v>
      </c>
      <c r="K180" s="15">
        <v>1</v>
      </c>
      <c r="L180" s="15">
        <v>1</v>
      </c>
      <c r="M180" s="15">
        <v>0</v>
      </c>
      <c r="N180" s="15"/>
      <c r="O180" t="str">
        <f>VLOOKUP(C180,skill_list!B:C,2)</f>
        <v>夜雨</v>
      </c>
    </row>
    <row r="181" spans="1:15">
      <c r="A181" s="8"/>
      <c r="B181" s="15">
        <v>1405</v>
      </c>
      <c r="C181" s="15">
        <v>222</v>
      </c>
      <c r="D181" s="15">
        <v>4</v>
      </c>
      <c r="E181" s="15">
        <v>5</v>
      </c>
      <c r="F181" s="11"/>
      <c r="G181" s="15">
        <v>45</v>
      </c>
      <c r="H181" s="15">
        <v>60</v>
      </c>
      <c r="I181" s="15">
        <v>131</v>
      </c>
      <c r="J181" s="15">
        <v>1</v>
      </c>
      <c r="K181" s="15">
        <v>1</v>
      </c>
      <c r="L181" s="15">
        <v>1</v>
      </c>
      <c r="M181" s="15">
        <v>0</v>
      </c>
      <c r="N181" s="15"/>
      <c r="O181" t="str">
        <f>VLOOKUP(C181,skill_list!B:C,2)</f>
        <v>夜雨</v>
      </c>
    </row>
    <row r="182" spans="1:15">
      <c r="A182" s="8"/>
      <c r="B182" s="15">
        <v>1406</v>
      </c>
      <c r="C182" s="15">
        <v>438</v>
      </c>
      <c r="D182" s="15">
        <v>4</v>
      </c>
      <c r="E182" s="15">
        <v>2</v>
      </c>
      <c r="F182" s="11"/>
      <c r="G182" s="15">
        <v>45</v>
      </c>
      <c r="H182" s="15">
        <v>60</v>
      </c>
      <c r="I182" s="15">
        <v>132</v>
      </c>
      <c r="J182" s="15">
        <v>1</v>
      </c>
      <c r="K182" s="15">
        <v>1</v>
      </c>
      <c r="L182" s="15">
        <v>1</v>
      </c>
      <c r="M182" s="15">
        <v>0</v>
      </c>
      <c r="N182" s="15"/>
      <c r="O182" t="str">
        <f>VLOOKUP(C182,skill_list!B:C,2)</f>
        <v>コールドクラッシュ</v>
      </c>
    </row>
    <row r="183" spans="1:15">
      <c r="A183" s="8"/>
      <c r="B183" s="15">
        <v>1451</v>
      </c>
      <c r="C183" s="15">
        <v>241</v>
      </c>
      <c r="D183" s="15">
        <v>4</v>
      </c>
      <c r="E183" s="15">
        <v>1</v>
      </c>
      <c r="F183" s="11"/>
      <c r="G183" s="15">
        <v>30</v>
      </c>
      <c r="H183" s="15">
        <v>45</v>
      </c>
      <c r="I183" s="15">
        <v>129</v>
      </c>
      <c r="J183" s="15">
        <v>1</v>
      </c>
      <c r="K183" s="15">
        <v>2</v>
      </c>
      <c r="L183" s="15">
        <v>1</v>
      </c>
      <c r="M183" s="15">
        <v>0</v>
      </c>
      <c r="N183" s="15"/>
      <c r="O183" t="str">
        <f>VLOOKUP(C183,skill_list!B:C,2)</f>
        <v>怒裂昂</v>
      </c>
    </row>
    <row r="184" spans="1:15">
      <c r="A184" s="8"/>
      <c r="B184" s="15">
        <v>1452</v>
      </c>
      <c r="C184" s="15">
        <v>77</v>
      </c>
      <c r="D184" s="15">
        <v>4</v>
      </c>
      <c r="E184" s="15">
        <v>2</v>
      </c>
      <c r="F184" s="11"/>
      <c r="G184" s="15">
        <v>30</v>
      </c>
      <c r="H184" s="15">
        <v>45</v>
      </c>
      <c r="I184" s="15">
        <v>129</v>
      </c>
      <c r="J184" s="15">
        <v>1</v>
      </c>
      <c r="K184" s="15">
        <v>2</v>
      </c>
      <c r="L184" s="15">
        <v>1</v>
      </c>
      <c r="M184" s="15">
        <v>0</v>
      </c>
      <c r="N184" s="15"/>
      <c r="O184" t="str">
        <f>VLOOKUP(C184,skill_list!B:C,2)</f>
        <v>ビスコッティ</v>
      </c>
    </row>
    <row r="185" spans="1:15">
      <c r="A185" s="8"/>
      <c r="B185" s="15">
        <v>1453</v>
      </c>
      <c r="C185" s="15">
        <v>404</v>
      </c>
      <c r="D185" s="15">
        <v>4</v>
      </c>
      <c r="E185" s="15">
        <v>3</v>
      </c>
      <c r="F185" s="11"/>
      <c r="G185" s="15">
        <v>30</v>
      </c>
      <c r="H185" s="15">
        <v>45</v>
      </c>
      <c r="I185" s="15">
        <v>129</v>
      </c>
      <c r="J185" s="15">
        <v>1</v>
      </c>
      <c r="K185" s="15">
        <v>2</v>
      </c>
      <c r="L185" s="15">
        <v>1</v>
      </c>
      <c r="M185" s="15">
        <v>0</v>
      </c>
      <c r="N185" s="15"/>
      <c r="O185" t="str">
        <f>VLOOKUP(C185,skill_list!B:C,2)</f>
        <v>ザヴィーシマスチ</v>
      </c>
    </row>
    <row r="186" spans="1:15">
      <c r="A186" s="8"/>
      <c r="B186" s="15">
        <v>1454</v>
      </c>
      <c r="C186" s="15">
        <v>468</v>
      </c>
      <c r="D186" s="15">
        <v>4</v>
      </c>
      <c r="E186" s="15">
        <v>5</v>
      </c>
      <c r="F186" s="11"/>
      <c r="G186" s="15">
        <v>30</v>
      </c>
      <c r="H186" s="15">
        <v>45</v>
      </c>
      <c r="I186" s="15">
        <v>129</v>
      </c>
      <c r="J186" s="15">
        <v>1</v>
      </c>
      <c r="K186" s="15">
        <v>2</v>
      </c>
      <c r="L186" s="15">
        <v>1</v>
      </c>
      <c r="M186" s="15">
        <v>999</v>
      </c>
      <c r="N186" s="15"/>
      <c r="O186" t="str">
        <f>VLOOKUP(C186,skill_list!B:C,2)</f>
        <v>ヌラルジャ</v>
      </c>
    </row>
    <row r="187" spans="1:15">
      <c r="A187" s="8"/>
      <c r="B187" s="15">
        <v>1501</v>
      </c>
      <c r="C187" s="15">
        <v>94</v>
      </c>
      <c r="D187" s="15">
        <v>5</v>
      </c>
      <c r="E187" s="15">
        <v>0</v>
      </c>
      <c r="F187" s="11"/>
      <c r="G187" s="15">
        <v>35</v>
      </c>
      <c r="H187" s="15">
        <v>50</v>
      </c>
      <c r="I187" s="15">
        <v>120</v>
      </c>
      <c r="J187" s="15">
        <v>1</v>
      </c>
      <c r="K187" s="15">
        <v>1</v>
      </c>
      <c r="L187" s="15">
        <v>1</v>
      </c>
      <c r="M187" s="15">
        <v>0</v>
      </c>
      <c r="N187" s="15"/>
      <c r="O187" t="str">
        <f>VLOOKUP(C187,skill_list!B:C,2)</f>
        <v>呪怨の矢</v>
      </c>
    </row>
    <row r="188" spans="1:15">
      <c r="A188" s="8"/>
      <c r="B188" s="15">
        <v>1502</v>
      </c>
      <c r="C188" s="15">
        <v>272</v>
      </c>
      <c r="D188" s="15">
        <v>5</v>
      </c>
      <c r="E188" s="15">
        <v>0</v>
      </c>
      <c r="F188" s="11"/>
      <c r="G188" s="15">
        <v>35</v>
      </c>
      <c r="H188" s="15">
        <v>50</v>
      </c>
      <c r="I188" s="15">
        <v>120</v>
      </c>
      <c r="J188" s="15">
        <v>1</v>
      </c>
      <c r="K188" s="15">
        <v>1</v>
      </c>
      <c r="L188" s="15">
        <v>1</v>
      </c>
      <c r="M188" s="15">
        <v>0</v>
      </c>
      <c r="N188" s="15"/>
      <c r="O188" t="str">
        <f>VLOOKUP(C188,skill_list!B:C,2)</f>
        <v>ディープブロー</v>
      </c>
    </row>
    <row r="189" spans="1:15">
      <c r="A189" s="8"/>
      <c r="B189" s="15">
        <v>1551</v>
      </c>
      <c r="C189" s="15">
        <v>195</v>
      </c>
      <c r="D189" s="15">
        <v>5</v>
      </c>
      <c r="E189" s="15">
        <v>0</v>
      </c>
      <c r="F189" s="11"/>
      <c r="G189" s="15">
        <v>35</v>
      </c>
      <c r="H189" s="15">
        <v>50</v>
      </c>
      <c r="I189" s="15">
        <v>132</v>
      </c>
      <c r="J189" s="15">
        <v>1</v>
      </c>
      <c r="K189" s="15">
        <v>2</v>
      </c>
      <c r="L189" s="15">
        <v>1</v>
      </c>
      <c r="M189" s="15">
        <v>0</v>
      </c>
      <c r="N189" s="15"/>
      <c r="O189" t="str">
        <f>VLOOKUP(C189,skill_list!B:C,2)</f>
        <v>ネイキッドイレイザー</v>
      </c>
    </row>
    <row r="190" spans="1:15">
      <c r="A190" s="8"/>
      <c r="B190" s="15">
        <v>1552</v>
      </c>
      <c r="C190" s="15">
        <v>218</v>
      </c>
      <c r="D190" s="15">
        <v>5</v>
      </c>
      <c r="E190" s="15">
        <v>0</v>
      </c>
      <c r="F190" s="11"/>
      <c r="G190" s="15">
        <v>35</v>
      </c>
      <c r="H190" s="15">
        <v>50</v>
      </c>
      <c r="I190" s="15">
        <v>126</v>
      </c>
      <c r="J190" s="15">
        <v>1</v>
      </c>
      <c r="K190" s="15">
        <v>2</v>
      </c>
      <c r="L190" s="15">
        <v>1</v>
      </c>
      <c r="M190" s="15">
        <v>0</v>
      </c>
      <c r="N190" s="15"/>
      <c r="O190" t="str">
        <f>VLOOKUP(C190,skill_list!B:C,2)</f>
        <v>薙の矢</v>
      </c>
    </row>
    <row r="191" spans="1:15">
      <c r="A191" s="8"/>
      <c r="B191" s="15">
        <v>1553</v>
      </c>
      <c r="C191" s="15">
        <v>343</v>
      </c>
      <c r="D191" s="15">
        <v>5</v>
      </c>
      <c r="E191" s="15">
        <v>0</v>
      </c>
      <c r="F191" s="11"/>
      <c r="G191" s="15">
        <v>35</v>
      </c>
      <c r="H191" s="15">
        <v>50</v>
      </c>
      <c r="I191" s="15">
        <v>129</v>
      </c>
      <c r="J191" s="15">
        <v>1</v>
      </c>
      <c r="K191" s="15">
        <v>2</v>
      </c>
      <c r="L191" s="15">
        <v>1</v>
      </c>
      <c r="M191" s="15">
        <v>0</v>
      </c>
      <c r="N191" s="15"/>
      <c r="O191" t="str">
        <f>VLOOKUP(C191,skill_list!B:C,2)</f>
        <v>大海原</v>
      </c>
    </row>
    <row r="192" spans="1:15">
      <c r="A192" s="8"/>
      <c r="B192" s="15">
        <v>1600</v>
      </c>
      <c r="C192" s="15">
        <v>1001</v>
      </c>
      <c r="D192" s="15">
        <v>6</v>
      </c>
      <c r="E192" s="15">
        <v>0</v>
      </c>
      <c r="F192" s="11"/>
      <c r="G192" s="15">
        <v>40</v>
      </c>
      <c r="H192" s="15">
        <v>70</v>
      </c>
      <c r="I192" s="15">
        <v>450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クリティカルシンキング</v>
      </c>
    </row>
    <row r="193" spans="1:15">
      <c r="A193" s="8"/>
      <c r="B193" s="15">
        <v>1601</v>
      </c>
      <c r="C193" s="15">
        <v>71</v>
      </c>
      <c r="D193" s="15">
        <v>6</v>
      </c>
      <c r="E193" s="15">
        <v>0</v>
      </c>
      <c r="F193" s="11"/>
      <c r="G193" s="15">
        <v>35</v>
      </c>
      <c r="H193" s="15">
        <v>45</v>
      </c>
      <c r="I193" s="15">
        <v>132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ルーンバースト</v>
      </c>
    </row>
    <row r="194" spans="1:15">
      <c r="A194" s="8"/>
      <c r="B194" s="15">
        <v>1602</v>
      </c>
      <c r="C194" s="15">
        <v>255</v>
      </c>
      <c r="D194" s="15">
        <v>6</v>
      </c>
      <c r="E194" s="15">
        <v>0</v>
      </c>
      <c r="F194" s="11"/>
      <c r="G194" s="15">
        <v>35</v>
      </c>
      <c r="H194" s="15">
        <v>45</v>
      </c>
      <c r="I194" s="15">
        <v>224</v>
      </c>
      <c r="J194" s="15">
        <v>10</v>
      </c>
      <c r="K194" s="15">
        <v>7</v>
      </c>
      <c r="L194" s="15">
        <v>1</v>
      </c>
      <c r="M194" s="15">
        <v>0</v>
      </c>
      <c r="N194" s="15"/>
      <c r="O194" t="str">
        <f>VLOOKUP(C194,skill_list!B:C,2)</f>
        <v>ホールドアップマインド</v>
      </c>
    </row>
    <row r="195" spans="1:15">
      <c r="A195" s="8"/>
      <c r="B195" s="15">
        <v>1603</v>
      </c>
      <c r="C195" s="15">
        <v>372</v>
      </c>
      <c r="D195" s="15">
        <v>6</v>
      </c>
      <c r="E195" s="15">
        <v>0</v>
      </c>
      <c r="F195" s="11"/>
      <c r="G195" s="15">
        <v>40</v>
      </c>
      <c r="H195" s="15">
        <v>70</v>
      </c>
      <c r="I195" s="15">
        <v>216</v>
      </c>
      <c r="J195" s="15">
        <v>10</v>
      </c>
      <c r="K195" s="15">
        <v>7</v>
      </c>
      <c r="L195" s="15">
        <v>1</v>
      </c>
      <c r="M195" s="15">
        <v>0</v>
      </c>
      <c r="N195" s="15"/>
      <c r="O195" t="str">
        <f>VLOOKUP(C195,skill_list!B:C,2)</f>
        <v>冀望</v>
      </c>
    </row>
    <row r="196" spans="1:15">
      <c r="A196" s="8"/>
      <c r="B196" s="15">
        <v>1604</v>
      </c>
      <c r="C196" s="15">
        <v>454</v>
      </c>
      <c r="D196" s="15">
        <v>6</v>
      </c>
      <c r="E196" s="15">
        <v>0</v>
      </c>
      <c r="F196" s="11"/>
      <c r="G196" s="15">
        <v>40</v>
      </c>
      <c r="H196" s="15">
        <v>70</v>
      </c>
      <c r="I196" s="15">
        <v>232</v>
      </c>
      <c r="J196" s="15">
        <v>10</v>
      </c>
      <c r="K196" s="15">
        <v>3</v>
      </c>
      <c r="L196" s="15">
        <v>1</v>
      </c>
      <c r="M196" s="15">
        <v>0</v>
      </c>
      <c r="N196" s="15"/>
      <c r="O196" t="str">
        <f>VLOOKUP(C196,skill_list!B:C,2)</f>
        <v>一途なスマイル</v>
      </c>
    </row>
    <row r="197" spans="1:15">
      <c r="A197" s="8"/>
      <c r="B197" s="15">
        <v>1605</v>
      </c>
      <c r="C197" s="15">
        <v>463</v>
      </c>
      <c r="D197" s="15">
        <v>6</v>
      </c>
      <c r="E197" s="15">
        <v>0</v>
      </c>
      <c r="F197" s="11"/>
      <c r="G197" s="15">
        <v>40</v>
      </c>
      <c r="H197" s="15">
        <v>70</v>
      </c>
      <c r="I197" s="15">
        <v>200</v>
      </c>
      <c r="J197" s="15">
        <v>10</v>
      </c>
      <c r="K197" s="15">
        <v>7</v>
      </c>
      <c r="L197" s="15">
        <v>1</v>
      </c>
      <c r="M197" s="15">
        <v>0</v>
      </c>
      <c r="N197" s="15"/>
      <c r="O197" t="str">
        <f>VLOOKUP(C197,skill_list!B:C,2)</f>
        <v>おしおき</v>
      </c>
    </row>
    <row r="198" spans="1:15">
      <c r="A198" s="8"/>
      <c r="B198" s="15">
        <v>1700</v>
      </c>
      <c r="C198" s="15">
        <v>1006</v>
      </c>
      <c r="D198" s="15">
        <v>7</v>
      </c>
      <c r="E198" s="15">
        <v>0</v>
      </c>
      <c r="F198" s="11"/>
      <c r="G198" s="15">
        <v>10</v>
      </c>
      <c r="H198" s="15">
        <v>20</v>
      </c>
      <c r="I198" s="15">
        <v>450</v>
      </c>
      <c r="J198" s="15">
        <v>1</v>
      </c>
      <c r="K198" s="15">
        <v>7</v>
      </c>
      <c r="L198" s="15">
        <v>1</v>
      </c>
      <c r="M198" s="15">
        <v>0</v>
      </c>
      <c r="N198" s="15"/>
      <c r="O198" t="str">
        <f>VLOOKUP(C198,skill_list!B:C,2)</f>
        <v>コンセントレーション</v>
      </c>
    </row>
    <row r="199" spans="1:15">
      <c r="A199" s="8"/>
      <c r="B199" s="15">
        <v>1701</v>
      </c>
      <c r="C199" s="15">
        <v>454</v>
      </c>
      <c r="D199" s="15">
        <v>7</v>
      </c>
      <c r="E199" s="15">
        <v>0</v>
      </c>
      <c r="F199" s="11"/>
      <c r="G199" s="15">
        <v>30</v>
      </c>
      <c r="H199" s="15">
        <v>30</v>
      </c>
      <c r="I199" s="15">
        <v>0</v>
      </c>
      <c r="J199" s="15">
        <v>1</v>
      </c>
      <c r="K199" s="15">
        <v>3</v>
      </c>
      <c r="L199" s="15">
        <v>1</v>
      </c>
      <c r="M199" s="15">
        <v>0</v>
      </c>
      <c r="N199" s="15"/>
      <c r="O199" t="str">
        <f>VLOOKUP(C199,skill_list!B:C,2)</f>
        <v>一途なスマイル</v>
      </c>
    </row>
    <row r="200" spans="1:15">
      <c r="A200" s="8"/>
      <c r="B200" s="15">
        <v>2001</v>
      </c>
      <c r="C200" s="15">
        <v>372</v>
      </c>
      <c r="D200" s="15">
        <v>10</v>
      </c>
      <c r="E200" s="15">
        <v>0</v>
      </c>
      <c r="F200" s="11"/>
      <c r="G200" s="15">
        <v>20</v>
      </c>
      <c r="H200" s="15">
        <v>30</v>
      </c>
      <c r="I200" s="15">
        <v>216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冀望</v>
      </c>
    </row>
    <row r="201" spans="1:15">
      <c r="A201" s="8"/>
      <c r="B201" s="15">
        <v>2002</v>
      </c>
      <c r="C201" s="15">
        <v>157</v>
      </c>
      <c r="D201" s="15">
        <v>10</v>
      </c>
      <c r="E201" s="15">
        <v>0</v>
      </c>
      <c r="F201" s="11"/>
      <c r="G201" s="15">
        <v>20</v>
      </c>
      <c r="H201" s="15">
        <v>30</v>
      </c>
      <c r="I201" s="15">
        <v>216</v>
      </c>
      <c r="J201" s="15">
        <v>10</v>
      </c>
      <c r="K201" s="15">
        <v>6</v>
      </c>
      <c r="L201" s="15">
        <v>1</v>
      </c>
      <c r="M201" s="15">
        <v>0</v>
      </c>
      <c r="N201" s="15"/>
      <c r="O201" t="str">
        <f>VLOOKUP(C201,skill_list!B:C,2)</f>
        <v>聖域のカンタータ</v>
      </c>
    </row>
    <row r="202" spans="1:15">
      <c r="A202" s="8"/>
      <c r="B202" s="15">
        <v>2003</v>
      </c>
      <c r="C202" s="15">
        <v>340</v>
      </c>
      <c r="D202" s="15">
        <v>10</v>
      </c>
      <c r="E202" s="15">
        <v>0</v>
      </c>
      <c r="F202" s="11"/>
      <c r="G202" s="15">
        <v>20</v>
      </c>
      <c r="H202" s="15">
        <v>30</v>
      </c>
      <c r="I202" s="15">
        <v>200</v>
      </c>
      <c r="J202" s="15">
        <v>10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メイドの嗜み</v>
      </c>
    </row>
    <row r="203" spans="1:15">
      <c r="A203" s="8"/>
      <c r="B203" s="15">
        <v>2004</v>
      </c>
      <c r="C203" s="15">
        <v>470</v>
      </c>
      <c r="D203" s="15">
        <v>10</v>
      </c>
      <c r="E203" s="15">
        <v>0</v>
      </c>
      <c r="F203" s="11"/>
      <c r="G203" s="15">
        <v>20</v>
      </c>
      <c r="H203" s="15">
        <v>30</v>
      </c>
      <c r="I203" s="15">
        <v>216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春爛漫</v>
      </c>
    </row>
    <row r="204" spans="1:15">
      <c r="A204" s="8"/>
      <c r="B204" s="15">
        <v>2051</v>
      </c>
      <c r="C204" s="15">
        <v>226</v>
      </c>
      <c r="D204" s="15">
        <v>10</v>
      </c>
      <c r="E204" s="15">
        <v>0</v>
      </c>
      <c r="F204" s="11"/>
      <c r="G204" s="15">
        <v>20</v>
      </c>
      <c r="H204" s="15">
        <v>30</v>
      </c>
      <c r="I204" s="15">
        <v>123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ハイセンス・ショット</v>
      </c>
    </row>
    <row r="205" spans="1:15">
      <c r="A205" s="8"/>
      <c r="B205" s="15">
        <v>2052</v>
      </c>
      <c r="C205" s="15">
        <v>163</v>
      </c>
      <c r="D205" s="15">
        <v>10</v>
      </c>
      <c r="E205" s="15">
        <v>0</v>
      </c>
      <c r="F205" s="11"/>
      <c r="G205" s="15">
        <v>20</v>
      </c>
      <c r="H205" s="15">
        <v>30</v>
      </c>
      <c r="I205" s="15">
        <v>123</v>
      </c>
      <c r="J205" s="15">
        <v>1</v>
      </c>
      <c r="K205" s="15">
        <v>7</v>
      </c>
      <c r="L205" s="15">
        <v>1</v>
      </c>
      <c r="M205" s="15">
        <v>0</v>
      </c>
      <c r="N205" s="15"/>
      <c r="O205" t="str">
        <f>VLOOKUP(C205,skill_list!B:C,2)</f>
        <v>残心</v>
      </c>
    </row>
    <row r="206" spans="1:15">
      <c r="A206" s="8"/>
      <c r="B206" s="15">
        <v>2053</v>
      </c>
      <c r="C206" s="15">
        <v>228</v>
      </c>
      <c r="D206" s="15">
        <v>10</v>
      </c>
      <c r="E206" s="15">
        <v>0</v>
      </c>
      <c r="F206" s="11"/>
      <c r="G206" s="15">
        <v>20</v>
      </c>
      <c r="H206" s="15">
        <v>30</v>
      </c>
      <c r="I206" s="15">
        <v>132</v>
      </c>
      <c r="J206" s="15">
        <v>1</v>
      </c>
      <c r="K206" s="15">
        <v>7</v>
      </c>
      <c r="L206" s="15">
        <v>1</v>
      </c>
      <c r="M206" s="15">
        <v>0</v>
      </c>
      <c r="N206" s="15"/>
      <c r="O206" t="str">
        <f>VLOOKUP(C206,skill_list!B:C,2)</f>
        <v>喧嘩上等！！</v>
      </c>
    </row>
    <row r="207" spans="1:15">
      <c r="A207" s="8"/>
      <c r="B207" s="15">
        <v>2201</v>
      </c>
      <c r="C207" s="15">
        <v>315</v>
      </c>
      <c r="D207" s="15">
        <v>12</v>
      </c>
      <c r="E207" s="15">
        <v>0</v>
      </c>
      <c r="F207" s="11"/>
      <c r="G207" s="15">
        <v>50</v>
      </c>
      <c r="H207" s="15">
        <v>50</v>
      </c>
      <c r="I207" s="15">
        <v>0</v>
      </c>
      <c r="J207" s="15">
        <v>1</v>
      </c>
      <c r="K207" s="15">
        <v>7</v>
      </c>
      <c r="L207" s="15">
        <v>1</v>
      </c>
      <c r="M207" s="15">
        <v>999</v>
      </c>
      <c r="N207" s="15"/>
      <c r="O207" t="str">
        <f>VLOOKUP(C207,skill_list!B:C,2)</f>
        <v>ファーストラヴ</v>
      </c>
    </row>
    <row r="208" spans="1:15">
      <c r="A208" s="8"/>
      <c r="B208" s="15">
        <v>2300</v>
      </c>
      <c r="C208" s="15">
        <v>1003</v>
      </c>
      <c r="D208" s="15">
        <v>13</v>
      </c>
      <c r="E208" s="15">
        <v>0</v>
      </c>
      <c r="F208" s="11"/>
      <c r="G208" s="15">
        <v>15</v>
      </c>
      <c r="H208" s="15">
        <v>15</v>
      </c>
      <c r="I208" s="15">
        <v>0</v>
      </c>
      <c r="J208" s="15">
        <v>1</v>
      </c>
      <c r="K208" s="15">
        <v>0</v>
      </c>
      <c r="L208" s="15">
        <v>0</v>
      </c>
      <c r="M208" s="15">
        <v>0</v>
      </c>
      <c r="N208" s="15"/>
      <c r="O208" t="str">
        <f>VLOOKUP(C208,skill_list!B:C,2)</f>
        <v>ドライブゲイン</v>
      </c>
    </row>
    <row r="209" spans="1:15">
      <c r="A209" s="8"/>
      <c r="B209" s="15">
        <v>2401</v>
      </c>
      <c r="C209" s="15">
        <v>293</v>
      </c>
      <c r="D209" s="15">
        <v>14</v>
      </c>
      <c r="E209" s="15">
        <v>0</v>
      </c>
      <c r="F209" s="11"/>
      <c r="G209" s="15">
        <v>0</v>
      </c>
      <c r="H209" s="15">
        <v>0</v>
      </c>
      <c r="I209" s="15">
        <v>0</v>
      </c>
      <c r="J209" s="15">
        <v>1</v>
      </c>
      <c r="K209" s="15">
        <v>4</v>
      </c>
      <c r="L209" s="15">
        <v>2</v>
      </c>
      <c r="M209" s="15">
        <v>0</v>
      </c>
      <c r="N209" s="15"/>
      <c r="O209" t="str">
        <f>VLOOKUP(C209,skill_list!B:C,2)</f>
        <v>きらめきのエール</v>
      </c>
    </row>
    <row r="210" spans="1:15">
      <c r="A210" s="8"/>
      <c r="B210" s="15">
        <v>2501</v>
      </c>
      <c r="C210" s="15">
        <v>275</v>
      </c>
      <c r="D210" s="15">
        <v>15</v>
      </c>
      <c r="E210" s="15">
        <v>0</v>
      </c>
      <c r="F210" s="11"/>
      <c r="G210" s="15">
        <v>0</v>
      </c>
      <c r="H210" s="15">
        <v>0</v>
      </c>
      <c r="I210" s="15">
        <v>0</v>
      </c>
      <c r="J210" s="15">
        <v>1</v>
      </c>
      <c r="K210" s="15">
        <v>1</v>
      </c>
      <c r="L210" s="15">
        <v>2</v>
      </c>
      <c r="M210" s="15">
        <v>0</v>
      </c>
      <c r="N210" s="15"/>
      <c r="O210" t="str">
        <f>VLOOKUP(C210,skill_list!B:C,2)</f>
        <v>カースサイス</v>
      </c>
    </row>
    <row r="211" spans="1:15">
      <c r="A211" s="8"/>
      <c r="B211" s="15">
        <v>2502</v>
      </c>
      <c r="C211" s="15">
        <v>374</v>
      </c>
      <c r="D211" s="15">
        <v>15</v>
      </c>
      <c r="E211" s="15">
        <v>0</v>
      </c>
      <c r="F211" s="11"/>
      <c r="G211" s="15">
        <v>0</v>
      </c>
      <c r="H211" s="15">
        <v>0</v>
      </c>
      <c r="I211" s="15">
        <v>0</v>
      </c>
      <c r="J211" s="15">
        <v>1</v>
      </c>
      <c r="K211" s="15">
        <v>1</v>
      </c>
      <c r="L211" s="15">
        <v>2</v>
      </c>
      <c r="M211" s="15">
        <v>0</v>
      </c>
      <c r="N211" s="15"/>
      <c r="O211" t="str">
        <f>VLOOKUP(C211,skill_list!B:C,2)</f>
        <v>天変の相</v>
      </c>
    </row>
    <row r="212" spans="1:15">
      <c r="A212" s="8"/>
      <c r="B212" s="15">
        <v>2503</v>
      </c>
      <c r="C212" s="15">
        <v>265</v>
      </c>
      <c r="D212" s="15">
        <v>15</v>
      </c>
      <c r="E212" s="15">
        <v>0</v>
      </c>
      <c r="F212" s="11"/>
      <c r="G212" s="15">
        <v>0</v>
      </c>
      <c r="H212" s="15">
        <v>0</v>
      </c>
      <c r="I212" s="15">
        <v>0</v>
      </c>
      <c r="J212" s="15">
        <v>1</v>
      </c>
      <c r="K212" s="15">
        <v>2</v>
      </c>
      <c r="L212" s="15">
        <v>2</v>
      </c>
      <c r="M212" s="15">
        <v>0</v>
      </c>
      <c r="N212" s="15"/>
      <c r="O212" t="str">
        <f>VLOOKUP(C212,skill_list!B:C,2)</f>
        <v>神妙</v>
      </c>
    </row>
    <row r="213" spans="1:15">
      <c r="A213" s="8"/>
      <c r="B213" s="15">
        <v>2504</v>
      </c>
      <c r="C213" s="15">
        <v>411</v>
      </c>
      <c r="D213" s="15">
        <v>15</v>
      </c>
      <c r="E213" s="15">
        <v>0</v>
      </c>
      <c r="F213" s="11"/>
      <c r="G213" s="15">
        <v>0</v>
      </c>
      <c r="H213" s="15">
        <v>0</v>
      </c>
      <c r="I213" s="15">
        <v>0</v>
      </c>
      <c r="J213" s="15">
        <v>1</v>
      </c>
      <c r="K213" s="15">
        <v>1</v>
      </c>
      <c r="L213" s="15">
        <v>2</v>
      </c>
      <c r="M213" s="15">
        <v>0</v>
      </c>
      <c r="N213" s="15"/>
      <c r="O213" t="str">
        <f>VLOOKUP(C213,skill_list!B:C,2)</f>
        <v>ナイトフォール</v>
      </c>
    </row>
    <row r="214" spans="1:15">
      <c r="A214" s="8"/>
      <c r="B214" s="15">
        <v>2601</v>
      </c>
      <c r="C214" s="15">
        <v>325</v>
      </c>
      <c r="D214" s="15">
        <v>16</v>
      </c>
      <c r="E214" s="15">
        <v>0</v>
      </c>
      <c r="F214" s="11"/>
      <c r="G214" s="15">
        <v>5</v>
      </c>
      <c r="H214" s="15">
        <v>5</v>
      </c>
      <c r="I214" s="15">
        <v>0</v>
      </c>
      <c r="J214" s="15">
        <v>1</v>
      </c>
      <c r="K214" s="15">
        <v>7</v>
      </c>
      <c r="L214" s="15">
        <v>1</v>
      </c>
      <c r="M214" s="15">
        <v>0</v>
      </c>
      <c r="N214" s="15"/>
      <c r="O214" t="str">
        <f>VLOOKUP(C214,skill_list!B:C,2)</f>
        <v>イチコロスマイル</v>
      </c>
    </row>
    <row r="215" spans="1:15">
      <c r="A215" s="8"/>
      <c r="B215" s="15">
        <v>2602</v>
      </c>
      <c r="C215" s="15">
        <v>378</v>
      </c>
      <c r="D215" s="15">
        <v>16</v>
      </c>
      <c r="E215" s="15">
        <v>0</v>
      </c>
      <c r="F215" s="11"/>
      <c r="G215" s="15">
        <v>5</v>
      </c>
      <c r="H215" s="15">
        <v>5</v>
      </c>
      <c r="I215" s="15">
        <v>0</v>
      </c>
      <c r="J215" s="15">
        <v>1</v>
      </c>
      <c r="K215" s="15">
        <v>7</v>
      </c>
      <c r="L215" s="15">
        <v>1</v>
      </c>
      <c r="M215" s="15">
        <v>0</v>
      </c>
      <c r="N215" s="15"/>
      <c r="O215" t="str">
        <f>VLOOKUP(C215,skill_list!B:C,2)</f>
        <v>バックラッシュ</v>
      </c>
    </row>
    <row r="216" spans="1:15">
      <c r="A216" s="8"/>
      <c r="B216" s="15">
        <v>2603</v>
      </c>
      <c r="C216" s="15">
        <v>419</v>
      </c>
      <c r="D216" s="15">
        <v>16</v>
      </c>
      <c r="E216" s="15">
        <v>0</v>
      </c>
      <c r="F216" s="11"/>
      <c r="G216" s="15">
        <v>5</v>
      </c>
      <c r="H216" s="15">
        <v>5</v>
      </c>
      <c r="I216" s="15">
        <v>0</v>
      </c>
      <c r="J216" s="15">
        <v>1</v>
      </c>
      <c r="K216" s="15">
        <v>7</v>
      </c>
      <c r="L216" s="15">
        <v>1</v>
      </c>
      <c r="M216" s="15">
        <v>0</v>
      </c>
      <c r="N216" s="15"/>
      <c r="O216" t="str">
        <f>VLOOKUP(C216,skill_list!B:C,2)</f>
        <v>セルフパッション</v>
      </c>
    </row>
    <row r="217" spans="1:15">
      <c r="A217" s="8"/>
      <c r="B217" s="15">
        <v>2701</v>
      </c>
      <c r="C217" s="15">
        <v>189</v>
      </c>
      <c r="D217" s="15">
        <v>17</v>
      </c>
      <c r="E217" s="15">
        <v>0</v>
      </c>
      <c r="F217" s="11"/>
      <c r="G217" s="15">
        <v>2</v>
      </c>
      <c r="H217" s="15">
        <v>3</v>
      </c>
      <c r="I217" s="15">
        <v>129</v>
      </c>
      <c r="J217" s="15">
        <v>1</v>
      </c>
      <c r="K217" s="15">
        <v>7</v>
      </c>
      <c r="L217" s="15">
        <v>1</v>
      </c>
      <c r="M217" s="15">
        <v>0</v>
      </c>
      <c r="N217" s="15"/>
      <c r="O217" t="str">
        <f>VLOOKUP(C217,skill_list!B:C,2)</f>
        <v>心意活性</v>
      </c>
    </row>
    <row r="218" spans="1:15">
      <c r="A218" s="8"/>
      <c r="B218" s="15">
        <v>2702</v>
      </c>
      <c r="C218" s="15">
        <v>255</v>
      </c>
      <c r="D218" s="15">
        <v>17</v>
      </c>
      <c r="E218" s="15">
        <v>0</v>
      </c>
      <c r="F218" s="11"/>
      <c r="G218" s="15">
        <v>2</v>
      </c>
      <c r="H218" s="15">
        <v>2</v>
      </c>
      <c r="I218" s="15">
        <v>0</v>
      </c>
      <c r="J218" s="15">
        <v>1</v>
      </c>
      <c r="K218" s="15">
        <v>7</v>
      </c>
      <c r="L218" s="15">
        <v>1</v>
      </c>
      <c r="M218" s="15">
        <v>0</v>
      </c>
      <c r="N218" s="15"/>
      <c r="O218" t="str">
        <f>VLOOKUP(C218,skill_list!B:C,2)</f>
        <v>ホールドアップマインド</v>
      </c>
    </row>
    <row r="219" spans="1:15">
      <c r="A219" s="8"/>
      <c r="B219" s="15">
        <v>2703</v>
      </c>
      <c r="C219" s="15">
        <v>236</v>
      </c>
      <c r="D219" s="15">
        <v>17</v>
      </c>
      <c r="E219" s="15">
        <v>0</v>
      </c>
      <c r="F219" s="11"/>
      <c r="G219" s="15">
        <v>2</v>
      </c>
      <c r="H219" s="15">
        <v>3</v>
      </c>
      <c r="I219" s="15">
        <v>208</v>
      </c>
      <c r="J219" s="15">
        <v>1</v>
      </c>
      <c r="K219" s="15">
        <v>7</v>
      </c>
      <c r="L219" s="15">
        <v>1</v>
      </c>
      <c r="M219" s="15">
        <v>0</v>
      </c>
      <c r="N219" s="15"/>
      <c r="O219" t="str">
        <f>VLOOKUP(C219,skill_list!B:C,2)</f>
        <v>ブリリアント・グローリー</v>
      </c>
    </row>
    <row r="220" spans="1:15">
      <c r="A220" s="8"/>
      <c r="B220" s="15">
        <v>3300</v>
      </c>
      <c r="C220" s="15">
        <v>1007</v>
      </c>
      <c r="D220" s="15">
        <v>23</v>
      </c>
      <c r="E220" s="15">
        <v>0</v>
      </c>
      <c r="F220" s="11"/>
      <c r="G220" s="15">
        <v>3</v>
      </c>
      <c r="H220" s="15">
        <v>3</v>
      </c>
      <c r="I220" s="15">
        <v>0</v>
      </c>
      <c r="J220" s="15">
        <v>1</v>
      </c>
      <c r="K220" s="15">
        <v>7</v>
      </c>
      <c r="L220" s="15">
        <v>1</v>
      </c>
      <c r="M220" s="15">
        <v>0</v>
      </c>
      <c r="N220" s="15"/>
      <c r="O220" t="str">
        <f>VLOOKUP(C220,skill_list!B:C,2)</f>
        <v>ポイントケア</v>
      </c>
    </row>
  </sheetData>
  <autoFilter ref="B6:O220" xr:uid="{0B7F7B1A-F975-4510-8649-5A854BB5252B}"/>
  <phoneticPr fontId="1"/>
  <dataValidations count="1">
    <dataValidation type="list" allowBlank="1" showInputMessage="1" showErrorMessage="1" sqref="A7:A220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0"/>
  <sheetViews>
    <sheetView zoomScale="85" zoomScaleNormal="85" workbookViewId="0">
      <selection activeCell="M33" sqref="M33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1729</v>
      </c>
    </row>
    <row r="8" spans="1:6">
      <c r="A8" s="8"/>
      <c r="B8" s="15">
        <v>1</v>
      </c>
      <c r="C8" s="15">
        <v>5</v>
      </c>
      <c r="D8" s="15">
        <v>0</v>
      </c>
      <c r="F8" t="s">
        <v>1730</v>
      </c>
    </row>
    <row r="9" spans="1:6">
      <c r="A9" s="8"/>
      <c r="B9" s="15">
        <v>2</v>
      </c>
      <c r="C9" s="15">
        <v>5</v>
      </c>
      <c r="D9" s="15">
        <v>0</v>
      </c>
      <c r="F9" t="s">
        <v>1731</v>
      </c>
    </row>
    <row r="10" spans="1:6">
      <c r="A10" s="8"/>
      <c r="B10" s="15">
        <v>3</v>
      </c>
      <c r="C10" s="15">
        <v>5</v>
      </c>
      <c r="D10" s="15">
        <v>6</v>
      </c>
      <c r="F10" t="s">
        <v>1732</v>
      </c>
    </row>
    <row r="11" spans="1:6">
      <c r="A11" s="8"/>
      <c r="B11" s="15">
        <v>4</v>
      </c>
      <c r="C11" s="15">
        <v>5</v>
      </c>
      <c r="D11" s="15">
        <v>6</v>
      </c>
      <c r="F11" t="s">
        <v>1733</v>
      </c>
    </row>
    <row r="12" spans="1:6">
      <c r="A12" s="8"/>
      <c r="B12" s="15">
        <v>5</v>
      </c>
      <c r="C12" s="15">
        <v>6</v>
      </c>
      <c r="D12" s="15">
        <v>5</v>
      </c>
      <c r="F12" t="s">
        <v>1734</v>
      </c>
    </row>
    <row r="13" spans="1:6">
      <c r="A13" s="8"/>
      <c r="B13" s="15">
        <v>6</v>
      </c>
      <c r="C13" s="15">
        <v>5</v>
      </c>
      <c r="D13" s="15">
        <v>0</v>
      </c>
      <c r="F13" t="s">
        <v>1735</v>
      </c>
    </row>
    <row r="14" spans="1:6">
      <c r="A14" s="8"/>
      <c r="B14" s="15">
        <v>7</v>
      </c>
      <c r="C14" s="15">
        <v>5</v>
      </c>
      <c r="D14" s="15">
        <v>0</v>
      </c>
      <c r="F14" t="s">
        <v>1736</v>
      </c>
    </row>
    <row r="15" spans="1:6">
      <c r="A15" s="8"/>
      <c r="B15" s="15">
        <v>8</v>
      </c>
      <c r="C15" s="15">
        <v>5</v>
      </c>
      <c r="D15" s="15">
        <v>0</v>
      </c>
      <c r="F15" t="s">
        <v>1737</v>
      </c>
    </row>
    <row r="16" spans="1:6">
      <c r="A16" s="8"/>
      <c r="B16" s="15">
        <v>9</v>
      </c>
      <c r="C16" s="15">
        <v>0</v>
      </c>
      <c r="D16" s="15">
        <v>0</v>
      </c>
      <c r="F16" t="s">
        <v>1738</v>
      </c>
    </row>
    <row r="17" spans="1:6">
      <c r="A17" s="8"/>
      <c r="B17" s="15">
        <v>10</v>
      </c>
      <c r="C17" s="15">
        <v>5</v>
      </c>
      <c r="D17" s="15">
        <v>0</v>
      </c>
      <c r="F17" t="s">
        <v>1739</v>
      </c>
    </row>
    <row r="18" spans="1:6">
      <c r="A18" s="8"/>
      <c r="B18" s="15">
        <v>11</v>
      </c>
      <c r="C18" s="15">
        <v>0</v>
      </c>
      <c r="D18" s="15">
        <v>0</v>
      </c>
      <c r="F18" t="s">
        <v>1740</v>
      </c>
    </row>
    <row r="19" spans="1:6">
      <c r="A19" s="8"/>
      <c r="B19" s="15">
        <v>12</v>
      </c>
      <c r="C19" s="15">
        <v>0</v>
      </c>
      <c r="D19" s="15">
        <v>0</v>
      </c>
      <c r="F19" t="s">
        <v>1741</v>
      </c>
    </row>
    <row r="20" spans="1:6">
      <c r="A20" s="8"/>
      <c r="B20" s="15">
        <v>13</v>
      </c>
      <c r="C20" s="15">
        <v>0</v>
      </c>
      <c r="D20" s="15">
        <v>0</v>
      </c>
      <c r="F20" t="s">
        <v>1867</v>
      </c>
    </row>
    <row r="21" spans="1:6">
      <c r="A21" s="8"/>
      <c r="B21" s="15">
        <v>14</v>
      </c>
      <c r="C21" s="15">
        <v>0</v>
      </c>
      <c r="D21" s="15">
        <v>0</v>
      </c>
      <c r="F21" t="s">
        <v>1742</v>
      </c>
    </row>
    <row r="22" spans="1:6">
      <c r="A22" s="8"/>
      <c r="B22" s="15">
        <v>15</v>
      </c>
      <c r="C22" s="15">
        <v>0</v>
      </c>
      <c r="D22" s="15">
        <v>0</v>
      </c>
      <c r="F22" t="s">
        <v>1743</v>
      </c>
    </row>
    <row r="23" spans="1:6">
      <c r="A23" s="8"/>
      <c r="B23" s="15">
        <v>16</v>
      </c>
      <c r="C23" s="15">
        <v>5</v>
      </c>
      <c r="D23" s="15">
        <v>0</v>
      </c>
      <c r="F23" t="s">
        <v>1744</v>
      </c>
    </row>
    <row r="24" spans="1:6">
      <c r="A24" s="8"/>
      <c r="B24" s="15">
        <v>17</v>
      </c>
      <c r="C24" s="15">
        <v>5</v>
      </c>
      <c r="D24" s="15">
        <v>0</v>
      </c>
      <c r="F24" t="s">
        <v>1745</v>
      </c>
    </row>
    <row r="25" spans="1:6">
      <c r="A25" s="8"/>
      <c r="B25" s="15">
        <v>18</v>
      </c>
      <c r="C25" s="15">
        <v>0</v>
      </c>
      <c r="D25" s="15">
        <v>0</v>
      </c>
      <c r="F25" t="s">
        <v>1746</v>
      </c>
    </row>
    <row r="26" spans="1:6">
      <c r="A26" s="8"/>
      <c r="B26" s="15">
        <v>19</v>
      </c>
      <c r="C26" s="15">
        <v>5</v>
      </c>
      <c r="D26" s="15">
        <v>6</v>
      </c>
      <c r="F26" t="s">
        <v>1747</v>
      </c>
    </row>
    <row r="27" spans="1:6">
      <c r="A27" s="8"/>
      <c r="B27" s="15">
        <v>20</v>
      </c>
      <c r="C27" s="15">
        <v>5</v>
      </c>
      <c r="D27" s="15">
        <v>6</v>
      </c>
      <c r="F27" t="s">
        <v>1748</v>
      </c>
    </row>
    <row r="28" spans="1:6">
      <c r="A28" s="8"/>
      <c r="B28" s="15">
        <v>21</v>
      </c>
      <c r="C28" s="15">
        <v>5</v>
      </c>
      <c r="D28" s="15">
        <v>6</v>
      </c>
      <c r="F28" t="s">
        <v>1749</v>
      </c>
    </row>
    <row r="29" spans="1:6">
      <c r="A29" s="8"/>
      <c r="B29" s="15">
        <v>22</v>
      </c>
      <c r="C29" s="15">
        <v>5</v>
      </c>
      <c r="D29" s="15">
        <v>6</v>
      </c>
      <c r="F29" t="s">
        <v>1750</v>
      </c>
    </row>
    <row r="30" spans="1:6">
      <c r="A30" s="8"/>
      <c r="B30" s="15">
        <v>23</v>
      </c>
      <c r="C30" s="15">
        <v>5</v>
      </c>
      <c r="D30" s="15">
        <v>6</v>
      </c>
      <c r="F30" t="s">
        <v>1869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0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80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1070</v>
      </c>
      <c r="E2" s="9" t="s">
        <v>422</v>
      </c>
      <c r="F2" s="9" t="s">
        <v>32</v>
      </c>
      <c r="G2" s="9" t="s">
        <v>34</v>
      </c>
      <c r="H2" s="9" t="s">
        <v>36</v>
      </c>
      <c r="I2" s="9" t="s">
        <v>855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1071</v>
      </c>
      <c r="O2" s="9" t="s">
        <v>1072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423</v>
      </c>
      <c r="F7" s="11" t="s">
        <v>1319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424</v>
      </c>
      <c r="F8" s="11" t="s">
        <v>1320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425</v>
      </c>
      <c r="F9" s="11" t="s">
        <v>624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426</v>
      </c>
      <c r="F10" s="11" t="s">
        <v>625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427</v>
      </c>
      <c r="F11" s="11" t="s">
        <v>626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428</v>
      </c>
      <c r="F12" s="11" t="s">
        <v>627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429</v>
      </c>
      <c r="F13" s="11" t="s">
        <v>628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430</v>
      </c>
      <c r="F14" s="11" t="s">
        <v>629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431</v>
      </c>
      <c r="F15" s="11" t="s">
        <v>630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432</v>
      </c>
      <c r="F16" s="11" t="s">
        <v>631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1321</v>
      </c>
      <c r="F17" s="11" t="s">
        <v>632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1322</v>
      </c>
      <c r="F18" s="11" t="s">
        <v>633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433</v>
      </c>
      <c r="F19" s="11" t="s">
        <v>634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434</v>
      </c>
      <c r="F20" s="11" t="s">
        <v>635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435</v>
      </c>
      <c r="F21" s="11" t="s">
        <v>636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1323</v>
      </c>
      <c r="F22" s="11" t="s">
        <v>637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436</v>
      </c>
      <c r="F23" s="11" t="s">
        <v>638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437</v>
      </c>
      <c r="F24" s="11" t="s">
        <v>639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438</v>
      </c>
      <c r="F25" s="11" t="s">
        <v>640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439</v>
      </c>
      <c r="F26" s="11" t="s">
        <v>641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440</v>
      </c>
      <c r="F27" s="11" t="s">
        <v>642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1324</v>
      </c>
      <c r="F28" s="11" t="s">
        <v>643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441</v>
      </c>
      <c r="F29" s="11" t="s">
        <v>644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1325</v>
      </c>
      <c r="F30" s="11" t="s">
        <v>645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442</v>
      </c>
      <c r="F31" s="11" t="s">
        <v>646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444</v>
      </c>
      <c r="F32" s="11" t="s">
        <v>647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443</v>
      </c>
      <c r="F33" s="11" t="s">
        <v>648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445</v>
      </c>
      <c r="F34" s="11" t="s">
        <v>649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446</v>
      </c>
      <c r="F35" s="11" t="s">
        <v>650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447</v>
      </c>
      <c r="F36" s="11" t="s">
        <v>651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448</v>
      </c>
      <c r="F37" s="11" t="s">
        <v>652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449</v>
      </c>
      <c r="F38" s="11" t="s">
        <v>653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451</v>
      </c>
      <c r="F39" s="11" t="s">
        <v>654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450</v>
      </c>
      <c r="F40" s="11" t="s">
        <v>655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452</v>
      </c>
      <c r="F41" s="11" t="s">
        <v>656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453</v>
      </c>
      <c r="F42" s="11" t="s">
        <v>657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454</v>
      </c>
      <c r="F43" s="11" t="s">
        <v>658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455</v>
      </c>
      <c r="F44" s="11" t="s">
        <v>659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456</v>
      </c>
      <c r="F45" s="11" t="s">
        <v>660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457</v>
      </c>
      <c r="F46" s="11" t="s">
        <v>661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459</v>
      </c>
      <c r="F47" s="11" t="s">
        <v>662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458</v>
      </c>
      <c r="F48" s="11" t="s">
        <v>663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460</v>
      </c>
      <c r="F49" s="11" t="s">
        <v>664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461</v>
      </c>
      <c r="F50" s="11" t="s">
        <v>665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463</v>
      </c>
      <c r="F51" s="11" t="s">
        <v>666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462</v>
      </c>
      <c r="F52" s="11" t="s">
        <v>667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464</v>
      </c>
      <c r="F53" s="11" t="s">
        <v>668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465</v>
      </c>
      <c r="F54" s="11" t="s">
        <v>669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466</v>
      </c>
      <c r="F55" s="11" t="s">
        <v>670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467</v>
      </c>
      <c r="F56" s="11" t="s">
        <v>671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468</v>
      </c>
      <c r="F57" s="11" t="s">
        <v>672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469</v>
      </c>
      <c r="F58" s="11" t="s">
        <v>673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470</v>
      </c>
      <c r="F59" s="11" t="s">
        <v>674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471</v>
      </c>
      <c r="F60" s="11" t="s">
        <v>675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472</v>
      </c>
      <c r="F61" s="11" t="s">
        <v>676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473</v>
      </c>
      <c r="F62" s="11" t="s">
        <v>677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474</v>
      </c>
      <c r="F63" s="11" t="s">
        <v>678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475</v>
      </c>
      <c r="F64" s="11" t="s">
        <v>679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477</v>
      </c>
      <c r="F65" s="11" t="s">
        <v>680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476</v>
      </c>
      <c r="F66" s="11" t="s">
        <v>1326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479</v>
      </c>
      <c r="F67" s="11" t="s">
        <v>681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478</v>
      </c>
      <c r="F68" s="11" t="s">
        <v>682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480</v>
      </c>
      <c r="F69" s="11" t="s">
        <v>683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481</v>
      </c>
      <c r="F70" s="11" t="s">
        <v>684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482</v>
      </c>
      <c r="F71" s="11" t="s">
        <v>685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483</v>
      </c>
      <c r="F72" s="11" t="s">
        <v>686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484</v>
      </c>
      <c r="F73" s="11" t="s">
        <v>687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485</v>
      </c>
      <c r="F74" s="11" t="s">
        <v>688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1328</v>
      </c>
      <c r="F75" s="11" t="s">
        <v>689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486</v>
      </c>
      <c r="F76" s="11" t="s">
        <v>690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487</v>
      </c>
      <c r="F77" s="11" t="s">
        <v>691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488</v>
      </c>
      <c r="F78" s="11" t="s">
        <v>692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490</v>
      </c>
      <c r="F79" s="11" t="s">
        <v>693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489</v>
      </c>
      <c r="F80" s="11" t="s">
        <v>694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491</v>
      </c>
      <c r="F81" s="11" t="s">
        <v>695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492</v>
      </c>
      <c r="F82" s="11" t="s">
        <v>696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494</v>
      </c>
      <c r="F83" s="11" t="s">
        <v>697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493</v>
      </c>
      <c r="F84" s="11" t="s">
        <v>698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495</v>
      </c>
      <c r="F85" s="11" t="s">
        <v>699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496</v>
      </c>
      <c r="F86" s="11" t="s">
        <v>700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497</v>
      </c>
      <c r="F87" s="11" t="s">
        <v>701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498</v>
      </c>
      <c r="F88" s="11" t="s">
        <v>702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499</v>
      </c>
      <c r="F89" s="11" t="s">
        <v>703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500</v>
      </c>
      <c r="F90" s="11" t="s">
        <v>704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502</v>
      </c>
      <c r="F91" s="11" t="s">
        <v>705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501</v>
      </c>
      <c r="F92" s="11" t="s">
        <v>706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503</v>
      </c>
      <c r="F93" s="11" t="s">
        <v>707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505</v>
      </c>
      <c r="F94" s="11" t="s">
        <v>708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504</v>
      </c>
      <c r="F95" s="11" t="s">
        <v>709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506</v>
      </c>
      <c r="F96" s="11" t="s">
        <v>710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507</v>
      </c>
      <c r="F97" s="11" t="s">
        <v>711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539</v>
      </c>
      <c r="F98" s="11" t="s">
        <v>712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538</v>
      </c>
      <c r="F99" s="11" t="s">
        <v>713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577</v>
      </c>
      <c r="F100" s="11" t="s">
        <v>714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578</v>
      </c>
      <c r="F101" s="11" t="s">
        <v>715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1329</v>
      </c>
      <c r="F102" s="11" t="s">
        <v>716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1330</v>
      </c>
      <c r="F103" s="11" t="s">
        <v>717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607</v>
      </c>
      <c r="F104" s="11" t="s">
        <v>718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606</v>
      </c>
      <c r="F105" s="11" t="s">
        <v>719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1331</v>
      </c>
      <c r="F106" s="11" t="s">
        <v>758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1332</v>
      </c>
      <c r="F107" s="11" t="s">
        <v>759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1333</v>
      </c>
      <c r="F108" s="11" t="s">
        <v>761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1334</v>
      </c>
      <c r="F109" s="11" t="s">
        <v>762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1335</v>
      </c>
      <c r="F110" s="11" t="s">
        <v>835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1336</v>
      </c>
      <c r="F111" s="11" t="s">
        <v>836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818</v>
      </c>
      <c r="F112" s="11" t="s">
        <v>1327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845</v>
      </c>
      <c r="F113" s="11" t="s">
        <v>843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844</v>
      </c>
      <c r="F114" s="11" t="s">
        <v>842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1337</v>
      </c>
      <c r="F115" s="11" t="s">
        <v>856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866</v>
      </c>
      <c r="F116" s="11" t="s">
        <v>877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865</v>
      </c>
      <c r="F117" s="11" t="s">
        <v>878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885</v>
      </c>
      <c r="F118" s="11" t="s">
        <v>1338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1173</v>
      </c>
      <c r="F119" s="11" t="s">
        <v>1171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1172</v>
      </c>
      <c r="F120" s="11" t="s">
        <v>1339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1557</v>
      </c>
      <c r="F121" s="11" t="s">
        <v>1633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1629</v>
      </c>
      <c r="F122" s="11" t="s">
        <v>1632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1820</v>
      </c>
      <c r="F123" s="11" t="s">
        <v>1849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1821</v>
      </c>
      <c r="F124" s="11" t="s">
        <v>1850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1002</v>
      </c>
      <c r="F125" s="11" t="s">
        <v>1073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1003</v>
      </c>
      <c r="F126" s="11" t="s">
        <v>1076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1004</v>
      </c>
      <c r="F127" s="11" t="s">
        <v>1080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1005</v>
      </c>
      <c r="F128" s="11" t="s">
        <v>1082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1006</v>
      </c>
      <c r="F129" s="11" t="s">
        <v>1084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1007</v>
      </c>
      <c r="F130" s="11" t="s">
        <v>1089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1008</v>
      </c>
      <c r="F131" s="11" t="s">
        <v>1094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1009</v>
      </c>
      <c r="F132" s="11" t="s">
        <v>1097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1010</v>
      </c>
      <c r="F133" s="11" t="s">
        <v>1104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1011</v>
      </c>
      <c r="F134" s="11" t="s">
        <v>1107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1012</v>
      </c>
      <c r="F135" s="11" t="s">
        <v>1110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1013</v>
      </c>
      <c r="F136" s="11" t="s">
        <v>1116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1014</v>
      </c>
      <c r="F137" s="11" t="s">
        <v>1118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1015</v>
      </c>
      <c r="F138" s="11" t="s">
        <v>1123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1016</v>
      </c>
      <c r="F139" s="11" t="s">
        <v>1126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1017</v>
      </c>
      <c r="F140" s="11" t="s">
        <v>1131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1018</v>
      </c>
      <c r="F141" s="11" t="s">
        <v>1132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1019</v>
      </c>
      <c r="F142" s="11" t="s">
        <v>1077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1020</v>
      </c>
      <c r="F143" s="11" t="s">
        <v>1095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1021</v>
      </c>
      <c r="F144" s="11" t="s">
        <v>1103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1022</v>
      </c>
      <c r="F145" s="11" t="s">
        <v>1136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1023</v>
      </c>
      <c r="F146" s="11" t="s">
        <v>1087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1024</v>
      </c>
      <c r="F147" s="11" t="s">
        <v>1078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1025</v>
      </c>
      <c r="F148" s="11" t="s">
        <v>1112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1026</v>
      </c>
      <c r="F149" s="11" t="s">
        <v>1121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1027</v>
      </c>
      <c r="F150" s="11" t="s">
        <v>1128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1028</v>
      </c>
      <c r="F151" s="11" t="s">
        <v>1099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1029</v>
      </c>
      <c r="F152" s="11" t="s">
        <v>1100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1030</v>
      </c>
      <c r="F153" s="11" t="s">
        <v>1075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1031</v>
      </c>
      <c r="F154" s="11" t="s">
        <v>1129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1032</v>
      </c>
      <c r="F155" s="11" t="s">
        <v>1091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1033</v>
      </c>
      <c r="F156" s="11" t="s">
        <v>1101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1034</v>
      </c>
      <c r="F157" s="11" t="s">
        <v>1119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1035</v>
      </c>
      <c r="F158" s="11" t="s">
        <v>1106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1036</v>
      </c>
      <c r="F159" s="11" t="s">
        <v>1081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1037</v>
      </c>
      <c r="F160" s="11" t="s">
        <v>1074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1038</v>
      </c>
      <c r="F161" s="11" t="s">
        <v>1133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1039</v>
      </c>
      <c r="F162" s="11" t="s">
        <v>1085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1040</v>
      </c>
      <c r="F163" s="11" t="s">
        <v>1105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1041</v>
      </c>
      <c r="F164" s="11" t="s">
        <v>1113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1042</v>
      </c>
      <c r="F165" s="11" t="s">
        <v>1088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1043</v>
      </c>
      <c r="F166" s="11" t="s">
        <v>1120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1044</v>
      </c>
      <c r="F167" s="11" t="s">
        <v>1124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1045</v>
      </c>
      <c r="F168" s="11" t="s">
        <v>1093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1046</v>
      </c>
      <c r="F169" s="11" t="s">
        <v>1096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1047</v>
      </c>
      <c r="F170" s="11" t="s">
        <v>1130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1048</v>
      </c>
      <c r="F171" s="11" t="s">
        <v>1137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1049</v>
      </c>
      <c r="F172" s="11" t="s">
        <v>1117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1050</v>
      </c>
      <c r="F173" s="11" t="s">
        <v>1115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1051</v>
      </c>
      <c r="F174" s="11" t="s">
        <v>1090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1052</v>
      </c>
      <c r="F175" s="11" t="s">
        <v>1098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1053</v>
      </c>
      <c r="F176" s="11" t="s">
        <v>1083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1054</v>
      </c>
      <c r="F177" s="11" t="s">
        <v>1111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1055</v>
      </c>
      <c r="F178" s="11" t="s">
        <v>1135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1056</v>
      </c>
      <c r="F179" s="11" t="s">
        <v>1109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1057</v>
      </c>
      <c r="F180" s="11" t="s">
        <v>1108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1058</v>
      </c>
      <c r="F181" s="11" t="s">
        <v>1340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1059</v>
      </c>
      <c r="F182" s="11" t="s">
        <v>1125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1060</v>
      </c>
      <c r="F183" s="11" t="s">
        <v>1127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1061</v>
      </c>
      <c r="F184" s="11" t="s">
        <v>1079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1062</v>
      </c>
      <c r="F185" s="11" t="s">
        <v>1122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1063</v>
      </c>
      <c r="F186" s="11" t="s">
        <v>1134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1064</v>
      </c>
      <c r="F187" s="11" t="s">
        <v>1102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1065</v>
      </c>
      <c r="F188" s="11" t="s">
        <v>1114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1066</v>
      </c>
      <c r="F189" s="11" t="s">
        <v>1086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1067</v>
      </c>
      <c r="F190" s="11" t="s">
        <v>834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1068</v>
      </c>
      <c r="F191" s="11" t="s">
        <v>1092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1069</v>
      </c>
      <c r="F192" s="11" t="s">
        <v>1138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1631</v>
      </c>
      <c r="F193" s="11" t="s">
        <v>1634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1819</v>
      </c>
      <c r="F194" s="11" t="s">
        <v>1851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908</v>
      </c>
      <c r="F195" s="11" t="s">
        <v>998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909</v>
      </c>
      <c r="F196" s="11" t="s">
        <v>997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910</v>
      </c>
      <c r="F197" s="11" t="s">
        <v>996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911</v>
      </c>
      <c r="F198" s="11" t="s">
        <v>995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912</v>
      </c>
      <c r="F199" s="11" t="s">
        <v>1000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913</v>
      </c>
      <c r="F200" s="11" t="s">
        <v>994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914</v>
      </c>
      <c r="F201" s="11" t="s">
        <v>993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915</v>
      </c>
      <c r="F202" s="11" t="s">
        <v>992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916</v>
      </c>
      <c r="F203" s="11" t="s">
        <v>1341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917</v>
      </c>
      <c r="F204" s="11" t="s">
        <v>991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918</v>
      </c>
      <c r="F205" s="11" t="s">
        <v>990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919</v>
      </c>
      <c r="F206" s="11" t="s">
        <v>989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920</v>
      </c>
      <c r="F207" s="11" t="s">
        <v>988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921</v>
      </c>
      <c r="F208" s="11" t="s">
        <v>987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922</v>
      </c>
      <c r="F209" s="11" t="s">
        <v>986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923</v>
      </c>
      <c r="F210" s="11" t="s">
        <v>985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925</v>
      </c>
      <c r="F212" s="11" t="s">
        <v>983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926</v>
      </c>
      <c r="F213" s="11" t="s">
        <v>999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927</v>
      </c>
      <c r="F214" s="11" t="s">
        <v>977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928</v>
      </c>
      <c r="F215" s="11" t="s">
        <v>976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929</v>
      </c>
      <c r="F216" s="11" t="s">
        <v>975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930</v>
      </c>
      <c r="F217" s="11" t="s">
        <v>974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931</v>
      </c>
      <c r="F218" s="11" t="s">
        <v>973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932</v>
      </c>
      <c r="F219" s="11" t="s">
        <v>1001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933</v>
      </c>
      <c r="F220" s="11" t="s">
        <v>972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934</v>
      </c>
      <c r="F221" s="11" t="s">
        <v>971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935</v>
      </c>
      <c r="F222" s="11" t="s">
        <v>970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936</v>
      </c>
      <c r="F223" s="11" t="s">
        <v>969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937</v>
      </c>
      <c r="F224" s="11" t="s">
        <v>968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938</v>
      </c>
      <c r="F225" s="11" t="s">
        <v>967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939</v>
      </c>
      <c r="F226" s="11" t="s">
        <v>966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941</v>
      </c>
      <c r="F228" s="11" t="s">
        <v>964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942</v>
      </c>
      <c r="F229" s="11" t="s">
        <v>963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943</v>
      </c>
      <c r="F230" s="11" t="s">
        <v>962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944</v>
      </c>
      <c r="F231" s="11" t="s">
        <v>961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946</v>
      </c>
      <c r="F233" s="11" t="s">
        <v>959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947</v>
      </c>
      <c r="F234" s="11" t="s">
        <v>958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948</v>
      </c>
      <c r="F235" s="11" t="s">
        <v>957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949</v>
      </c>
      <c r="F236" s="11" t="s">
        <v>956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950</v>
      </c>
      <c r="F237" s="11" t="s">
        <v>982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951</v>
      </c>
      <c r="F238" s="11" t="s">
        <v>981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952</v>
      </c>
      <c r="F239" s="11" t="s">
        <v>980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953</v>
      </c>
      <c r="F240" s="11" t="s">
        <v>979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954</v>
      </c>
      <c r="F241" s="11" t="s">
        <v>978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955</v>
      </c>
      <c r="F242" s="11" t="s">
        <v>1342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6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1177</v>
      </c>
      <c r="G2" s="9" t="s">
        <v>1178</v>
      </c>
      <c r="H2" s="9" t="s">
        <v>1179</v>
      </c>
      <c r="I2" s="9" t="s">
        <v>396</v>
      </c>
      <c r="J2" s="9" t="s">
        <v>1180</v>
      </c>
      <c r="K2" s="9" t="s">
        <v>333</v>
      </c>
      <c r="L2" s="9" t="s">
        <v>1181</v>
      </c>
      <c r="M2" s="9" t="s">
        <v>1182</v>
      </c>
      <c r="N2" s="9" t="s">
        <v>1183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1184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1185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1186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1187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1188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1189</v>
      </c>
      <c r="E12" s="11" t="s">
        <v>1139</v>
      </c>
      <c r="F12" s="15">
        <v>0</v>
      </c>
      <c r="G12" s="15">
        <v>1</v>
      </c>
      <c r="H12" s="15" t="s">
        <v>1562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1563</v>
      </c>
      <c r="D13" s="11" t="s">
        <v>1190</v>
      </c>
      <c r="E13" s="11" t="s">
        <v>1140</v>
      </c>
      <c r="F13" s="15">
        <v>0</v>
      </c>
      <c r="G13" s="15">
        <v>1</v>
      </c>
      <c r="H13" s="15" t="s">
        <v>1562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1258</v>
      </c>
      <c r="D14" s="11" t="s">
        <v>1343</v>
      </c>
      <c r="E14" s="11" t="s">
        <v>1344</v>
      </c>
      <c r="F14" s="15">
        <v>0</v>
      </c>
      <c r="G14" s="15">
        <v>1</v>
      </c>
      <c r="H14" s="15" t="s">
        <v>1564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1259</v>
      </c>
      <c r="D15" s="11" t="s">
        <v>1345</v>
      </c>
      <c r="E15" s="11" t="s">
        <v>1346</v>
      </c>
      <c r="F15" s="15">
        <v>0</v>
      </c>
      <c r="G15" s="15">
        <v>1</v>
      </c>
      <c r="H15" s="15" t="s">
        <v>1564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1260</v>
      </c>
      <c r="D16" s="11" t="s">
        <v>1347</v>
      </c>
      <c r="E16" s="11" t="s">
        <v>1348</v>
      </c>
      <c r="F16" s="15">
        <v>0</v>
      </c>
      <c r="G16" s="15">
        <v>1</v>
      </c>
      <c r="H16" s="15" t="s">
        <v>1564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1565</v>
      </c>
      <c r="D17" s="11" t="s">
        <v>1566</v>
      </c>
      <c r="E17" s="11" t="s">
        <v>1141</v>
      </c>
      <c r="F17" s="15">
        <v>0</v>
      </c>
      <c r="G17" s="15">
        <v>3</v>
      </c>
      <c r="H17" s="15" t="s">
        <v>1567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1568</v>
      </c>
      <c r="D18" s="11" t="s">
        <v>1142</v>
      </c>
      <c r="E18" s="11" t="s">
        <v>1143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1191</v>
      </c>
      <c r="E24" s="11" t="s">
        <v>1144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1192</v>
      </c>
      <c r="E25" s="11" t="s">
        <v>1145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1193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1194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1195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1196</v>
      </c>
      <c r="E29" s="11" t="s">
        <v>405</v>
      </c>
      <c r="F29" s="15">
        <v>1</v>
      </c>
      <c r="G29" s="15">
        <v>1</v>
      </c>
      <c r="H29" s="15" t="s">
        <v>1569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1349</v>
      </c>
      <c r="E30" s="11" t="s">
        <v>408</v>
      </c>
      <c r="F30" s="15">
        <v>1</v>
      </c>
      <c r="G30" s="15">
        <v>1</v>
      </c>
      <c r="H30" s="15" t="s">
        <v>1570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1350</v>
      </c>
      <c r="E31" s="11" t="s">
        <v>1146</v>
      </c>
      <c r="F31" s="15">
        <v>1</v>
      </c>
      <c r="G31" s="15">
        <v>1</v>
      </c>
      <c r="H31" s="15" t="s">
        <v>1197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1198</v>
      </c>
      <c r="E32" s="11" t="s">
        <v>1147</v>
      </c>
      <c r="F32" s="15">
        <v>1</v>
      </c>
      <c r="G32" s="15">
        <v>1</v>
      </c>
      <c r="H32" s="15" t="s">
        <v>1571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1572</v>
      </c>
      <c r="D33" s="11" t="s">
        <v>1199</v>
      </c>
      <c r="E33" s="11" t="s">
        <v>1573</v>
      </c>
      <c r="F33" s="15">
        <v>1</v>
      </c>
      <c r="G33" s="15">
        <v>1</v>
      </c>
      <c r="H33" s="15" t="s">
        <v>1200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1574</v>
      </c>
      <c r="D34" s="11" t="s">
        <v>1199</v>
      </c>
      <c r="E34" s="11" t="s">
        <v>1148</v>
      </c>
      <c r="F34" s="15">
        <v>1</v>
      </c>
      <c r="G34" s="15">
        <v>1</v>
      </c>
      <c r="H34" s="15" t="s">
        <v>1200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1201</v>
      </c>
      <c r="E35" s="11" t="s">
        <v>1149</v>
      </c>
      <c r="F35" s="15">
        <v>1</v>
      </c>
      <c r="G35" s="15">
        <v>1</v>
      </c>
      <c r="H35" s="15" t="s">
        <v>1200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1202</v>
      </c>
      <c r="E36" s="11" t="s">
        <v>1150</v>
      </c>
      <c r="F36" s="15">
        <v>1</v>
      </c>
      <c r="G36" s="15">
        <v>1</v>
      </c>
      <c r="H36" s="15" t="s">
        <v>1200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1575</v>
      </c>
      <c r="D37" s="11" t="s">
        <v>1202</v>
      </c>
      <c r="E37" s="11" t="s">
        <v>1150</v>
      </c>
      <c r="F37" s="15">
        <v>1</v>
      </c>
      <c r="G37" s="15">
        <v>1</v>
      </c>
      <c r="H37" s="15" t="s">
        <v>1200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1351</v>
      </c>
      <c r="E38" s="11" t="s">
        <v>1151</v>
      </c>
      <c r="F38" s="15">
        <v>1</v>
      </c>
      <c r="G38" s="15">
        <v>1</v>
      </c>
      <c r="H38" s="15" t="s">
        <v>1576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1203</v>
      </c>
      <c r="E39" s="11" t="s">
        <v>1152</v>
      </c>
      <c r="F39" s="15">
        <v>1</v>
      </c>
      <c r="G39" s="15">
        <v>1</v>
      </c>
      <c r="H39" s="15" t="s">
        <v>1204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1153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1577</v>
      </c>
      <c r="D41" s="11" t="s">
        <v>1205</v>
      </c>
      <c r="E41" s="11" t="s">
        <v>1154</v>
      </c>
      <c r="F41" s="15">
        <v>1</v>
      </c>
      <c r="G41" s="15">
        <v>1</v>
      </c>
      <c r="H41" s="15" t="s">
        <v>1200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1578</v>
      </c>
      <c r="D42" s="11" t="s">
        <v>1579</v>
      </c>
      <c r="E42" s="11" t="s">
        <v>1155</v>
      </c>
      <c r="F42" s="15">
        <v>1</v>
      </c>
      <c r="G42" s="15">
        <v>1</v>
      </c>
      <c r="H42" s="15" t="s">
        <v>1200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580</v>
      </c>
      <c r="D43" s="11" t="s">
        <v>1206</v>
      </c>
      <c r="E43" s="11" t="s">
        <v>581</v>
      </c>
      <c r="F43" s="15">
        <v>1</v>
      </c>
      <c r="G43" s="15">
        <v>1</v>
      </c>
      <c r="H43" s="15" t="s">
        <v>1200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1156</v>
      </c>
      <c r="D44" s="11" t="s">
        <v>1207</v>
      </c>
      <c r="E44" s="11" t="s">
        <v>1157</v>
      </c>
      <c r="F44" s="15">
        <v>1</v>
      </c>
      <c r="G44" s="15">
        <v>1</v>
      </c>
      <c r="H44" s="15" t="s">
        <v>1200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1580</v>
      </c>
      <c r="D45" s="11" t="s">
        <v>1208</v>
      </c>
      <c r="E45" s="11" t="s">
        <v>1158</v>
      </c>
      <c r="F45" s="15">
        <v>1</v>
      </c>
      <c r="G45" s="15">
        <v>1</v>
      </c>
      <c r="H45" s="15" t="s">
        <v>1200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1581</v>
      </c>
      <c r="D46" s="11" t="s">
        <v>1582</v>
      </c>
      <c r="E46" s="11" t="s">
        <v>1150</v>
      </c>
      <c r="F46" s="15">
        <v>1</v>
      </c>
      <c r="G46" s="15">
        <v>2</v>
      </c>
      <c r="H46" s="15" t="s">
        <v>1200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1159</v>
      </c>
      <c r="E47" s="11" t="s">
        <v>1160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1161</v>
      </c>
      <c r="E48" s="11" t="s">
        <v>1162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1583</v>
      </c>
      <c r="D49" s="11" t="s">
        <v>1584</v>
      </c>
      <c r="E49" s="11" t="s">
        <v>854</v>
      </c>
      <c r="F49" s="15">
        <v>1</v>
      </c>
      <c r="G49" s="15">
        <v>1</v>
      </c>
      <c r="H49" s="15" t="s">
        <v>1585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1261</v>
      </c>
      <c r="D50" s="11" t="s">
        <v>1209</v>
      </c>
      <c r="E50" s="11" t="s">
        <v>1302</v>
      </c>
      <c r="F50" s="15">
        <v>1</v>
      </c>
      <c r="G50" s="15">
        <v>1</v>
      </c>
      <c r="H50" s="15" t="s">
        <v>1586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1262</v>
      </c>
      <c r="D51" s="11" t="s">
        <v>1210</v>
      </c>
      <c r="E51" s="11" t="s">
        <v>1303</v>
      </c>
      <c r="F51" s="15">
        <v>1</v>
      </c>
      <c r="G51" s="15">
        <v>1</v>
      </c>
      <c r="H51" s="15" t="s">
        <v>1211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1263</v>
      </c>
      <c r="D52" s="11" t="s">
        <v>1212</v>
      </c>
      <c r="E52" s="11" t="s">
        <v>1304</v>
      </c>
      <c r="F52" s="15">
        <v>1</v>
      </c>
      <c r="G52" s="15">
        <v>1</v>
      </c>
      <c r="H52" s="15" t="s">
        <v>1213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1587</v>
      </c>
      <c r="D53" s="11" t="s">
        <v>1588</v>
      </c>
      <c r="E53" s="11" t="s">
        <v>1294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1264</v>
      </c>
      <c r="D54" s="11" t="s">
        <v>1214</v>
      </c>
      <c r="E54" s="11" t="s">
        <v>1295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1265</v>
      </c>
      <c r="D55" s="11" t="s">
        <v>1215</v>
      </c>
      <c r="E55" s="11" t="s">
        <v>1296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1267</v>
      </c>
      <c r="D56" s="11" t="s">
        <v>1217</v>
      </c>
      <c r="E56" s="11" t="s">
        <v>1298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1266</v>
      </c>
      <c r="D57" s="11" t="s">
        <v>1216</v>
      </c>
      <c r="E57" s="11" t="s">
        <v>1297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1268</v>
      </c>
      <c r="D58" s="11" t="s">
        <v>1218</v>
      </c>
      <c r="E58" s="11" t="s">
        <v>1299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1269</v>
      </c>
      <c r="D59" s="11" t="s">
        <v>1589</v>
      </c>
      <c r="E59" s="11" t="s">
        <v>1300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1270</v>
      </c>
      <c r="D60" s="11" t="s">
        <v>1219</v>
      </c>
      <c r="E60" s="11" t="s">
        <v>1301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1271</v>
      </c>
      <c r="D61" s="11" t="s">
        <v>1220</v>
      </c>
      <c r="E61" s="11" t="s">
        <v>1305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1272</v>
      </c>
      <c r="D62" s="11" t="s">
        <v>1221</v>
      </c>
      <c r="E62" s="11" t="s">
        <v>1306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1273</v>
      </c>
      <c r="D63" s="11" t="s">
        <v>1222</v>
      </c>
      <c r="E63" s="11" t="s">
        <v>1307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1590</v>
      </c>
      <c r="D64" s="11" t="s">
        <v>1591</v>
      </c>
      <c r="E64" s="11" t="s">
        <v>1308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1274</v>
      </c>
      <c r="D65" s="11" t="s">
        <v>1223</v>
      </c>
      <c r="E65" s="11" t="s">
        <v>1309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1275</v>
      </c>
      <c r="D66" s="11" t="s">
        <v>1224</v>
      </c>
      <c r="E66" s="11" t="s">
        <v>1310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1276</v>
      </c>
      <c r="D67" s="11" t="s">
        <v>1592</v>
      </c>
      <c r="E67" s="11" t="s">
        <v>1311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1277</v>
      </c>
      <c r="D68" s="11" t="s">
        <v>1593</v>
      </c>
      <c r="E68" s="11" t="s">
        <v>1312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1278</v>
      </c>
      <c r="D69" s="11" t="s">
        <v>1225</v>
      </c>
      <c r="E69" s="11" t="s">
        <v>1313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1594</v>
      </c>
      <c r="D70" s="11" t="s">
        <v>1595</v>
      </c>
      <c r="E70" s="11" t="s">
        <v>1596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1279</v>
      </c>
      <c r="D71" s="11" t="s">
        <v>1597</v>
      </c>
      <c r="E71" s="11" t="s">
        <v>1314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1280</v>
      </c>
      <c r="D72" s="11" t="s">
        <v>1226</v>
      </c>
      <c r="E72" s="11" t="s">
        <v>1315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1281</v>
      </c>
      <c r="D73" s="11" t="s">
        <v>1227</v>
      </c>
      <c r="E73" s="11" t="s">
        <v>1316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1282</v>
      </c>
      <c r="D74" s="11" t="s">
        <v>1598</v>
      </c>
      <c r="E74" s="11" t="s">
        <v>1317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1283</v>
      </c>
      <c r="D75" s="11" t="s">
        <v>1228</v>
      </c>
      <c r="E75" s="11" t="s">
        <v>1318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1599</v>
      </c>
      <c r="E76" s="11" t="s">
        <v>1599</v>
      </c>
      <c r="F76" s="15">
        <v>5</v>
      </c>
      <c r="G76" s="15">
        <v>1</v>
      </c>
      <c r="H76" s="15" t="s">
        <v>1600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610</v>
      </c>
      <c r="D82" s="11" t="s">
        <v>1163</v>
      </c>
      <c r="E82" s="11" t="s">
        <v>1164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846</v>
      </c>
      <c r="D83" s="11" t="s">
        <v>1229</v>
      </c>
      <c r="E83" s="11" t="s">
        <v>1165</v>
      </c>
      <c r="F83" s="15">
        <v>0</v>
      </c>
      <c r="G83" s="15">
        <v>0</v>
      </c>
      <c r="H83" s="15" t="s">
        <v>1601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847</v>
      </c>
      <c r="D84" s="11" t="s">
        <v>1230</v>
      </c>
      <c r="E84" s="11" t="s">
        <v>1166</v>
      </c>
      <c r="F84" s="15">
        <v>0</v>
      </c>
      <c r="G84" s="15">
        <v>0</v>
      </c>
      <c r="H84" s="15" t="s">
        <v>1602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1621</v>
      </c>
      <c r="D87" s="11" t="s">
        <v>1622</v>
      </c>
      <c r="E87" s="11" t="s">
        <v>1622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1623</v>
      </c>
      <c r="D88" s="11" t="s">
        <v>1624</v>
      </c>
      <c r="E88" s="11" t="s">
        <v>1624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1625</v>
      </c>
      <c r="D89" s="11" t="s">
        <v>1626</v>
      </c>
      <c r="E89" s="11" t="s">
        <v>1626</v>
      </c>
      <c r="F89" s="15">
        <v>1</v>
      </c>
      <c r="G89" s="15">
        <v>0</v>
      </c>
      <c r="H89" s="15" t="s">
        <v>1663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1855</v>
      </c>
      <c r="D90" s="11" t="s">
        <v>1856</v>
      </c>
      <c r="E90" s="11" t="s">
        <v>1856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609</v>
      </c>
      <c r="D91" s="11" t="s">
        <v>1857</v>
      </c>
      <c r="E91" s="11" t="s">
        <v>1167</v>
      </c>
      <c r="F91" s="15">
        <v>1</v>
      </c>
      <c r="G91" s="15">
        <v>1</v>
      </c>
      <c r="H91" s="15" t="s">
        <v>1603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1858</v>
      </c>
      <c r="D92" s="11" t="s">
        <v>1859</v>
      </c>
      <c r="E92" s="11" t="s">
        <v>1860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1231</v>
      </c>
      <c r="E93" s="11" t="s">
        <v>738</v>
      </c>
      <c r="F93" s="15">
        <v>0</v>
      </c>
      <c r="G93" s="15">
        <v>1</v>
      </c>
      <c r="H93" s="15" t="s">
        <v>1604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1232</v>
      </c>
      <c r="E94" s="11" t="s">
        <v>738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1233</v>
      </c>
      <c r="E95" s="11" t="s">
        <v>738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1605</v>
      </c>
      <c r="D96" s="11" t="s">
        <v>1558</v>
      </c>
      <c r="E96" s="11" t="s">
        <v>738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1606</v>
      </c>
      <c r="D97" s="11" t="s">
        <v>1234</v>
      </c>
      <c r="E97" s="11" t="s">
        <v>738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1284</v>
      </c>
      <c r="D98" s="11" t="s">
        <v>1235</v>
      </c>
      <c r="E98" s="11" t="s">
        <v>738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1285</v>
      </c>
      <c r="D99" s="11" t="s">
        <v>1236</v>
      </c>
      <c r="E99" s="11" t="s">
        <v>738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1286</v>
      </c>
      <c r="D100" s="11" t="s">
        <v>1237</v>
      </c>
      <c r="E100" s="11" t="s">
        <v>738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1607</v>
      </c>
      <c r="D101" s="11" t="s">
        <v>1559</v>
      </c>
      <c r="E101" s="11" t="s">
        <v>738</v>
      </c>
      <c r="F101" s="15">
        <v>0</v>
      </c>
      <c r="G101" s="15">
        <v>3</v>
      </c>
      <c r="H101" s="15" t="s">
        <v>1608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1630</v>
      </c>
      <c r="D102" s="11" t="s">
        <v>1640</v>
      </c>
      <c r="E102" s="11" t="s">
        <v>738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1609</v>
      </c>
      <c r="D103" s="11" t="s">
        <v>385</v>
      </c>
      <c r="E103" s="11" t="s">
        <v>738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1238</v>
      </c>
      <c r="E104" s="11" t="s">
        <v>738</v>
      </c>
      <c r="F104" s="15">
        <v>2</v>
      </c>
      <c r="G104" s="15">
        <v>1</v>
      </c>
      <c r="H104" s="15" t="s">
        <v>1213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1239</v>
      </c>
      <c r="E105" s="11" t="s">
        <v>738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1240</v>
      </c>
      <c r="E106" s="11" t="s">
        <v>738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1241</v>
      </c>
      <c r="E107" s="11" t="s">
        <v>738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1242</v>
      </c>
      <c r="E108" s="11" t="s">
        <v>738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1610</v>
      </c>
      <c r="D109" s="11" t="s">
        <v>1560</v>
      </c>
      <c r="E109" s="11" t="s">
        <v>738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1611</v>
      </c>
      <c r="D110" s="11" t="s">
        <v>1561</v>
      </c>
      <c r="E110" s="11" t="s">
        <v>738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1168</v>
      </c>
      <c r="D111" s="11" t="s">
        <v>1243</v>
      </c>
      <c r="E111" s="11" t="s">
        <v>738</v>
      </c>
      <c r="F111" s="15">
        <v>2</v>
      </c>
      <c r="G111" s="15">
        <v>1</v>
      </c>
      <c r="H111" s="15" t="s">
        <v>1569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1612</v>
      </c>
      <c r="D112" s="11" t="s">
        <v>1244</v>
      </c>
      <c r="E112" s="11" t="s">
        <v>738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884</v>
      </c>
      <c r="D113" s="11" t="s">
        <v>1245</v>
      </c>
      <c r="E113" s="11" t="s">
        <v>738</v>
      </c>
      <c r="F113" s="15">
        <v>2</v>
      </c>
      <c r="G113" s="15">
        <v>1</v>
      </c>
      <c r="H113" s="15" t="s">
        <v>1613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1287</v>
      </c>
      <c r="D114" s="11" t="s">
        <v>1246</v>
      </c>
      <c r="E114" s="11" t="s">
        <v>738</v>
      </c>
      <c r="F114" s="15">
        <v>2</v>
      </c>
      <c r="G114" s="15">
        <v>1</v>
      </c>
      <c r="H114" s="15" t="s">
        <v>1247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1288</v>
      </c>
      <c r="D115" s="11" t="s">
        <v>1248</v>
      </c>
      <c r="E115" s="11" t="s">
        <v>738</v>
      </c>
      <c r="F115" s="15">
        <v>2</v>
      </c>
      <c r="G115" s="15">
        <v>1</v>
      </c>
      <c r="H115" s="15" t="s">
        <v>1249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1289</v>
      </c>
      <c r="D116" s="11" t="s">
        <v>1250</v>
      </c>
      <c r="E116" s="11" t="s">
        <v>738</v>
      </c>
      <c r="F116" s="15">
        <v>2</v>
      </c>
      <c r="G116" s="15">
        <v>1</v>
      </c>
      <c r="H116" s="15" t="s">
        <v>1569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1290</v>
      </c>
      <c r="D117" s="11" t="s">
        <v>1251</v>
      </c>
      <c r="E117" s="11" t="s">
        <v>738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1291</v>
      </c>
      <c r="D118" s="11" t="s">
        <v>1252</v>
      </c>
      <c r="E118" s="11" t="s">
        <v>738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1627</v>
      </c>
      <c r="D119" s="11" t="s">
        <v>1628</v>
      </c>
      <c r="E119" s="11" t="s">
        <v>738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1861</v>
      </c>
      <c r="D120" s="11" t="s">
        <v>1862</v>
      </c>
      <c r="E120" s="11" t="s">
        <v>738</v>
      </c>
      <c r="F120" s="15">
        <v>2</v>
      </c>
      <c r="G120" s="15">
        <v>3</v>
      </c>
      <c r="H120" s="15" t="s">
        <v>1863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1864</v>
      </c>
      <c r="D121" s="11" t="s">
        <v>1865</v>
      </c>
      <c r="E121" s="11" t="s">
        <v>738</v>
      </c>
      <c r="F121" s="15">
        <v>2</v>
      </c>
      <c r="G121" s="15">
        <v>3</v>
      </c>
      <c r="H121" s="15" t="s">
        <v>1866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819</v>
      </c>
      <c r="D122" s="11" t="s">
        <v>1253</v>
      </c>
      <c r="E122" s="11" t="s">
        <v>738</v>
      </c>
      <c r="F122" s="15">
        <v>2</v>
      </c>
      <c r="G122" s="15">
        <v>1</v>
      </c>
      <c r="H122" s="15" t="s">
        <v>1570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738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1254</v>
      </c>
      <c r="E124" s="11" t="s">
        <v>738</v>
      </c>
      <c r="F124" s="15">
        <v>3</v>
      </c>
      <c r="G124" s="15">
        <v>1</v>
      </c>
      <c r="H124" s="15" t="s">
        <v>1255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1169</v>
      </c>
      <c r="D125" s="11" t="s">
        <v>1170</v>
      </c>
      <c r="E125" s="11" t="s">
        <v>738</v>
      </c>
      <c r="F125" s="15">
        <v>0</v>
      </c>
      <c r="G125" s="15">
        <v>0</v>
      </c>
      <c r="H125" s="15" t="s">
        <v>1614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579</v>
      </c>
      <c r="D126" s="11" t="s">
        <v>1615</v>
      </c>
      <c r="E126" s="11" t="s">
        <v>738</v>
      </c>
      <c r="F126" s="15">
        <v>0</v>
      </c>
      <c r="G126" s="15">
        <v>0</v>
      </c>
      <c r="H126" s="15" t="s">
        <v>1616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1617</v>
      </c>
      <c r="D127" s="11" t="s">
        <v>1618</v>
      </c>
      <c r="E127" s="11" t="s">
        <v>738</v>
      </c>
      <c r="F127" s="15">
        <v>0</v>
      </c>
      <c r="G127" s="15">
        <v>0</v>
      </c>
      <c r="H127" s="15" t="s">
        <v>1602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867</v>
      </c>
      <c r="D128" s="11" t="s">
        <v>1619</v>
      </c>
      <c r="E128" s="11" t="s">
        <v>738</v>
      </c>
      <c r="F128" s="15">
        <v>4</v>
      </c>
      <c r="G128" s="15">
        <v>3</v>
      </c>
      <c r="H128" s="15" t="s">
        <v>1620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1292</v>
      </c>
      <c r="D129" s="11" t="s">
        <v>1256</v>
      </c>
      <c r="E129" s="11" t="s">
        <v>738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1293</v>
      </c>
      <c r="D130" s="11" t="s">
        <v>1257</v>
      </c>
      <c r="E130" s="11" t="s">
        <v>738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747</v>
      </c>
      <c r="B2" s="9" t="s">
        <v>722</v>
      </c>
      <c r="C2" s="9" t="s">
        <v>735</v>
      </c>
      <c r="D2" s="9" t="s">
        <v>748</v>
      </c>
      <c r="E2" s="9" t="s">
        <v>736</v>
      </c>
      <c r="F2" s="9" t="s">
        <v>739</v>
      </c>
      <c r="G2" s="9" t="s">
        <v>740</v>
      </c>
      <c r="H2" s="9" t="s">
        <v>741</v>
      </c>
      <c r="I2" s="9" t="s">
        <v>742</v>
      </c>
      <c r="J2" s="9" t="s">
        <v>743</v>
      </c>
      <c r="K2" s="9" t="s">
        <v>744</v>
      </c>
      <c r="L2" s="9" t="s">
        <v>745</v>
      </c>
      <c r="M2" s="9" t="s">
        <v>746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831</v>
      </c>
    </row>
    <row r="3" spans="1:24">
      <c r="B3" s="9" t="s">
        <v>25</v>
      </c>
      <c r="C3" s="9" t="s">
        <v>25</v>
      </c>
      <c r="D3" s="9" t="s">
        <v>25</v>
      </c>
      <c r="E3" s="9" t="s">
        <v>737</v>
      </c>
      <c r="F3" s="9" t="s">
        <v>737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738</v>
      </c>
      <c r="F4" s="9" t="s">
        <v>738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1759</v>
      </c>
      <c r="F7" s="11" t="s">
        <v>1759</v>
      </c>
      <c r="G7" s="11" t="s">
        <v>1760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751</v>
      </c>
      <c r="F8" s="11" t="s">
        <v>749</v>
      </c>
      <c r="G8" s="11" t="s">
        <v>752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751</v>
      </c>
      <c r="F9" s="11" t="s">
        <v>749</v>
      </c>
      <c r="G9" s="11" t="s">
        <v>753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751</v>
      </c>
      <c r="F10" s="11" t="s">
        <v>749</v>
      </c>
      <c r="G10" s="11" t="s">
        <v>754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749</v>
      </c>
      <c r="F11" s="11" t="s">
        <v>750</v>
      </c>
      <c r="G11" s="11" t="s">
        <v>1761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749</v>
      </c>
      <c r="F12" s="11" t="s">
        <v>750</v>
      </c>
      <c r="G12" s="11" t="s">
        <v>1762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749</v>
      </c>
      <c r="F13" s="11" t="s">
        <v>750</v>
      </c>
      <c r="G13" s="11" t="s">
        <v>1763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750</v>
      </c>
      <c r="F14" s="11" t="s">
        <v>1764</v>
      </c>
      <c r="G14" s="11" t="s">
        <v>1765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750</v>
      </c>
      <c r="F15" s="11" t="s">
        <v>1764</v>
      </c>
      <c r="G15" s="11" t="s">
        <v>1766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750</v>
      </c>
      <c r="F16" s="11" t="s">
        <v>1764</v>
      </c>
      <c r="G16" s="11" t="s">
        <v>1767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1764</v>
      </c>
      <c r="F17" s="11" t="s">
        <v>1768</v>
      </c>
      <c r="G17" s="11" t="s">
        <v>1769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1764</v>
      </c>
      <c r="F18" s="11" t="s">
        <v>1768</v>
      </c>
      <c r="G18" s="11" t="s">
        <v>1770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1764</v>
      </c>
      <c r="F19" s="11" t="s">
        <v>1768</v>
      </c>
      <c r="G19" s="11" t="s">
        <v>1767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1768</v>
      </c>
      <c r="F20" s="11" t="s">
        <v>1771</v>
      </c>
      <c r="G20" s="11" t="s">
        <v>1772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1768</v>
      </c>
      <c r="F21" s="11" t="s">
        <v>1771</v>
      </c>
      <c r="G21" s="11" t="s">
        <v>1773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1768</v>
      </c>
      <c r="F22" s="11" t="s">
        <v>1771</v>
      </c>
      <c r="G22" s="11" t="s">
        <v>1767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1771</v>
      </c>
      <c r="F23" s="11" t="s">
        <v>1774</v>
      </c>
      <c r="G23" s="11" t="s">
        <v>1769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1771</v>
      </c>
      <c r="F24" s="11" t="s">
        <v>1774</v>
      </c>
      <c r="G24" s="11" t="s">
        <v>1775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1771</v>
      </c>
      <c r="F25" s="11" t="s">
        <v>1774</v>
      </c>
      <c r="G25" s="11" t="s">
        <v>1763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1774</v>
      </c>
      <c r="F26" s="11" t="s">
        <v>1776</v>
      </c>
      <c r="G26" s="11" t="s">
        <v>1777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1774</v>
      </c>
      <c r="F27" s="11" t="s">
        <v>1776</v>
      </c>
      <c r="G27" s="11" t="s">
        <v>1778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1774</v>
      </c>
      <c r="F28" s="11" t="s">
        <v>1776</v>
      </c>
      <c r="G28" s="11" t="s">
        <v>1779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1776</v>
      </c>
      <c r="F29" s="11" t="s">
        <v>1780</v>
      </c>
      <c r="G29" s="11" t="s">
        <v>1781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1776</v>
      </c>
      <c r="F30" s="11" t="s">
        <v>1780</v>
      </c>
      <c r="G30" s="11" t="s">
        <v>1762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1776</v>
      </c>
      <c r="F31" s="11" t="s">
        <v>1780</v>
      </c>
      <c r="G31" s="11" t="s">
        <v>1767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1780</v>
      </c>
      <c r="F32" s="11" t="s">
        <v>1782</v>
      </c>
      <c r="G32" s="11" t="s">
        <v>1783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1780</v>
      </c>
      <c r="F33" s="11" t="s">
        <v>1782</v>
      </c>
      <c r="G33" s="11" t="s">
        <v>1777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1780</v>
      </c>
      <c r="F34" s="11" t="s">
        <v>1782</v>
      </c>
      <c r="G34" s="11" t="s">
        <v>1784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1782</v>
      </c>
      <c r="F35" s="11" t="s">
        <v>1785</v>
      </c>
      <c r="G35" s="11" t="s">
        <v>1786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1782</v>
      </c>
      <c r="F36" s="11" t="s">
        <v>1785</v>
      </c>
      <c r="G36" s="11" t="s">
        <v>1787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1782</v>
      </c>
      <c r="F37" s="11" t="s">
        <v>1785</v>
      </c>
      <c r="G37" s="11" t="s">
        <v>1788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1785</v>
      </c>
      <c r="F38" s="11" t="s">
        <v>1789</v>
      </c>
      <c r="G38" s="11" t="s">
        <v>1790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1785</v>
      </c>
      <c r="F39" s="11" t="s">
        <v>1789</v>
      </c>
      <c r="G39" s="11" t="s">
        <v>1787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1785</v>
      </c>
      <c r="F40" s="11" t="s">
        <v>1789</v>
      </c>
      <c r="G40" s="11" t="s">
        <v>1791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1789</v>
      </c>
      <c r="F41" s="11" t="s">
        <v>1792</v>
      </c>
      <c r="G41" s="11" t="s">
        <v>1793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1789</v>
      </c>
      <c r="F42" s="11" t="s">
        <v>1792</v>
      </c>
      <c r="G42" s="11" t="s">
        <v>1783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1789</v>
      </c>
      <c r="F43" s="11" t="s">
        <v>1792</v>
      </c>
      <c r="G43" s="11" t="s">
        <v>1791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1792</v>
      </c>
      <c r="F44" s="11" t="s">
        <v>1794</v>
      </c>
      <c r="G44" s="11" t="s">
        <v>1795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1792</v>
      </c>
      <c r="F45" s="11" t="s">
        <v>1794</v>
      </c>
      <c r="G45" s="11" t="s">
        <v>1777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1792</v>
      </c>
      <c r="F46" s="11" t="s">
        <v>1794</v>
      </c>
      <c r="G46" s="11" t="s">
        <v>1796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1794</v>
      </c>
      <c r="F47" s="11" t="s">
        <v>1797</v>
      </c>
      <c r="G47" s="11" t="s">
        <v>1798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1794</v>
      </c>
      <c r="F48" s="11" t="s">
        <v>1797</v>
      </c>
      <c r="G48" s="11" t="s">
        <v>1777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1794</v>
      </c>
      <c r="F49" s="11" t="s">
        <v>1797</v>
      </c>
      <c r="G49" s="11" t="s">
        <v>1784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1797</v>
      </c>
      <c r="F50" s="11" t="s">
        <v>1799</v>
      </c>
      <c r="G50" s="11" t="s">
        <v>1786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1797</v>
      </c>
      <c r="F51" s="11" t="s">
        <v>1799</v>
      </c>
      <c r="G51" s="11" t="s">
        <v>1800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1797</v>
      </c>
      <c r="F52" s="11" t="s">
        <v>1799</v>
      </c>
      <c r="G52" s="11" t="s">
        <v>1801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1799</v>
      </c>
      <c r="F53" s="11" t="s">
        <v>1802</v>
      </c>
      <c r="G53" s="11" t="s">
        <v>1803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1799</v>
      </c>
      <c r="F54" s="11" t="s">
        <v>1802</v>
      </c>
      <c r="G54" s="11" t="s">
        <v>1783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1799</v>
      </c>
      <c r="F55" s="11" t="s">
        <v>1802</v>
      </c>
      <c r="G55" s="11" t="s">
        <v>1758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1802</v>
      </c>
      <c r="F56" s="11" t="s">
        <v>1804</v>
      </c>
      <c r="G56" s="11" t="s">
        <v>1805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1802</v>
      </c>
      <c r="F57" s="11" t="s">
        <v>1804</v>
      </c>
      <c r="G57" s="11" t="s">
        <v>1777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1802</v>
      </c>
      <c r="F58" s="11" t="s">
        <v>1804</v>
      </c>
      <c r="G58" s="11" t="s">
        <v>1806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1807</v>
      </c>
      <c r="F59" s="11" t="s">
        <v>1807</v>
      </c>
      <c r="G59" s="11" t="s">
        <v>1808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1807</v>
      </c>
      <c r="F60" s="11" t="s">
        <v>1807</v>
      </c>
      <c r="G60" s="11" t="s">
        <v>1778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1807</v>
      </c>
      <c r="F61" s="11" t="s">
        <v>1807</v>
      </c>
      <c r="G61" s="11" t="s">
        <v>1809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1807</v>
      </c>
      <c r="F62" s="11" t="s">
        <v>1807</v>
      </c>
      <c r="G62" s="11" t="s">
        <v>1810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1807</v>
      </c>
      <c r="F63" s="11" t="s">
        <v>1807</v>
      </c>
      <c r="G63" s="11" t="s">
        <v>1783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1807</v>
      </c>
      <c r="F64" s="11" t="s">
        <v>1807</v>
      </c>
      <c r="G64" s="11" t="s">
        <v>1811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1807</v>
      </c>
      <c r="F65" s="11" t="s">
        <v>1807</v>
      </c>
      <c r="G65" s="11" t="s">
        <v>1812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1807</v>
      </c>
      <c r="F66" s="11" t="s">
        <v>1807</v>
      </c>
      <c r="G66" s="11" t="s">
        <v>1813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1807</v>
      </c>
      <c r="F67" s="11" t="s">
        <v>1807</v>
      </c>
      <c r="G67" s="11" t="s">
        <v>1814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1807</v>
      </c>
      <c r="F68" s="11" t="s">
        <v>1807</v>
      </c>
      <c r="G68" s="11" t="s">
        <v>1777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1807</v>
      </c>
      <c r="F69" s="11" t="s">
        <v>1807</v>
      </c>
      <c r="G69" s="11" t="s">
        <v>1778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1807</v>
      </c>
      <c r="F70" s="11" t="s">
        <v>1807</v>
      </c>
      <c r="G70" s="11" t="s">
        <v>1815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1807</v>
      </c>
      <c r="F71" s="11" t="s">
        <v>1807</v>
      </c>
      <c r="G71" s="11" t="s">
        <v>1816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1807</v>
      </c>
      <c r="F72" s="11" t="s">
        <v>1807</v>
      </c>
      <c r="G72" s="11" t="s">
        <v>1783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1807</v>
      </c>
      <c r="F73" s="11" t="s">
        <v>1807</v>
      </c>
      <c r="G73" s="11" t="s">
        <v>1811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1807</v>
      </c>
      <c r="F74" s="11" t="s">
        <v>1807</v>
      </c>
      <c r="G74" s="11" t="s">
        <v>752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1807</v>
      </c>
      <c r="F75" s="11" t="s">
        <v>1807</v>
      </c>
      <c r="G75" s="11" t="s">
        <v>1783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1807</v>
      </c>
      <c r="F76" s="11" t="s">
        <v>1807</v>
      </c>
      <c r="G76" s="11" t="s">
        <v>1779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1807</v>
      </c>
      <c r="F77" s="11" t="s">
        <v>1807</v>
      </c>
      <c r="G77" s="11" t="s">
        <v>1758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1807</v>
      </c>
      <c r="F78" s="11" t="s">
        <v>1807</v>
      </c>
      <c r="G78" s="11" t="s">
        <v>1781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1807</v>
      </c>
      <c r="F79" s="11" t="s">
        <v>1807</v>
      </c>
      <c r="G79" s="11" t="s">
        <v>1817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1480</v>
      </c>
      <c r="B2" s="9" t="s">
        <v>33</v>
      </c>
      <c r="C2" s="9" t="s">
        <v>1070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1553</v>
      </c>
      <c r="C7" s="11">
        <v>1</v>
      </c>
      <c r="D7" s="11">
        <v>1</v>
      </c>
      <c r="E7" s="11" t="s">
        <v>1526</v>
      </c>
    </row>
    <row r="8" spans="1:5">
      <c r="A8" s="8"/>
      <c r="B8" s="11" t="s">
        <v>1553</v>
      </c>
      <c r="C8" s="11">
        <v>2</v>
      </c>
      <c r="D8" s="11">
        <v>1</v>
      </c>
      <c r="E8" s="11" t="s">
        <v>1527</v>
      </c>
    </row>
    <row r="9" spans="1:5">
      <c r="A9" s="8"/>
      <c r="B9" s="11" t="s">
        <v>1553</v>
      </c>
      <c r="C9" s="11">
        <v>3</v>
      </c>
      <c r="D9" s="11">
        <v>1</v>
      </c>
      <c r="E9" s="11" t="s">
        <v>1528</v>
      </c>
    </row>
    <row r="10" spans="1:5">
      <c r="A10" s="8"/>
      <c r="B10" s="11" t="s">
        <v>1553</v>
      </c>
      <c r="C10" s="11">
        <v>1</v>
      </c>
      <c r="D10" s="11">
        <v>2</v>
      </c>
      <c r="E10" s="11" t="s">
        <v>1547</v>
      </c>
    </row>
    <row r="11" spans="1:5">
      <c r="A11" s="8"/>
      <c r="B11" s="11" t="s">
        <v>1553</v>
      </c>
      <c r="C11" s="11">
        <v>2</v>
      </c>
      <c r="D11" s="11">
        <v>2</v>
      </c>
      <c r="E11" s="11" t="s">
        <v>1548</v>
      </c>
    </row>
    <row r="12" spans="1:5">
      <c r="A12" s="8"/>
      <c r="B12" s="11" t="s">
        <v>1553</v>
      </c>
      <c r="C12" s="11">
        <v>3</v>
      </c>
      <c r="D12" s="11">
        <v>2</v>
      </c>
      <c r="E12" s="11" t="s">
        <v>1549</v>
      </c>
    </row>
    <row r="13" spans="1:5">
      <c r="A13" s="8"/>
      <c r="B13" s="11" t="s">
        <v>1553</v>
      </c>
      <c r="C13" s="11">
        <v>1</v>
      </c>
      <c r="D13" s="11">
        <v>3</v>
      </c>
      <c r="E13" s="11" t="s">
        <v>1508</v>
      </c>
    </row>
    <row r="14" spans="1:5">
      <c r="A14" s="8"/>
      <c r="B14" s="11" t="s">
        <v>1553</v>
      </c>
      <c r="C14" s="11">
        <v>2</v>
      </c>
      <c r="D14" s="11">
        <v>3</v>
      </c>
      <c r="E14" s="11" t="s">
        <v>1509</v>
      </c>
    </row>
    <row r="15" spans="1:5">
      <c r="A15" s="8"/>
      <c r="B15" s="11" t="s">
        <v>1553</v>
      </c>
      <c r="C15" s="11">
        <v>3</v>
      </c>
      <c r="D15" s="11">
        <v>3</v>
      </c>
      <c r="E15" s="11" t="s">
        <v>1510</v>
      </c>
    </row>
    <row r="16" spans="1:5">
      <c r="A16" s="8"/>
      <c r="B16" s="11" t="s">
        <v>1553</v>
      </c>
      <c r="C16" s="11">
        <v>1</v>
      </c>
      <c r="D16" s="11">
        <v>4</v>
      </c>
      <c r="E16" s="11" t="s">
        <v>1541</v>
      </c>
    </row>
    <row r="17" spans="1:5">
      <c r="A17" s="8"/>
      <c r="B17" s="11" t="s">
        <v>1553</v>
      </c>
      <c r="C17" s="11">
        <v>2</v>
      </c>
      <c r="D17" s="11">
        <v>4</v>
      </c>
      <c r="E17" s="11" t="s">
        <v>1542</v>
      </c>
    </row>
    <row r="18" spans="1:5">
      <c r="A18" s="8"/>
      <c r="B18" s="11" t="s">
        <v>1553</v>
      </c>
      <c r="C18" s="11">
        <v>3</v>
      </c>
      <c r="D18" s="11">
        <v>4</v>
      </c>
      <c r="E18" s="11" t="s">
        <v>1543</v>
      </c>
    </row>
    <row r="19" spans="1:5">
      <c r="A19" s="8"/>
      <c r="B19" s="11" t="s">
        <v>1553</v>
      </c>
      <c r="C19" s="11">
        <v>1</v>
      </c>
      <c r="D19" s="11">
        <v>5</v>
      </c>
      <c r="E19" s="11" t="s">
        <v>1502</v>
      </c>
    </row>
    <row r="20" spans="1:5">
      <c r="A20" s="8"/>
      <c r="B20" s="11" t="s">
        <v>1553</v>
      </c>
      <c r="C20" s="11">
        <v>2</v>
      </c>
      <c r="D20" s="11">
        <v>5</v>
      </c>
      <c r="E20" s="11" t="s">
        <v>1503</v>
      </c>
    </row>
    <row r="21" spans="1:5">
      <c r="A21" s="8"/>
      <c r="B21" s="11" t="s">
        <v>1553</v>
      </c>
      <c r="C21" s="11">
        <v>3</v>
      </c>
      <c r="D21" s="11">
        <v>5</v>
      </c>
      <c r="E21" s="11" t="s">
        <v>1504</v>
      </c>
    </row>
    <row r="22" spans="1:5">
      <c r="A22" s="8"/>
      <c r="B22" s="11" t="s">
        <v>1553</v>
      </c>
      <c r="C22" s="11">
        <v>1</v>
      </c>
      <c r="D22" s="11">
        <v>6</v>
      </c>
      <c r="E22" s="11" t="s">
        <v>1538</v>
      </c>
    </row>
    <row r="23" spans="1:5">
      <c r="A23" s="8"/>
      <c r="B23" s="11" t="s">
        <v>1553</v>
      </c>
      <c r="C23" s="11">
        <v>2</v>
      </c>
      <c r="D23" s="11">
        <v>6</v>
      </c>
      <c r="E23" s="11" t="s">
        <v>1539</v>
      </c>
    </row>
    <row r="24" spans="1:5">
      <c r="A24" s="8"/>
      <c r="B24" s="11" t="s">
        <v>1553</v>
      </c>
      <c r="C24" s="11">
        <v>3</v>
      </c>
      <c r="D24" s="11">
        <v>6</v>
      </c>
      <c r="E24" s="11" t="s">
        <v>1540</v>
      </c>
    </row>
    <row r="25" spans="1:5">
      <c r="A25" s="8"/>
      <c r="B25" s="11" t="s">
        <v>1554</v>
      </c>
      <c r="C25" s="11">
        <v>1</v>
      </c>
      <c r="D25" s="11">
        <v>1</v>
      </c>
      <c r="E25" s="11" t="s">
        <v>1490</v>
      </c>
    </row>
    <row r="26" spans="1:5">
      <c r="A26" s="8"/>
      <c r="B26" s="11" t="s">
        <v>1554</v>
      </c>
      <c r="C26" s="11">
        <v>2</v>
      </c>
      <c r="D26" s="11">
        <v>1</v>
      </c>
      <c r="E26" s="11" t="s">
        <v>1491</v>
      </c>
    </row>
    <row r="27" spans="1:5">
      <c r="A27" s="8"/>
      <c r="B27" s="11" t="s">
        <v>1554</v>
      </c>
      <c r="C27" s="11">
        <v>3</v>
      </c>
      <c r="D27" s="11">
        <v>1</v>
      </c>
      <c r="E27" s="11" t="s">
        <v>1492</v>
      </c>
    </row>
    <row r="28" spans="1:5">
      <c r="A28" s="8"/>
      <c r="B28" s="11" t="s">
        <v>1554</v>
      </c>
      <c r="C28" s="11">
        <v>1</v>
      </c>
      <c r="D28" s="11">
        <v>2</v>
      </c>
      <c r="E28" s="11" t="s">
        <v>1496</v>
      </c>
    </row>
    <row r="29" spans="1:5">
      <c r="A29" s="8"/>
      <c r="B29" s="11" t="s">
        <v>1554</v>
      </c>
      <c r="C29" s="11">
        <v>2</v>
      </c>
      <c r="D29" s="11">
        <v>2</v>
      </c>
      <c r="E29" s="11" t="s">
        <v>1497</v>
      </c>
    </row>
    <row r="30" spans="1:5">
      <c r="A30" s="8"/>
      <c r="B30" s="11" t="s">
        <v>1554</v>
      </c>
      <c r="C30" s="11">
        <v>3</v>
      </c>
      <c r="D30" s="11">
        <v>2</v>
      </c>
      <c r="E30" s="11" t="s">
        <v>1498</v>
      </c>
    </row>
    <row r="31" spans="1:5">
      <c r="A31" s="8"/>
      <c r="B31" s="11" t="s">
        <v>1554</v>
      </c>
      <c r="C31" s="11">
        <v>1</v>
      </c>
      <c r="D31" s="11">
        <v>3</v>
      </c>
      <c r="E31" s="11" t="s">
        <v>1532</v>
      </c>
    </row>
    <row r="32" spans="1:5">
      <c r="A32" s="8"/>
      <c r="B32" s="11" t="s">
        <v>1554</v>
      </c>
      <c r="C32" s="11">
        <v>2</v>
      </c>
      <c r="D32" s="11">
        <v>3</v>
      </c>
      <c r="E32" s="11" t="s">
        <v>1533</v>
      </c>
    </row>
    <row r="33" spans="1:5">
      <c r="A33" s="8"/>
      <c r="B33" s="11" t="s">
        <v>1554</v>
      </c>
      <c r="C33" s="11">
        <v>3</v>
      </c>
      <c r="D33" s="11">
        <v>3</v>
      </c>
      <c r="E33" s="11" t="s">
        <v>1534</v>
      </c>
    </row>
    <row r="34" spans="1:5">
      <c r="A34" s="8"/>
      <c r="B34" s="11" t="s">
        <v>1554</v>
      </c>
      <c r="C34" s="11">
        <v>1</v>
      </c>
      <c r="D34" s="11">
        <v>4</v>
      </c>
      <c r="E34" s="11" t="s">
        <v>1529</v>
      </c>
    </row>
    <row r="35" spans="1:5">
      <c r="A35" s="8"/>
      <c r="B35" s="11" t="s">
        <v>1554</v>
      </c>
      <c r="C35" s="11">
        <v>2</v>
      </c>
      <c r="D35" s="11">
        <v>4</v>
      </c>
      <c r="E35" s="11" t="s">
        <v>1530</v>
      </c>
    </row>
    <row r="36" spans="1:5">
      <c r="A36" s="8"/>
      <c r="B36" s="11" t="s">
        <v>1554</v>
      </c>
      <c r="C36" s="11">
        <v>3</v>
      </c>
      <c r="D36" s="11">
        <v>4</v>
      </c>
      <c r="E36" s="11" t="s">
        <v>1531</v>
      </c>
    </row>
    <row r="37" spans="1:5">
      <c r="A37" s="8"/>
      <c r="B37" s="11" t="s">
        <v>1554</v>
      </c>
      <c r="C37" s="11">
        <v>1</v>
      </c>
      <c r="D37" s="11">
        <v>5</v>
      </c>
      <c r="E37" s="11" t="s">
        <v>1505</v>
      </c>
    </row>
    <row r="38" spans="1:5">
      <c r="A38" s="8"/>
      <c r="B38" s="11" t="s">
        <v>1554</v>
      </c>
      <c r="C38" s="11">
        <v>2</v>
      </c>
      <c r="D38" s="11">
        <v>5</v>
      </c>
      <c r="E38" s="11" t="s">
        <v>1506</v>
      </c>
    </row>
    <row r="39" spans="1:5">
      <c r="A39" s="8"/>
      <c r="B39" s="11" t="s">
        <v>1554</v>
      </c>
      <c r="C39" s="11">
        <v>3</v>
      </c>
      <c r="D39" s="11">
        <v>5</v>
      </c>
      <c r="E39" s="11" t="s">
        <v>1507</v>
      </c>
    </row>
    <row r="40" spans="1:5">
      <c r="A40" s="8"/>
      <c r="B40" s="11" t="s">
        <v>1554</v>
      </c>
      <c r="C40" s="11">
        <v>1</v>
      </c>
      <c r="D40" s="11">
        <v>6</v>
      </c>
      <c r="E40" s="11" t="s">
        <v>1487</v>
      </c>
    </row>
    <row r="41" spans="1:5">
      <c r="A41" s="8"/>
      <c r="B41" s="11" t="s">
        <v>1554</v>
      </c>
      <c r="C41" s="11">
        <v>2</v>
      </c>
      <c r="D41" s="11">
        <v>6</v>
      </c>
      <c r="E41" s="11" t="s">
        <v>1488</v>
      </c>
    </row>
    <row r="42" spans="1:5">
      <c r="A42" s="8"/>
      <c r="B42" s="11" t="s">
        <v>1554</v>
      </c>
      <c r="C42" s="11">
        <v>3</v>
      </c>
      <c r="D42" s="11">
        <v>6</v>
      </c>
      <c r="E42" s="11" t="s">
        <v>1489</v>
      </c>
    </row>
    <row r="43" spans="1:5">
      <c r="A43" s="8"/>
      <c r="B43" s="11" t="s">
        <v>1555</v>
      </c>
      <c r="C43" s="11">
        <v>1</v>
      </c>
      <c r="D43" s="11">
        <v>1</v>
      </c>
      <c r="E43" s="11" t="s">
        <v>1484</v>
      </c>
    </row>
    <row r="44" spans="1:5">
      <c r="A44" s="8"/>
      <c r="B44" s="11" t="s">
        <v>1555</v>
      </c>
      <c r="C44" s="11">
        <v>2</v>
      </c>
      <c r="D44" s="11">
        <v>1</v>
      </c>
      <c r="E44" s="11" t="s">
        <v>1485</v>
      </c>
    </row>
    <row r="45" spans="1:5">
      <c r="A45" s="8"/>
      <c r="B45" s="11" t="s">
        <v>1555</v>
      </c>
      <c r="C45" s="11">
        <v>3</v>
      </c>
      <c r="D45" s="11">
        <v>1</v>
      </c>
      <c r="E45" s="11" t="s">
        <v>1486</v>
      </c>
    </row>
    <row r="46" spans="1:5">
      <c r="A46" s="8"/>
      <c r="B46" s="11" t="s">
        <v>1555</v>
      </c>
      <c r="C46" s="11">
        <v>1</v>
      </c>
      <c r="D46" s="11">
        <v>2</v>
      </c>
      <c r="E46" s="11" t="s">
        <v>1535</v>
      </c>
    </row>
    <row r="47" spans="1:5">
      <c r="A47" s="8"/>
      <c r="B47" s="11" t="s">
        <v>1555</v>
      </c>
      <c r="C47" s="11">
        <v>2</v>
      </c>
      <c r="D47" s="11">
        <v>2</v>
      </c>
      <c r="E47" s="11" t="s">
        <v>1536</v>
      </c>
    </row>
    <row r="48" spans="1:5">
      <c r="A48" s="8"/>
      <c r="B48" s="11" t="s">
        <v>1555</v>
      </c>
      <c r="C48" s="11">
        <v>3</v>
      </c>
      <c r="D48" s="11">
        <v>2</v>
      </c>
      <c r="E48" s="11" t="s">
        <v>1537</v>
      </c>
    </row>
    <row r="49" spans="1:5">
      <c r="A49" s="8"/>
      <c r="B49" s="11" t="s">
        <v>1555</v>
      </c>
      <c r="C49" s="11">
        <v>1</v>
      </c>
      <c r="D49" s="11">
        <v>3</v>
      </c>
      <c r="E49" s="11" t="s">
        <v>1517</v>
      </c>
    </row>
    <row r="50" spans="1:5">
      <c r="A50" s="8"/>
      <c r="B50" s="11" t="s">
        <v>1555</v>
      </c>
      <c r="C50" s="11">
        <v>2</v>
      </c>
      <c r="D50" s="11">
        <v>3</v>
      </c>
      <c r="E50" s="11" t="s">
        <v>1518</v>
      </c>
    </row>
    <row r="51" spans="1:5">
      <c r="A51" s="8"/>
      <c r="B51" s="11" t="s">
        <v>1555</v>
      </c>
      <c r="C51" s="11">
        <v>3</v>
      </c>
      <c r="D51" s="11">
        <v>3</v>
      </c>
      <c r="E51" s="11" t="s">
        <v>1519</v>
      </c>
    </row>
    <row r="52" spans="1:5">
      <c r="A52" s="8"/>
      <c r="B52" s="11" t="s">
        <v>1555</v>
      </c>
      <c r="C52" s="11">
        <v>1</v>
      </c>
      <c r="D52" s="11">
        <v>4</v>
      </c>
      <c r="E52" s="11" t="s">
        <v>1544</v>
      </c>
    </row>
    <row r="53" spans="1:5">
      <c r="A53" s="8"/>
      <c r="B53" s="11" t="s">
        <v>1555</v>
      </c>
      <c r="C53" s="11">
        <v>2</v>
      </c>
      <c r="D53" s="11">
        <v>4</v>
      </c>
      <c r="E53" s="11" t="s">
        <v>1545</v>
      </c>
    </row>
    <row r="54" spans="1:5">
      <c r="A54" s="8"/>
      <c r="B54" s="11" t="s">
        <v>1555</v>
      </c>
      <c r="C54" s="11">
        <v>3</v>
      </c>
      <c r="D54" s="11">
        <v>4</v>
      </c>
      <c r="E54" s="11" t="s">
        <v>1546</v>
      </c>
    </row>
    <row r="55" spans="1:5">
      <c r="A55" s="8"/>
      <c r="B55" s="11" t="s">
        <v>1555</v>
      </c>
      <c r="C55" s="11">
        <v>1</v>
      </c>
      <c r="D55" s="11">
        <v>5</v>
      </c>
      <c r="E55" s="11" t="s">
        <v>1481</v>
      </c>
    </row>
    <row r="56" spans="1:5">
      <c r="A56" s="8"/>
      <c r="B56" s="11" t="s">
        <v>1555</v>
      </c>
      <c r="C56" s="11">
        <v>2</v>
      </c>
      <c r="D56" s="11">
        <v>5</v>
      </c>
      <c r="E56" s="11" t="s">
        <v>1482</v>
      </c>
    </row>
    <row r="57" spans="1:5">
      <c r="A57" s="8"/>
      <c r="B57" s="11" t="s">
        <v>1555</v>
      </c>
      <c r="C57" s="11">
        <v>3</v>
      </c>
      <c r="D57" s="11">
        <v>5</v>
      </c>
      <c r="E57" s="11" t="s">
        <v>1483</v>
      </c>
    </row>
    <row r="58" spans="1:5">
      <c r="A58" s="8"/>
      <c r="B58" s="11" t="s">
        <v>1555</v>
      </c>
      <c r="C58" s="11">
        <v>1</v>
      </c>
      <c r="D58" s="11">
        <v>6</v>
      </c>
      <c r="E58" s="11" t="s">
        <v>1514</v>
      </c>
    </row>
    <row r="59" spans="1:5">
      <c r="A59" s="8"/>
      <c r="B59" s="11" t="s">
        <v>1555</v>
      </c>
      <c r="C59" s="11" t="s">
        <v>187</v>
      </c>
      <c r="D59" s="11">
        <v>6</v>
      </c>
      <c r="E59" s="11" t="s">
        <v>1516</v>
      </c>
    </row>
    <row r="60" spans="1:5">
      <c r="A60" s="8"/>
      <c r="B60" s="11" t="s">
        <v>1555</v>
      </c>
      <c r="C60" s="11" t="s">
        <v>188</v>
      </c>
      <c r="D60" s="11">
        <v>6</v>
      </c>
      <c r="E60" s="11" t="s">
        <v>1515</v>
      </c>
    </row>
    <row r="61" spans="1:5">
      <c r="A61" s="8"/>
      <c r="B61" s="11" t="s">
        <v>1556</v>
      </c>
      <c r="C61" s="11">
        <v>1</v>
      </c>
      <c r="D61" s="11">
        <v>1</v>
      </c>
      <c r="E61" s="11" t="s">
        <v>1493</v>
      </c>
    </row>
    <row r="62" spans="1:5">
      <c r="A62" s="8"/>
      <c r="B62" s="11" t="s">
        <v>1556</v>
      </c>
      <c r="C62" s="11">
        <v>2</v>
      </c>
      <c r="D62" s="11">
        <v>1</v>
      </c>
      <c r="E62" s="11" t="s">
        <v>1494</v>
      </c>
    </row>
    <row r="63" spans="1:5">
      <c r="A63" s="8"/>
      <c r="B63" s="11" t="s">
        <v>1556</v>
      </c>
      <c r="C63" s="11">
        <v>3</v>
      </c>
      <c r="D63" s="11">
        <v>1</v>
      </c>
      <c r="E63" s="11" t="s">
        <v>1495</v>
      </c>
    </row>
    <row r="64" spans="1:5">
      <c r="A64" s="8"/>
      <c r="B64" s="11" t="s">
        <v>1556</v>
      </c>
      <c r="C64" s="11">
        <v>1</v>
      </c>
      <c r="D64" s="11">
        <v>2</v>
      </c>
      <c r="E64" s="11" t="s">
        <v>1523</v>
      </c>
    </row>
    <row r="65" spans="1:5">
      <c r="A65" s="8"/>
      <c r="B65" s="11" t="s">
        <v>1556</v>
      </c>
      <c r="C65" s="11">
        <v>2</v>
      </c>
      <c r="D65" s="11">
        <v>2</v>
      </c>
      <c r="E65" s="11" t="s">
        <v>1524</v>
      </c>
    </row>
    <row r="66" spans="1:5">
      <c r="A66" s="8"/>
      <c r="B66" s="11" t="s">
        <v>1556</v>
      </c>
      <c r="C66" s="11">
        <v>3</v>
      </c>
      <c r="D66" s="11">
        <v>2</v>
      </c>
      <c r="E66" s="11" t="s">
        <v>1525</v>
      </c>
    </row>
    <row r="67" spans="1:5">
      <c r="A67" s="8"/>
      <c r="B67" s="11" t="s">
        <v>1556</v>
      </c>
      <c r="C67" s="11">
        <v>1</v>
      </c>
      <c r="D67" s="11">
        <v>3</v>
      </c>
      <c r="E67" s="11" t="s">
        <v>1511</v>
      </c>
    </row>
    <row r="68" spans="1:5">
      <c r="A68" s="8"/>
      <c r="B68" s="11" t="s">
        <v>1556</v>
      </c>
      <c r="C68" s="11">
        <v>2</v>
      </c>
      <c r="D68" s="11">
        <v>3</v>
      </c>
      <c r="E68" s="11" t="s">
        <v>1512</v>
      </c>
    </row>
    <row r="69" spans="1:5">
      <c r="A69" s="8"/>
      <c r="B69" s="11" t="s">
        <v>1556</v>
      </c>
      <c r="C69" s="11">
        <v>3</v>
      </c>
      <c r="D69" s="11">
        <v>3</v>
      </c>
      <c r="E69" s="11" t="s">
        <v>1513</v>
      </c>
    </row>
    <row r="70" spans="1:5">
      <c r="A70" s="8"/>
      <c r="B70" s="11" t="s">
        <v>1556</v>
      </c>
      <c r="C70" s="11">
        <v>1</v>
      </c>
      <c r="D70" s="11">
        <v>4</v>
      </c>
      <c r="E70" s="11" t="s">
        <v>1550</v>
      </c>
    </row>
    <row r="71" spans="1:5">
      <c r="A71" s="8"/>
      <c r="B71" s="11" t="s">
        <v>1556</v>
      </c>
      <c r="C71" s="11">
        <v>2</v>
      </c>
      <c r="D71" s="11">
        <v>4</v>
      </c>
      <c r="E71" s="11" t="s">
        <v>1551</v>
      </c>
    </row>
    <row r="72" spans="1:5">
      <c r="A72" s="8"/>
      <c r="B72" s="11" t="s">
        <v>1556</v>
      </c>
      <c r="C72" s="11">
        <v>3</v>
      </c>
      <c r="D72" s="11">
        <v>4</v>
      </c>
      <c r="E72" s="11" t="s">
        <v>1552</v>
      </c>
    </row>
    <row r="73" spans="1:5">
      <c r="A73" s="8"/>
      <c r="B73" s="11" t="s">
        <v>1556</v>
      </c>
      <c r="C73" s="11">
        <v>1</v>
      </c>
      <c r="D73" s="11">
        <v>5</v>
      </c>
      <c r="E73" s="11" t="s">
        <v>1499</v>
      </c>
    </row>
    <row r="74" spans="1:5">
      <c r="A74" s="8"/>
      <c r="B74" s="11" t="s">
        <v>1556</v>
      </c>
      <c r="C74" s="11">
        <v>2</v>
      </c>
      <c r="D74" s="11">
        <v>5</v>
      </c>
      <c r="E74" s="11" t="s">
        <v>1500</v>
      </c>
    </row>
    <row r="75" spans="1:5">
      <c r="A75" s="8"/>
      <c r="B75" s="11" t="s">
        <v>1556</v>
      </c>
      <c r="C75" s="11">
        <v>3</v>
      </c>
      <c r="D75" s="11">
        <v>5</v>
      </c>
      <c r="E75" s="11" t="s">
        <v>1501</v>
      </c>
    </row>
    <row r="76" spans="1:5">
      <c r="A76" s="8"/>
      <c r="B76" s="11" t="s">
        <v>1556</v>
      </c>
      <c r="C76" s="11">
        <v>1</v>
      </c>
      <c r="D76" s="11">
        <v>6</v>
      </c>
      <c r="E76" s="11" t="s">
        <v>1520</v>
      </c>
    </row>
    <row r="77" spans="1:5">
      <c r="A77" s="8"/>
      <c r="B77" s="11" t="s">
        <v>1556</v>
      </c>
      <c r="C77" s="11">
        <v>2</v>
      </c>
      <c r="D77" s="11">
        <v>6</v>
      </c>
      <c r="E77" s="11" t="s">
        <v>1521</v>
      </c>
    </row>
    <row r="78" spans="1:5">
      <c r="A78" s="8"/>
      <c r="B78" s="11" t="s">
        <v>1556</v>
      </c>
      <c r="C78" s="11">
        <v>3</v>
      </c>
      <c r="D78" s="11">
        <v>6</v>
      </c>
      <c r="E78" s="11" t="s">
        <v>1522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2024-05-22T14:16:48Z</dcterms:modified>
</cp:coreProperties>
</file>