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8626AC6-315B-4CDE-9873-D4EE2F5EEAE2}"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9" i="67" l="1"/>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<sst xmlns="http://schemas.openxmlformats.org/spreadsheetml/2006/main" count="6613" uniqueCount="2936">
  <si>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</si>
  <si>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</si>
  <si>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</si>
  <si>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</si>
  <si>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</si>
  <si>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</si>
  <si>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</si>
  <si>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</si>
  <si>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</si>
  <si>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</si>
  <si>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</si>
  <si>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</si>
  <si>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</si>
  <si>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</si>
  <si>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</si>
  <si>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</si>
  <si>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</si>
  <si>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</si>
  <si>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</si>
  <si>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</si>
  <si>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</si>
  <si>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</si>
  <si>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</si>
  <si>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</si>
  <si>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</si>
  <si>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</si>
  <si>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</si>
  <si>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</si>
  <si>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</si>
  <si>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</si>
  <si>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</si>
  <si>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</si>
  <si>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</si>
  <si>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</si>
  <si>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</si>
  <si>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</si>
  <si>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</si>
  <si>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</si>
  <si>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</si>
  <si>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</si>
  <si>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</si>
  <si>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</si>
  <si>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</si>
  <si>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</si>
  <si>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</si>
  <si>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</si>
  <si>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</si>
  <si>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</si>
  <si>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</si>
  <si>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</si>
  <si>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</si>
  <si>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</si>
  <si>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</si>
  <si>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</si>
  <si>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</si>
  <si>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</si>
  <si>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</si>
  <si>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</si>
  <si>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</si>
  <si>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</si>
  <si>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</si>
  <si>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</si>
  <si>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</si>
  <si>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</si>
  <si>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</si>
  <si>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</si>
  <si>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</si>
  <si>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</si>
  <si>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</si>
  <si>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</si>
  <si>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</si>
  <si>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</si>
  <si>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</si>
  <si>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</si>
  <si>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</si>
  <si>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</si>
  <si>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</si>
  <si>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</si>
  <si>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</si>
  <si>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</si>
  <si>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</si>
  <si>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</si>
  <si>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</si>
  <si>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</si>
  <si>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</si>
  <si>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</si>
  <si>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</si>
  <si>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</si>
  <si>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</si>
  <si>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</si>
  <si>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</si>
  <si>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</si>
  <si>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</si>
  <si>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</si>
  <si>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</si>
  <si>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</si>
  <si>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</si>
  <si>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</si>
  <si>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</si>
  <si>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</si>
  <si>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</si>
  <si>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</si>
  <si>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</si>
  <si>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</si>
  <si>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</si>
  <si>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</si>
  <si>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</si>
  <si>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</si>
  <si>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</si>
  <si>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</si>
  <si>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</si>
  <si>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</si>
  <si>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</si>
  <si>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</si>
  <si>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</si>
  <si>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</si>
  <si>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</si>
  <si>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</si>
  <si>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</si>
  <si>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</si>
  <si>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</si>
  <si>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</si>
  <si>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</si>
  <si>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</si>
  <si>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</si>
  <si>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</si>
  <si>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</si>
  <si>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</si>
  <si>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</si>
  <si>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</si>
  <si>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</si>
  <si>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</si>
  <si>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</si>
  <si>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</si>
  <si>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</si>
  <si>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</si>
  <si>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</si>
  <si>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</si>
  <si>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</si>
  <si>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</si>
  <si>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</si>
  <si>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</si>
  <si>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</si>
  <si>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</si>
  <si>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</si>
  <si>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</si>
  <si>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</si>
  <si>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</si>
  <si>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</si>
  <si>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</si>
  <si>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</si>
  <si>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</si>
  <si>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</si>
  <si>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</si>
  <si>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</si>
  <si>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</si>
  <si>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</si>
  <si>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</si>
  <si>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</si>
  <si>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</si>
  <si>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</si>
  <si>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</si>
  <si>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</si>
  <si>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</si>
  <si>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</si>
  <si>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</si>
  <si>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</si>
  <si>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</si>
  <si>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</si>
  <si>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</si>
  <si>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</si>
  <si>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</si>
  <si>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</si>
  <si>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</si>
  <si>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</si>
  <si>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</si>
  <si>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</si>
  <si>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</si>
  <si>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</si>
  <si>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</si>
  <si>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</si>
  <si>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</si>
  <si>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</si>
  <si>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</si>
  <si>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</si>
  <si>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</si>
  <si>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</si>
  <si>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</si>
  <si>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</si>
  <si>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</si>
  <si>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</si>
  <si>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</si>
  <si>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</si>
  <si>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</si>
  <si>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</si>
  <si>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</si>
  <si>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</si>
  <si>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</si>
  <si>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</si>
  <si>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</si>
  <si>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</si>
  <si>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</si>
  <si>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</si>
  <si>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</si>
  <si>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</si>
  <si>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</si>
  <si>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</si>
  <si>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</si>
  <si>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</si>
  <si>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</si>
  <si>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</si>
  <si>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</si>
  <si>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</si>
  <si>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</si>
  <si>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</si>
  <si>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</si>
  <si>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</si>
  <si>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</si>
  <si>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</si>
  <si>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</si>
  <si>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</si>
  <si>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</si>
  <si>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</si>
  <si>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</si>
  <si>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</si>
  <si>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</si>
  <si>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</si>
  <si>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</si>
  <si>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</si>
  <si>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</si>
  <si>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</si>
  <si>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</si>
  <si>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</si>
  <si>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</si>
  <si>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</si>
  <si>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</si>
  <si>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</si>
  <si>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</si>
  <si>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</si>
  <si>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</si>
  <si>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</si>
  <si>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</si>
  <si>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</si>
  <si>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</si>
  <si>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</si>
  <si>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</si>
  <si>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</si>
  <si>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</si>
  <si>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</si>
  <si>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</si>
  <si>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</si>
  <si>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</si>
  <si>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</si>
  <si>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</si>
  <si>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</si>
  <si>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</si>
  <si>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</si>
  <si>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</si>
  <si>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</si>
  <si>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</si>
  <si>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</si>
  <si>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</si>
  <si>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</si>
  <si>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</si>
  <si>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</si>
  <si>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</si>
  <si>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</si>
  <si>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</si>
  <si>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</si>
  <si>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</si>
  <si>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</si>
  <si>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</si>
  <si>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</si>
  <si>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</si>
  <si>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</si>
  <si>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</si>
  <si>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</si>
  <si>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</si>
  <si>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</si>
  <si>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</si>
  <si>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</si>
  <si>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</si>
  <si>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</si>
  <si>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</si>
  <si>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</si>
  <si>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</si>
  <si>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</si>
  <si>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</si>
  <si>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</si>
  <si>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</si>
  <si>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</si>
  <si>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</si>
  <si>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</si>
  <si>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</si>
  <si>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</si>
  <si>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</si>
  <si>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</si>
  <si>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</si>
  <si>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</si>
  <si>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</si>
  <si>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</si>
  <si>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</si>
  <si>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</si>
  <si>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</si>
  <si>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</si>
  <si>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</si>
  <si>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</si>
  <si>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</si>
  <si>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</si>
  <si>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</si>
  <si>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</si>
  <si>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</si>
  <si>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</si>
  <si>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</si>
  <si>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</si>
  <si>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</si>
  <si>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</si>
  <si>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</si>
  <si>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</si>
  <si>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</si>
  <si>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</si>
  <si>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</si>
  <si>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</si>
  <si>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</si>
  <si>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</si>
  <si>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</si>
  <si>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</si>
  <si>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</si>
  <si>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</si>
  <si>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</si>
  <si>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</si>
  <si>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</si>
  <si>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</si>
  <si>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</si>
  <si>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</si>
  <si>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</si>
  <si>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</si>
  <si>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</si>
  <si>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</si>
  <si>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</si>
  <si>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</si>
  <si>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</si>
  <si>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</si>
  <si>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</si>
  <si>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</si>
  <si>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</si>
  <si>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</si>
  <si>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</si>
  <si>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</si>
  <si>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</si>
  <si>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</si>
  <si>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</si>
  <si>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</si>
  <si>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</si>
  <si>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</si>
  <si>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</si>
  <si>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</si>
  <si>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</si>
  <si>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</si>
  <si>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</si>
  <si>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</si>
  <si>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</si>
  <si>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</si>
  <si>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</si>
  <si>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</si>
  <si>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</si>
  <si>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</si>
  <si>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</si>
  <si>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</si>
  <si>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</si>
  <si>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</si>
  <si>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</si>
  <si>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</si>
  <si>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</si>
  <si>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</si>
  <si>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</si>
  <si>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</si>
  <si>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</si>
  <si>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</si>
  <si>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</si>
  <si>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</si>
  <si>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</si>
  <si>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</si>
  <si>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</si>
  <si>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</si>
  <si>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</si>
  <si>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</si>
  <si>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</si>
  <si>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</si>
  <si>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</si>
  <si>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</si>
  <si>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</si>
  <si>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</si>
  <si>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</si>
  <si>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</si>
  <si>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</si>
  <si>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</si>
  <si>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</si>
  <si>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</si>
  <si>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</si>
  <si>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</si>
  <si>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</si>
  <si>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</si>
  <si>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</si>
  <si>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</si>
  <si>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</si>
  <si>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</si>
  <si>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</si>
  <si>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</si>
  <si>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</si>
  <si>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</si>
  <si>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</si>
  <si>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</si>
  <si>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</si>
  <si>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</si>
  <si>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</si>
  <si>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</si>
  <si>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</si>
  <si>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</si>
  <si>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</si>
  <si>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</si>
  <si>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</si>
  <si>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</si>
  <si>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</si>
  <si>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</si>
  <si>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</si>
  <si>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</si>
  <si>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</si>
  <si>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</si>
  <si>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</si>
  <si>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</si>
  <si>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</si>
  <si>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</si>
  <si>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</si>
  <si>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</si>
  <si>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</si>
  <si>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</si>
  <si>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</si>
  <si>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</si>
  <si>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</si>
  <si>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</si>
  <si>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</si>
  <si>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</si>
  <si>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</si>
  <si>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</si>
  <si>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</si>
  <si>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</si>
  <si>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</si>
  <si>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</si>
  <si>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</si>
  <si>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</si>
  <si>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</si>
  <si>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</si>
  <si>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</si>
  <si>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</si>
  <si>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</si>
  <si>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</si>
  <si>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</si>
  <si>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</si>
  <si>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</si>
  <si>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</si>
  <si>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</si>
  <si>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</si>
  <si>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</si>
  <si>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</si>
  <si>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</si>
  <si>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</si>
  <si>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</si>
  <si>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</si>
  <si>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</si>
  <si>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</si>
  <si>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</si>
  <si>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</si>
  <si>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</si>
  <si>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</si>
  <si>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</si>
  <si>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</si>
  <si>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</si>
  <si>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</si>
  <si>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</si>
  <si>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</si>
  <si>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</si>
  <si>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</si>
  <si>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</si>
  <si>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</si>
  <si>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</si>
  <si>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</si>
  <si>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</si>
  <si>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</si>
  <si>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</si>
  <si>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</si>
  <si>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</si>
  <si>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</si>
  <si>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</si>
  <si>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</si>
  <si>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</si>
  <si>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</si>
  <si>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</si>
  <si>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</si>
  <si>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</si>
  <si>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</si>
  <si>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</si>
  <si>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</si>
  <si>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</si>
  <si>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</si>
  <si>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</si>
  <si>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</si>
  <si>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</si>
  <si>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</si>
  <si>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</si>
  <si>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</si>
  <si>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</si>
  <si>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</si>
  <si>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</si>
  <si>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</si>
  <si>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</si>
  <si>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</si>
  <si>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</si>
  <si>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</si>
  <si>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</si>
  <si>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</si>
  <si>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</si>
  <si>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</si>
  <si>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</si>
  <si>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</si>
  <si>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</si>
  <si>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</si>
  <si>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</si>
  <si>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</si>
  <si>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</si>
  <si>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</si>
  <si>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</si>
  <si>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</si>
  <si>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</si>
  <si>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</si>
  <si>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</si>
  <si>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</si>
  <si>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</si>
  <si>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</si>
  <si>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</si>
  <si>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</si>
  <si>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</si>
  <si>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</si>
  <si>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</si>
  <si>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</si>
  <si>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</si>
  <si>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</si>
  <si>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</si>
  <si>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</si>
  <si>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</si>
  <si>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</si>
  <si>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</si>
  <si>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</si>
  <si>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</si>
  <si>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</si>
  <si>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</si>
  <si>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</si>
  <si>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</si>
  <si>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</si>
  <si>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</si>
  <si>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</si>
  <si>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</si>
  <si>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</si>
  <si>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</si>
  <si>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</si>
  <si>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</si>
  <si>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</si>
  <si>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</si>
  <si>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</si>
  <si>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</si>
  <si>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</si>
  <si>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</si>
  <si>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</si>
  <si>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</si>
  <si>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</si>
  <si>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</si>
  <si>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</si>
  <si>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</si>
  <si>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</si>
  <si>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</si>
  <si>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</si>
  <si>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</si>
  <si>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</si>
  <si>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</si>
  <si>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</si>
  <si>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</si>
  <si>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</si>
  <si>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</si>
  <si>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</si>
  <si>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</si>
  <si>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</si>
  <si>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</si>
  <si>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</si>
  <si>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</si>
  <si>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</si>
  <si>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</si>
  <si>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</si>
  <si>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</si>
  <si>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</si>
  <si>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</si>
  <si>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</si>
  <si>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</si>
  <si>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</si>
  <si>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</si>
  <si>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</si>
  <si>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</si>
  <si>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</si>
  <si>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</si>
  <si>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</si>
  <si>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</si>
  <si>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</si>
  <si>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</si>
  <si>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</si>
  <si>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</si>
  <si>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</si>
  <si>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</si>
  <si>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</si>
  <si>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</si>
  <si>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</si>
  <si>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</si>
  <si>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</si>
  <si>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</si>
  <si>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</si>
  <si>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</si>
  <si>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</si>
  <si>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</si>
  <si>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</si>
  <si>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</si>
  <si>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</si>
  <si>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</si>
  <si>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</si>
  <si>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</si>
  <si>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</si>
  <si>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</si>
  <si>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</si>
  <si>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</si>
  <si>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</si>
  <si>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</si>
  <si>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</si>
  <si>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</si>
  <si>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</si>
  <si>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</si>
  <si>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</si>
  <si>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</si>
  <si>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</si>
  <si>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</si>
  <si>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</si>
  <si>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</si>
  <si>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</si>
  <si>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</si>
  <si>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</si>
  <si>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</si>
  <si>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</si>
  <si>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</si>
  <si>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</si>
  <si>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</si>
  <si>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</si>
  <si>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</si>
  <si>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</si>
  <si>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</si>
  <si>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</si>
  <si>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</si>
  <si>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</si>
  <si>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</si>
  <si>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</si>
  <si>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</si>
  <si>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</si>
  <si>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</si>
  <si>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</si>
  <si>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</si>
  <si>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</si>
  <si>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</si>
  <si>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</si>
  <si>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</si>
  <si>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</si>
  <si>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</si>
  <si>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</si>
  <si>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</si>
  <si>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</si>
  <si>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</si>
  <si>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</si>
  <si>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</si>
  <si>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</si>
  <si>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</si>
  <si>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</si>
  <si>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</si>
  <si>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</si>
  <si>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</si>
  <si>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</si>
  <si>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</si>
  <si>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</si>
  <si>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</si>
  <si>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</si>
  <si>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</si>
  <si>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</si>
  <si>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</si>
  <si>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</si>
  <si>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</si>
  <si>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</si>
  <si>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</si>
  <si>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</si>
  <si>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</si>
  <si>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</si>
  <si>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</si>
  <si>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</si>
  <si>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</si>
  <si>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</si>
  <si>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</si>
  <si>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</si>
  <si>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</si>
  <si>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</si>
  <si>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</si>
  <si>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</si>
  <si>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</si>
  <si>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</si>
  <si>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</si>
  <si>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</si>
  <si>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</si>
  <si>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</si>
  <si>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</si>
  <si>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</si>
  <si>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</si>
  <si>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</si>
  <si>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</si>
  <si>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</si>
  <si>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</si>
  <si>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</si>
  <si>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</si>
  <si>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</si>
  <si>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</si>
  <si>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</si>
  <si>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</si>
  <si>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</si>
  <si>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</si>
  <si>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</si>
  <si>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</si>
  <si>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</si>
  <si>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</si>
  <si>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</si>
  <si>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</si>
  <si>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</si>
  <si>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</si>
  <si>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</si>
  <si>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</si>
  <si>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</si>
  <si>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</si>
  <si>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</si>
  <si>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</si>
  <si>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</si>
  <si>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</si>
  <si>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</si>
  <si>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</si>
  <si>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</si>
  <si>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</si>
  <si>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</si>
  <si>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</si>
  <si>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</si>
  <si>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</si>
  <si>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</si>
  <si>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</si>
  <si>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</si>
  <si>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</si>
  <si>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</si>
  <si>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</si>
  <si>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</si>
  <si>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</si>
  <si>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</si>
  <si>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</si>
  <si>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</si>
  <si>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</si>
  <si>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</si>
  <si>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</si>
  <si>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</si>
  <si>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</si>
  <si>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</si>
  <si>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</si>
  <si>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</si>
  <si>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</si>
  <si>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</si>
  <si>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</si>
  <si>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</si>
  <si>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</si>
  <si>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</si>
  <si>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</si>
  <si>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</si>
  <si>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</si>
  <si>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</si>
  <si>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</si>
  <si>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</si>
  <si>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</si>
  <si>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</si>
  <si>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</si>
  <si>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</si>
  <si>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</si>
  <si>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</si>
  <si>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</si>
  <si>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</si>
  <si>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</si>
  <si>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</si>
  <si>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</si>
  <si>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</si>
  <si>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</si>
  <si>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</si>
  <si>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</si>
  <si>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</si>
  <si>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</si>
  <si>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</si>
  <si>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</si>
  <si>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</si>
  <si>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</si>
  <si>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</si>
  <si>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</si>
  <si>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</si>
  <si>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</si>
  <si>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</si>
  <si>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</si>
  <si>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</si>
  <si>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</si>
  <si>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</si>
  <si>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</si>
  <si>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</si>
  <si>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</si>
  <si>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</si>
  <si>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</si>
  <si>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</si>
  <si>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</si>
  <si>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</si>
  <si>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</si>
  <si>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</si>
  <si>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</si>
  <si>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</si>
  <si>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</si>
  <si>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</si>
  <si>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</si>
  <si>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</si>
  <si>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</si>
  <si>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</si>
  <si>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</si>
  <si>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</si>
  <si>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</si>
  <si>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</si>
  <si>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</si>
  <si>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</si>
  <si>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</si>
  <si>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</si>
  <si>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</si>
  <si>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</si>
  <si>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</si>
  <si>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</si>
  <si>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</si>
  <si>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</si>
  <si>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</si>
  <si>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</si>
  <si>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</si>
  <si>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</si>
  <si>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</si>
  <si>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</si>
  <si>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</si>
  <si>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</si>
  <si>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</si>
  <si>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</si>
  <si>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</si>
  <si>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</si>
  <si>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</si>
  <si>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</si>
  <si>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</si>
  <si>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</si>
  <si>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</si>
  <si>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</si>
  <si>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</si>
  <si>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</si>
  <si>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</si>
  <si>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</si>
  <si>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</si>
  <si>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</si>
  <si>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</si>
  <si>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</si>
  <si>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</si>
  <si>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</si>
  <si>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</si>
  <si>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</si>
  <si>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</si>
  <si>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</si>
  <si>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</si>
  <si>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</si>
  <si>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</si>
  <si>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</si>
  <si>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</si>
  <si>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</si>
  <si>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</si>
  <si>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</si>
  <si>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</si>
  <si>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</si>
  <si>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</si>
  <si>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</si>
  <si>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</si>
  <si>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</si>
  <si>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</si>
  <si>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</si>
  <si>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</si>
  <si>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</si>
  <si>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</si>
  <si>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</si>
  <si>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</si>
  <si>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</si>
  <si>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</si>
  <si>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</si>
  <si>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</si>
  <si>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</si>
  <si>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</si>
  <si>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</si>
  <si>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</si>
  <si>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</si>
  <si>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</si>
  <si>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</si>
  <si>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</si>
  <si>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</si>
  <si>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</si>
  <si>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</si>
  <si>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</si>
  <si>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</si>
  <si>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</si>
  <si>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</si>
  <si>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</si>
  <si>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</si>
  <si>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</si>
  <si>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</si>
  <si>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</si>
  <si>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</si>
  <si>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</si>
  <si>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</si>
  <si>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</si>
  <si>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</si>
  <si>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</si>
  <si>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</si>
  <si>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</si>
  <si>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</si>
  <si>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</si>
  <si>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</si>
  <si>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</si>
  <si>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</si>
  <si>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</si>
  <si>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</si>
  <si>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</si>
  <si>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</si>
  <si>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</si>
  <si>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</si>
  <si>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</si>
  <si>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</si>
  <si>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</si>
  <si>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</si>
  <si>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</si>
  <si>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</si>
  <si>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</si>
  <si>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</si>
  <si>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</si>
  <si>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</si>
  <si>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</si>
  <si>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</si>
  <si>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</si>
  <si>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</si>
  <si>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</si>
  <si>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</si>
  <si>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</si>
  <si>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</si>
  <si>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</si>
  <si>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</si>
  <si>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</si>
  <si>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</si>
  <si>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</si>
  <si>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</si>
  <si>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</si>
  <si>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</si>
  <si>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</si>
  <si>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</si>
  <si>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</si>
  <si>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</si>
  <si>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</si>
  <si>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</si>
  <si>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</si>
  <si>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</si>
  <si>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</si>
  <si>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</si>
  <si>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</si>
  <si>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</si>
  <si>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</si>
  <si>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</si>
  <si>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</si>
  <si>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</si>
  <si>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</si>
  <si>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</si>
  <si>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</si>
  <si>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</si>
  <si>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</si>
  <si>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</si>
  <si>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</si>
  <si>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</si>
  <si>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</si>
  <si>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</si>
  <si>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</si>
  <si>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</si>
  <si>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</si>
  <si>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</si>
  <si>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</si>
  <si>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</si>
  <si>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</si>
  <si>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</si>
  <si>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</si>
  <si>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</si>
  <si>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</si>
  <si>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</si>
  <si>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</si>
  <si>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</si>
  <si>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</si>
  <si>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</si>
  <si>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</si>
  <si>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</si>
  <si>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</si>
  <si>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</si>
  <si>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</si>
  <si>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</si>
  <si>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</si>
  <si>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</si>
  <si>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</si>
  <si>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</si>
  <si>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</si>
  <si>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</si>
  <si>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</si>
  <si>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</si>
  <si>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</si>
  <si>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</si>
  <si>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</si>
  <si>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</si>
  <si>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</si>
  <si>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</si>
  <si>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</si>
  <si>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</si>
  <si>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</si>
  <si>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</si>
  <si>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</si>
  <si>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</si>
  <si>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</si>
  <si>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</si>
  <si>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</si>
  <si>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</si>
  <si>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</si>
  <si>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</si>
  <si>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</si>
  <si>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</si>
  <si>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</si>
  <si>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</si>
  <si>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</si>
  <si>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</si>
  <si>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</si>
  <si>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</si>
  <si>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</si>
  <si>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</si>
  <si>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</si>
  <si>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</si>
  <si>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</si>
  <si>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</si>
  <si>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</si>
  <si>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</si>
  <si>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</si>
  <si>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</si>
  <si>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</si>
  <si>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</si>
  <si>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</si>
  <si>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</si>
  <si>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</si>
  <si>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</si>
  <si>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</si>
  <si>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</si>
  <si>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</si>
  <si>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</si>
  <si>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</si>
  <si>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</si>
  <si>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</si>
  <si>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</si>
  <si>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</si>
  <si>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</si>
  <si>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</si>
  <si>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</si>
  <si>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</si>
  <si>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</si>
  <si>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</si>
  <si>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</si>
  <si>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</si>
  <si>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</si>
  <si>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</si>
  <si>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</si>
  <si>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</si>
  <si>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</si>
  <si>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</si>
  <si>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</si>
  <si>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</si>
  <si>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</si>
  <si>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</si>
  <si>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</si>
  <si>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</si>
  <si>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</si>
  <si>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</si>
  <si>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</si>
  <si>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</si>
  <si>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</si>
  <si>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</si>
  <si>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</si>
  <si>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</si>
  <si>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</si>
  <si>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</si>
  <si>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</si>
  <si>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</si>
  <si>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</si>
  <si>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</si>
  <si>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</si>
  <si>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</si>
  <si>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</si>
  <si>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</si>
  <si>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</si>
  <si>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</si>
  <si>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</si>
  <si>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</si>
  <si>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</si>
  <si>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</si>
  <si>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</si>
  <si>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</si>
  <si>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</si>
  <si>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</si>
  <si>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</si>
  <si>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</si>
  <si>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</si>
  <si>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</si>
  <si>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</si>
  <si>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</si>
  <si>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</si>
  <si>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</si>
  <si>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</si>
  <si>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</si>
  <si>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</si>
  <si>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</si>
  <si>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</si>
  <si>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</si>
  <si>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</si>
  <si>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</si>
  <si>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</si>
  <si>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</si>
  <si>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</si>
  <si>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</si>
  <si>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</si>
  <si>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</si>
  <si>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</si>
  <si>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</si>
  <si>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</si>
  <si>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</si>
  <si>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</si>
  <si>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</si>
  <si>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</si>
  <si>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</si>
  <si>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</si>
  <si>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</si>
  <si>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</si>
  <si>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</si>
  <si>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</si>
  <si>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</si>
  <si>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</si>
  <si>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</si>
  <si>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</si>
  <si>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</si>
  <si>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</si>
  <si>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</si>
  <si>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</si>
  <si>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</si>
  <si>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</si>
  <si>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</si>
  <si>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</si>
  <si>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</si>
  <si>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</si>
  <si>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</si>
  <si>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</si>
  <si>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</si>
  <si>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</si>
  <si>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</si>
  <si>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</si>
  <si>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</si>
  <si>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</si>
  <si>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</si>
  <si>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</si>
  <si>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</si>
  <si>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</si>
  <si>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</si>
  <si>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</si>
  <si>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</si>
  <si>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</si>
  <si>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</si>
  <si>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</si>
  <si>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</si>
  <si>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</si>
  <si>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</si>
  <si>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</si>
  <si>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</si>
  <si>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</si>
  <si>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</si>
  <si>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</si>
  <si>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</si>
  <si>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</si>
  <si>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</si>
  <si>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</si>
  <si>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</si>
  <si>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</si>
  <si>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</si>
  <si>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</si>
  <si>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</si>
  <si>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</si>
  <si>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</si>
  <si>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</si>
  <si>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</si>
  <si>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</si>
  <si>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</si>
  <si>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</si>
  <si>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</si>
  <si>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</si>
  <si>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</si>
  <si>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</si>
  <si>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</si>
  <si>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</si>
  <si>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</si>
  <si>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</si>
  <si>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</si>
  <si>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</si>
  <si>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</si>
  <si>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</si>
  <si>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</si>
  <si>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</si>
  <si>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</si>
  <si>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</si>
  <si>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</si>
  <si>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</si>
  <si>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</si>
  <si>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</si>
  <si>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</si>
  <si>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</si>
  <si>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</si>
  <si>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</si>
  <si>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</si>
  <si>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</si>
  <si>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</si>
  <si>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</si>
  <si>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</si>
  <si>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</si>
  <si>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</si>
  <si>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</si>
  <si>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</si>
  <si>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</si>
  <si>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</si>
  <si>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</si>
  <si>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</si>
  <si>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</si>
  <si>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</si>
  <si>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</si>
  <si>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</si>
  <si>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</si>
  <si>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</si>
  <si>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</si>
  <si>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</si>
  <si>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</si>
  <si>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</si>
  <si>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</si>
  <si>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</si>
  <si>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</si>
  <si>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</si>
  <si>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</si>
  <si>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</si>
  <si>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</si>
  <si>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</si>
  <si>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</si>
  <si>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</si>
  <si>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</si>
  <si>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</si>
  <si>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</si>
  <si>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</si>
  <si>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</si>
  <si>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</si>
  <si>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</si>
  <si>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</si>
  <si>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</si>
  <si>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</si>
  <si>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</si>
  <si>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</si>
  <si>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</si>
  <si>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</si>
  <si>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</si>
  <si>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</si>
  <si>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</si>
  <si>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</si>
  <si>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</si>
  <si>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</si>
  <si>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</si>
  <si>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</si>
  <si>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</si>
  <si>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</si>
  <si>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</si>
  <si>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</si>
  <si>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</si>
  <si>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</si>
  <si>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</si>
  <si>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</si>
  <si>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</si>
  <si>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</si>
  <si>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</si>
  <si>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</si>
  <si>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</si>
  <si>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</si>
  <si>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</si>
  <si>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</si>
  <si>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</si>
  <si>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</si>
  <si>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</si>
  <si>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</si>
  <si>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</si>
  <si>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</si>
  <si>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</si>
  <si>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</si>
  <si>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</si>
  <si>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</si>
  <si>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</si>
  <si>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</si>
  <si>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</si>
  <si>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</si>
  <si>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</si>
  <si>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</si>
  <si>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</si>
  <si>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</si>
  <si>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</si>
  <si>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</si>
  <si>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</si>
  <si>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</si>
  <si>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</si>
  <si>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</si>
  <si>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</si>
  <si>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</si>
  <si>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</si>
  <si>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</si>
  <si>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</si>
  <si>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</si>
  <si>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</si>
  <si>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</si>
  <si>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</si>
  <si>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</si>
  <si>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</si>
  <si>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</si>
  <si>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</si>
  <si>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</si>
  <si>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</si>
  <si>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</si>
  <si>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</si>
  <si>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</si>
  <si>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</si>
  <si>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</si>
  <si>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</si>
  <si>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</si>
  <si>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</si>
  <si>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</si>
  <si>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</si>
  <si>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</si>
  <si>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</si>
  <si>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</si>
  <si>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</si>
  <si>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</si>
  <si>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</si>
  <si>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</si>
  <si>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</si>
  <si>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</si>
  <si>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</si>
  <si>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</si>
  <si>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</si>
  <si>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</si>
  <si>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</si>
  <si>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</si>
  <si>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</si>
  <si>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</si>
  <si>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</si>
  <si>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</si>
  <si>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</si>
  <si>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</si>
  <si>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</si>
  <si>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</si>
  <si>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</si>
  <si>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</si>
  <si>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</si>
  <si>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</si>
  <si>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</si>
  <si>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</si>
  <si>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</si>
  <si>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</si>
  <si>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</si>
  <si>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</si>
  <si>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</si>
  <si>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</si>
  <si>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</si>
  <si>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</si>
  <si>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</si>
  <si>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</si>
  <si>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</si>
  <si>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</si>
  <si>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</si>
  <si>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</si>
  <si>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</si>
  <si>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</si>
  <si>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</si>
  <si>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</si>
  <si>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</si>
  <si>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</si>
  <si>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</si>
  <si>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</si>
  <si>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</si>
  <si>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</si>
  <si>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</si>
  <si>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</si>
  <si>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</si>
  <si>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</si>
  <si>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</si>
  <si>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</si>
  <si>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</si>
  <si>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</si>
  <si>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</si>
  <si>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</si>
  <si>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</si>
  <si>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</si>
  <si>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</si>
  <si>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</si>
  <si>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</si>
  <si>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</si>
  <si>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</si>
  <si>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</si>
  <si>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</si>
  <si>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</si>
  <si>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</si>
  <si>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</si>
  <si>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</si>
  <si>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</si>
  <si>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</si>
  <si>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</si>
  <si>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</si>
  <si>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</si>
  <si>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</si>
  <si>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</si>
  <si>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</si>
  <si>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</si>
  <si>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</si>
  <si>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</si>
  <si>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</si>
  <si>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</si>
  <si>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</si>
  <si>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</si>
  <si>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</si>
  <si>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</si>
  <si>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</si>
  <si>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</si>
  <si>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</si>
  <si>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</si>
  <si>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</si>
  <si>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</si>
  <si>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</si>
  <si>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</si>
  <si>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</si>
  <si>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</si>
  <si>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</si>
  <si>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</si>
  <si>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</si>
  <si>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</si>
  <si>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</si>
  <si>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</si>
  <si>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</si>
  <si>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</si>
  <si>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</si>
  <si>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</si>
  <si>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</si>
  <si>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</si>
  <si>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</si>
  <si>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</si>
  <si>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</si>
  <si>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</si>
  <si>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</si>
  <si>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</si>
  <si>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</si>
  <si>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</si>
  <si>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</si>
  <si>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</si>
  <si>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</si>
  <si>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</si>
  <si>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</si>
  <si>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</si>
  <si>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</si>
  <si>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</si>
  <si>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</si>
  <si>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</si>
  <si>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</si>
  <si>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</si>
  <si>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</si>
  <si>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</si>
  <si>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</si>
  <si>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</si>
  <si>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</si>
  <si>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</si>
  <si>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</si>
  <si>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</si>
  <si>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</si>
  <si>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</si>
  <si>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</si>
  <si>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</si>
  <si>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</si>
  <si>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</si>
  <si>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</si>
  <si>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</si>
  <si>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</si>
  <si>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</si>
  <si>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</si>
  <si>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</si>
  <si>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</si>
  <si>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</si>
  <si>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</si>
  <si>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</si>
  <si>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</si>
  <si>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</si>
  <si>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</si>
  <si>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</si>
  <si>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</si>
  <si>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</si>
  <si>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</si>
  <si>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</si>
  <si>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</si>
  <si>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</si>
  <si>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</si>
  <si>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</si>
  <si>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</si>
  <si>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</si>
  <si>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</si>
  <si>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</si>
  <si>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</si>
  <si>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</si>
  <si>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</si>
  <si>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</si>
  <si>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</si>
  <si>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</si>
  <si>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</si>
  <si>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</si>
  <si>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</si>
  <si>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</si>
  <si>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</si>
  <si>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</si>
  <si>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</si>
  <si>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</si>
  <si>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</si>
  <si>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</si>
  <si>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</si>
  <si>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</si>
  <si>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</si>
  <si>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</si>
  <si>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</si>
  <si>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</si>
  <si>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</si>
  <si>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</si>
  <si>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</si>
  <si>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</si>
  <si>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</si>
  <si>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</si>
  <si>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</si>
  <si>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</si>
  <si>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</si>
  <si>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</si>
  <si>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</si>
  <si>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</si>
  <si>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</si>
  <si>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</si>
  <si>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</si>
  <si>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</si>
  <si>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</si>
  <si>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</si>
  <si>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</si>
  <si>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</si>
  <si>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</si>
  <si>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</si>
  <si>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</si>
  <si>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</si>
  <si>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</si>
  <si>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</si>
  <si>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</si>
  <si>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</si>
  <si>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</si>
  <si>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</si>
  <si>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</si>
  <si>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</si>
  <si>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</si>
  <si>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</si>
  <si>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</si>
  <si>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</si>
  <si>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</si>
  <si>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</si>
  <si>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</si>
  <si>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</si>
  <si>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</si>
  <si>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</si>
  <si>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</si>
  <si>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</si>
  <si>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</si>
  <si>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</si>
  <si>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</si>
  <si>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</si>
  <si>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</si>
  <si>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</si>
  <si>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</si>
  <si>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</si>
  <si>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</si>
  <si>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</si>
  <si>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</si>
  <si>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</si>
  <si>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</si>
  <si>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</si>
  <si>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</si>
  <si>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</si>
  <si>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</si>
  <si>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</si>
  <si>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</si>
  <si>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</si>
  <si>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</si>
  <si>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</si>
  <si>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</si>
  <si>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</si>
  <si>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</si>
  <si>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</si>
  <si>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</si>
  <si>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</si>
  <si>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</si>
  <si>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</si>
  <si>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</si>
  <si>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</si>
  <si>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</si>
  <si>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</si>
  <si>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</si>
  <si>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</si>
  <si>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</si>
  <si>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</si>
  <si>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</si>
  <si>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</si>
  <si>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</si>
  <si>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</si>
  <si>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</si>
  <si>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</si>
  <si>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</si>
  <si>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</si>
  <si>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</si>
  <si>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</si>
  <si>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</si>
  <si>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</si>
  <si>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</si>
  <si>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</si>
  <si>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</si>
  <si>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</si>
  <si>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</si>
  <si>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</si>
  <si>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</si>
  <si>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</si>
  <si>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</si>
  <si>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</si>
  <si>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</si>
  <si>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</si>
  <si>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</si>
  <si>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</si>
  <si>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</si>
  <si>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</si>
  <si>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</si>
  <si>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</si>
  <si>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</si>
  <si>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</si>
  <si>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</si>
  <si>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</si>
  <si>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</si>
  <si>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</si>
  <si>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</si>
  <si>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</si>
  <si>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</si>
  <si>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</si>
  <si>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</si>
  <si>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</si>
  <si>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</si>
  <si>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</si>
  <si>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</si>
  <si>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</si>
  <si>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</si>
  <si>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</si>
  <si>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</si>
  <si>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</si>
  <si>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</si>
  <si>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</si>
  <si>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</si>
  <si>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</si>
  <si>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</si>
  <si>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</si>
  <si>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</si>
  <si>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</si>
  <si>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</si>
  <si>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</si>
  <si>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</si>
  <si>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</si>
  <si>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</si>
  <si>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</si>
  <si>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</si>
  <si>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</si>
  <si>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</si>
  <si>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</si>
  <si>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</si>
  <si>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</si>
  <si>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</si>
  <si>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</si>
  <si>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</si>
  <si>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</si>
  <si>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</si>
  <si>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</si>
  <si>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</si>
  <si>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</si>
  <si>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</si>
  <si>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</si>
  <si>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</si>
  <si>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</si>
  <si>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</si>
  <si>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</si>
  <si>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</si>
  <si>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</si>
  <si>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</si>
  <si>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</si>
  <si>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</si>
  <si>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</si>
  <si>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</si>
  <si>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</si>
  <si>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</si>
  <si>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</si>
  <si>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</si>
  <si>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</si>
  <si>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</si>
  <si>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</si>
  <si>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</si>
  <si>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</si>
  <si>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</si>
  <si>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</si>
  <si>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</si>
  <si>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</si>
  <si>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</si>
  <si>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</si>
  <si>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</si>
  <si>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</si>
  <si>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</si>
  <si>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</si>
  <si>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</si>
  <si>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</si>
  <si>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</si>
  <si>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</si>
  <si>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</si>
  <si>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</si>
  <si>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</si>
  <si>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</si>
  <si>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</si>
  <si>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</si>
  <si>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</si>
  <si>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</si>
  <si>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</si>
  <si>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</si>
  <si>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</si>
  <si>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</si>
  <si>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</si>
  <si>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</si>
  <si>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</si>
  <si>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</si>
  <si>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</si>
  <si>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</si>
  <si>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</si>
  <si>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</si>
  <si>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</si>
  <si>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</si>
  <si>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</si>
  <si>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</si>
  <si>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</si>
  <si>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</si>
  <si>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</si>
  <si>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</si>
  <si>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</si>
  <si>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</si>
  <si>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</si>
  <si>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</si>
  <si>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</si>
  <si>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</si>
  <si>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</si>
  <si>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</si>
  <si>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</si>
  <si>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</si>
  <si>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</si>
  <si>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</si>
  <si>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</si>
  <si>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</si>
  <si>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</si>
  <si>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</si>
  <si>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</si>
  <si>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</si>
  <si>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</si>
  <si>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</si>
  <si>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</si>
  <si>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</si>
  <si>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</si>
  <si>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</si>
  <si>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</si>
  <si>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</si>
  <si>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</si>
  <si>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</si>
  <si>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</si>
  <si>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</si>
  <si>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</si>
  <si>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</si>
  <si>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</si>
  <si>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</si>
  <si>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</si>
  <si>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</si>
  <si>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</si>
  <si>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</si>
  <si>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</si>
  <si>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</si>
  <si>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</si>
  <si>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</si>
  <si>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</si>
  <si>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</si>
  <si>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</si>
  <si>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</si>
  <si>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</si>
  <si>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</si>
  <si>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</si>
  <si>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</si>
  <si>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</si>
  <si>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</si>
  <si>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</si>
  <si>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</si>
  <si>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</si>
  <si>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</si>
  <si>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</si>
  <si>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</si>
  <si>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</si>
  <si>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</si>
  <si>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</si>
  <si>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</si>
  <si>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</si>
  <si>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</si>
  <si>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</si>
  <si>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</si>
  <si>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</si>
  <si>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</si>
  <si>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</si>
  <si>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</si>
  <si>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</si>
  <si>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</si>
  <si>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</si>
  <si>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</si>
  <si>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</si>
  <si>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</si>
  <si>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</si>
  <si>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</si>
  <si>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</si>
  <si>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</si>
  <si>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</si>
  <si>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</si>
  <si>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</si>
  <si>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</si>
  <si>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</si>
  <si>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</si>
  <si>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</si>
  <si>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</si>
  <si>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</si>
  <si>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</si>
  <si>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</si>
  <si>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</si>
  <si>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</si>
  <si>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</si>
  <si>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</si>
  <si>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</si>
  <si>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</si>
  <si>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</si>
  <si>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</si>
  <si>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</si>
  <si>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</si>
  <si>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</si>
  <si>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</si>
  <si>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</si>
  <si>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</si>
  <si>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</si>
  <si>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</si>
  <si>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</si>
  <si>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</si>
  <si>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</si>
  <si>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</si>
  <si>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</si>
  <si>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</si>
  <si>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</si>
  <si>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</si>
  <si>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</si>
  <si>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</si>
  <si>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</si>
  <si>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</si>
  <si>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</si>
  <si>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</si>
  <si>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</si>
  <si>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</si>
  <si>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</si>
  <si>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</si>
  <si>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</si>
  <si>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</si>
  <si>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</si>
  <si>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</si>
  <si>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</si>
  <si>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</si>
  <si>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</si>
  <si>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</si>
  <si>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</si>
  <si>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</si>
  <si>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</si>
  <si>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</si>
  <si>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</si>
  <si>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</si>
  <si>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</si>
  <si>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</si>
  <si>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</si>
  <si>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</si>
  <si>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</si>
  <si>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</si>
  <si>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</si>
  <si>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</si>
  <si>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</si>
  <si>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</si>
  <si>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</si>
  <si>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</si>
  <si>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</si>
  <si>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</si>
  <si>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</si>
  <si>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</si>
  <si>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</si>
  <si>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</si>
  <si>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</si>
  <si>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</si>
  <si>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</si>
  <si>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</si>
  <si>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</si>
  <si>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</si>
  <si>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</si>
  <si>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</si>
  <si>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</si>
  <si>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</si>
  <si>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</si>
  <si>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</si>
  <si>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</si>
  <si>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</si>
  <si>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</si>
  <si>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</si>
  <si>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</si>
  <si>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</si>
  <si>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</si>
  <si>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</si>
  <si>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</si>
  <si>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</si>
  <si>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</si>
  <si>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</si>
  <si>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</si>
  <si>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</si>
  <si>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</si>
  <si>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</si>
  <si>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</si>
  <si>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</si>
  <si>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</si>
  <si>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</si>
  <si>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</si>
  <si>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</si>
  <si>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</si>
  <si>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</si>
  <si>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</si>
  <si>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</si>
  <si>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</si>
  <si>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</si>
  <si>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</si>
  <si>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</si>
  <si>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</si>
  <si>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</si>
  <si>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</si>
  <si>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</si>
  <si>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</si>
  <si>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</si>
  <si>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</si>
  <si>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</si>
  <si>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</si>
  <si>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</si>
  <si>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</si>
  <si>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</si>
  <si>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</si>
  <si>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</si>
  <si>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</si>
  <si>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</si>
  <si>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</si>
  <si>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</si>
  <si>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</si>
  <si>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</si>
  <si>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</si>
  <si>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</si>
  <si>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</si>
  <si>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</si>
  <si>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</si>
  <si>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</si>
  <si>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</si>
  <si>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</si>
  <si>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</si>
  <si>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</si>
  <si>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</si>
  <si>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</si>
  <si>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</si>
  <si>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</si>
  <si>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</si>
  <si>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</si>
  <si>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</si>
  <si>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</si>
  <si>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</si>
  <si>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</si>
  <si>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</si>
  <si>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</si>
  <si>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</si>
  <si>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</si>
  <si>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</si>
  <si>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</si>
  <si>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</si>
  <si>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</si>
  <si>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</si>
  <si>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</si>
  <si>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</si>
  <si>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</si>
  <si>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</si>
  <si>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</si>
  <si>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</si>
  <si>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</si>
  <si>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</si>
  <si>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</si>
  <si>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</si>
  <si>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</si>
  <si>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</si>
  <si>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</si>
  <si>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</si>
  <si>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</si>
  <si>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</si>
  <si>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</si>
  <si>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</si>
  <si>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</si>
  <si>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</si>
  <si>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</si>
  <si>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</si>
  <si>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</si>
  <si>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</si>
  <si>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</si>
  <si>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</si>
  <si>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</si>
  <si>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</si>
  <si>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</si>
  <si>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</si>
  <si>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</si>
  <si>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</si>
  <si>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</si>
  <si>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</si>
  <si>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</si>
  <si>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</si>
  <si>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</si>
  <si>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</si>
  <si>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</si>
  <si>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</si>
  <si>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</si>
  <si>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</si>
  <si>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</si>
  <si>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</si>
  <si>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</si>
  <si>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</si>
  <si>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</si>
  <si>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</si>
  <si>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</si>
  <si>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</si>
  <si>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</si>
  <si>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</si>
  <si>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</si>
  <si>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</si>
  <si>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</si>
  <si>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</si>
  <si>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</si>
  <si>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</si>
  <si>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</si>
  <si>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</si>
  <si>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</si>
  <si>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</si>
  <si>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</si>
  <si>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</si>
  <si>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</si>
  <si>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</si>
  <si>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</si>
  <si>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</si>
  <si>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</si>
  <si>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</si>
  <si>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</si>
  <si>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</si>
  <si>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</si>
  <si>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</si>
  <si>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</si>
  <si>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</si>
  <si>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</si>
  <si>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</si>
  <si>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</si>
  <si>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</si>
  <si>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</si>
  <si>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</si>
  <si>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</si>
  <si>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</si>
  <si>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</si>
  <si>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</si>
  <si>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</si>
  <si>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</si>
  <si>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</si>
  <si>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</si>
  <si>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</si>
  <si>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</si>
  <si>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</si>
  <si>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</si>
  <si>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</si>
  <si>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</si>
  <si>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</si>
  <si>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</si>
  <si>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</si>
  <si>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</si>
  <si>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</si>
  <si>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</si>
  <si>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</si>
  <si>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</si>
  <si>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</si>
  <si>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</si>
  <si>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</si>
  <si>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</si>
  <si>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</si>
  <si>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</si>
  <si>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</si>
  <si>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</si>
  <si>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</si>
  <si>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</si>
  <si>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</si>
  <si>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</si>
  <si>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</si>
  <si>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</si>
  <si>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</si>
  <si>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</si>
  <si>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</si>
  <si>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</si>
  <si>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</si>
  <si>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</si>
  <si>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</si>
  <si>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</si>
  <si>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</si>
  <si>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</si>
  <si>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</si>
  <si>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</si>
  <si>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</si>
  <si>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</si>
  <si>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</si>
  <si>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</si>
  <si>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</si>
  <si>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</si>
  <si>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</si>
  <si>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</si>
  <si>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</si>
  <si>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</si>
  <si>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</si>
  <si>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</si>
  <si>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</si>
  <si>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</si>
  <si>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</si>
  <si>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</si>
  <si>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</si>
  <si>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</si>
  <si>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</si>
  <si>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</si>
  <si>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</si>
  <si>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</si>
  <si>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</si>
  <si>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</si>
  <si>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</si>
  <si>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</si>
  <si>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</si>
  <si>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</si>
  <si>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</si>
  <si>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</si>
  <si>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</si>
  <si>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</si>
  <si>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</si>
  <si>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</si>
  <si>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</si>
  <si>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</si>
  <si>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</si>
  <si>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</si>
  <si>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</si>
  <si>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</si>
  <si>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</si>
  <si>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</si>
  <si>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</si>
  <si>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</si>
  <si>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</si>
  <si>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</si>
  <si>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</si>
  <si>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</si>
  <si>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</si>
  <si>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</si>
  <si>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</si>
  <si>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</si>
  <si>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</si>
  <si>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</si>
  <si>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</si>
  <si>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</si>
  <si>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</si>
  <si>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</si>
  <si>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</si>
  <si>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</si>
  <si>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</si>
  <si>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</si>
  <si>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</si>
  <si>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</si>
  <si>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</si>
  <si>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</si>
  <si>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</si>
  <si>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</si>
  <si>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</si>
  <si>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</si>
  <si>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</si>
  <si>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</si>
  <si>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</si>
  <si>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</si>
  <si>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</si>
  <si>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</si>
  <si>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</si>
  <si>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</si>
  <si>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</si>
  <si>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</si>
  <si>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</si>
  <si>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</si>
  <si>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</si>
  <si>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</si>
  <si>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</si>
  <si>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</si>
  <si>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</si>
  <si>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</si>
  <si>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</si>
  <si>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</si>
  <si>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</si>
  <si>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</si>
  <si>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</si>
  <si>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</si>
  <si>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</si>
  <si>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</si>
  <si>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</si>
  <si>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</si>
  <si>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</si>
  <si>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</si>
  <si>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</si>
  <si>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</si>
  <si>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</si>
  <si>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</si>
  <si>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</si>
  <si>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</si>
  <si>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</si>
  <si>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</si>
  <si>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</si>
  <si>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</si>
  <si>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</si>
  <si>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</si>
  <si>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</si>
  <si>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</si>
  <si>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</si>
  <si>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</si>
  <si>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</si>
  <si>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</si>
  <si>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</si>
  <si>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</si>
  <si>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</si>
  <si>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</si>
  <si>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</si>
  <si>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</si>
  <si>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</si>
  <si>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</si>
  <si>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</si>
  <si>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</si>
  <si>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</si>
  <si>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</si>
  <si>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</si>
  <si>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</si>
  <si>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</si>
  <si>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</si>
  <si>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</si>
  <si>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</si>
  <si>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</si>
  <si>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</si>
  <si>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</si>
  <si>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</si>
  <si>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</si>
  <si>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</si>
  <si>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</si>
  <si>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</si>
  <si>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</si>
  <si>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</si>
  <si>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</si>
  <si>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</si>
  <si>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</si>
  <si>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</si>
  <si>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</si>
  <si>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</si>
  <si>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</si>
  <si>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</si>
  <si>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</si>
  <si>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</si>
  <si>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</si>
  <si>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</si>
  <si>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</si>
  <si>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</si>
  <si>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</si>
  <si>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</si>
  <si>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</si>
  <si>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</si>
  <si>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</si>
  <si>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</si>
  <si>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</si>
  <si>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</si>
  <si>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</si>
  <si>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</si>
  <si>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</si>
  <si>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</si>
  <si>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</si>
  <si>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</si>
  <si>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</si>
  <si>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</si>
  <si>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</si>
  <si>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</si>
  <si>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</si>
  <si>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</si>
  <si>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</si>
  <si>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</si>
  <si>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</si>
  <si>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</si>
  <si>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</si>
  <si>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</si>
  <si>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</si>
  <si>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</si>
  <si>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</si>
  <si>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</si>
  <si>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</si>
  <si>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</si>
  <si>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</si>
  <si>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</si>
  <si>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</si>
  <si>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</si>
  <si>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</si>
  <si>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</si>
  <si>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</si>
  <si>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</si>
  <si>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</si>
  <si>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</si>
  <si>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</si>
  <si>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</si>
  <si>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</si>
  <si>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</si>
  <si>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</si>
  <si>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</si>
  <si>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</si>
  <si>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</si>
  <si>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</si>
  <si>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</si>
  <si>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</si>
  <si>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</si>
  <si>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</si>
  <si>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</si>
  <si>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</si>
  <si>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</si>
  <si>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</si>
  <si>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</si>
  <si>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</si>
  <si>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</si>
  <si>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</si>
  <si>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</si>
  <si>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</si>
  <si>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</si>
  <si>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</si>
  <si>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</si>
  <si>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</si>
  <si>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</si>
  <si>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</si>
  <si>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</si>
  <si>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</si>
  <si>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</si>
  <si>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</si>
  <si>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</si>
  <si>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</si>
  <si>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</si>
  <si>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</si>
  <si>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</si>
  <si>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</si>
  <si>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</si>
  <si>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</si>
  <si>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</si>
  <si>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</si>
  <si>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</si>
  <si>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</si>
  <si>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</si>
  <si>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</si>
  <si>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</si>
  <si>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</si>
  <si>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</si>
  <si>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</si>
  <si>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</si>
  <si>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</si>
  <si>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</si>
  <si>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</si>
  <si>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</si>
  <si>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</si>
  <si>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</si>
  <si>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</si>
  <si>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</si>
  <si>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</si>
  <si>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</si>
  <si>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</si>
  <si>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</si>
  <si>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</si>
  <si>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</si>
  <si>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</si>
  <si>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</si>
  <si>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</si>
  <si>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</si>
  <si>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</si>
  <si>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</si>
  <si>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</si>
  <si>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</si>
  <si>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</si>
  <si>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</si>
  <si>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</si>
  <si>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</si>
  <si>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</si>
  <si>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</si>
  <si>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</si>
  <si>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</si>
  <si>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</si>
  <si>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</si>
  <si>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</si>
  <si>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</si>
  <si>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</si>
  <si>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</si>
  <si>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</si>
  <si>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</si>
  <si>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</si>
  <si>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</si>
  <si>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</si>
  <si>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</si>
  <si>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</si>
  <si>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</si>
  <si>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</si>
  <si>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</si>
  <si>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</si>
  <si>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</si>
  <si>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</si>
  <si>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</si>
  <si>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</si>
  <si>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</si>
  <si>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</si>
  <si>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</si>
  <si>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</si>
  <si>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</si>
  <si>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</si>
  <si>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</si>
  <si>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</si>
  <si>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</si>
  <si>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</si>
  <si>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</si>
  <si>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</si>
  <si>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</si>
  <si>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</si>
  <si>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</si>
  <si>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</si>
  <si>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</si>
  <si>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</si>
  <si>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</si>
  <si>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</si>
  <si>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</si>
  <si>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</si>
  <si>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</si>
  <si>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</si>
  <si>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</si>
  <si>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</si>
  <si>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</si>
  <si>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</si>
  <si>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</si>
  <si>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</si>
  <si>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</si>
  <si>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</si>
  <si>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</si>
  <si>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</si>
  <si>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</si>
  <si>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</si>
  <si>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</si>
  <si>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</si>
  <si>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</si>
  <si>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</si>
  <si>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</si>
  <si>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</si>
  <si>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</si>
  <si>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</si>
  <si>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</si>
  <si>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</si>
  <si>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</si>
  <si>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</si>
  <si>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</si>
  <si>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</si>
  <si>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</si>
  <si>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</si>
  <si>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</si>
  <si>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</si>
  <si>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</si>
  <si>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</si>
  <si>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</si>
  <si>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</si>
  <si>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</si>
  <si>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</si>
  <si>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</si>
  <si>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</si>
  <si>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</si>
  <si>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</si>
  <si>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</si>
  <si>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</si>
  <si>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</si>
  <si>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</si>
  <si>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</si>
  <si>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</si>
  <si>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</si>
  <si>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</si>
  <si>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</si>
  <si>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</si>
  <si>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</si>
  <si>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</si>
  <si>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</si>
  <si>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</si>
  <si>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</si>
  <si>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</si>
  <si>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</si>
  <si>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</si>
  <si>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</si>
  <si>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</si>
  <si>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</si>
  <si>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</si>
  <si>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</si>
  <si>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</si>
  <si>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</si>
  <si>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</si>
  <si>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</si>
  <si>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</si>
  <si>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</si>
  <si>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</si>
  <si>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</si>
  <si>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</si>
  <si>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</si>
  <si>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</si>
  <si>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</si>
  <si>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</si>
  <si>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</si>
  <si>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</si>
  <si>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</si>
  <si>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</si>
  <si>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</si>
  <si>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</si>
  <si>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</si>
  <si>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</si>
  <si>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</si>
  <si>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</si>
  <si>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</si>
  <si>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</si>
  <si>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</si>
  <si>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</si>
  <si>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</si>
  <si>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</si>
  <si>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</si>
  <si>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</si>
  <si>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</si>
  <si>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</si>
  <si>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</si>
  <si>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</si>
  <si>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</si>
  <si>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</si>
  <si>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</si>
  <si>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</si>
  <si>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</si>
  <si>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</si>
  <si>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</si>
  <si>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</si>
  <si>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</si>
  <si>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</si>
  <si>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</si>
  <si>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</si>
  <si>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</si>
  <si>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</si>
  <si>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</si>
  <si>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</si>
  <si>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</si>
  <si>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</si>
  <si>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</si>
  <si>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</si>
  <si>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</si>
  <si>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</si>
  <si>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</si>
  <si>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</si>
  <si>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</si>
  <si>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</si>
  <si>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</si>
  <si>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</si>
  <si>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</si>
  <si>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</si>
  <si>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</si>
  <si>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</si>
  <si>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</si>
  <si>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</si>
  <si>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</si>
  <si>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</si>
  <si>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</si>
  <si>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</si>
  <si>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</si>
  <si>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</si>
  <si>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</si>
  <si>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</si>
  <si>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</si>
  <si>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</si>
  <si>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</si>
  <si>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</si>
  <si>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</si>
  <si>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</si>
  <si>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</si>
  <si>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</si>
  <si>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</si>
  <si>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</si>
  <si>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</si>
  <si>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</si>
  <si>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</si>
  <si>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</si>
  <si>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</si>
  <si>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</si>
  <si>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</si>
  <si>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</si>
  <si>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</si>
  <si>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</si>
  <si>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</si>
  <si>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</si>
  <si>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</si>
  <si>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</si>
  <si>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</si>
  <si>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</si>
  <si>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</si>
  <si>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</si>
  <si>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</si>
  <si>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</si>
  <si>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</si>
  <si>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</si>
  <si>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</si>
  <si>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</si>
  <si>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</si>
  <si>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</si>
  <si>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</si>
  <si>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</si>
  <si>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</si>
  <si>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</si>
  <si>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</si>
  <si>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</si>
  <si>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</si>
  <si>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</si>
  <si>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</si>
  <si>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</si>
  <si>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</si>
  <si>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</si>
  <si>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</si>
  <si>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</si>
  <si>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</si>
  <si>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</si>
  <si>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</si>
  <si>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</si>
  <si>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</si>
  <si>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</si>
  <si>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</si>
  <si>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</si>
  <si>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</si>
  <si>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</si>
  <si>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</si>
  <si>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</si>
  <si>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</si>
  <si>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</si>
  <si>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</si>
  <si>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</si>
  <si>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</si>
  <si>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</si>
  <si>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</si>
  <si>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</si>
  <si>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</si>
  <si>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</si>
  <si>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</si>
  <si>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</si>
  <si>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</si>
  <si>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</si>
  <si>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</si>
  <si>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</si>
  <si>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</si>
  <si>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</si>
  <si>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</si>
  <si>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</si>
  <si>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</si>
  <si>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</si>
  <si>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</si>
  <si>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</si>
  <si>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</si>
  <si>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</si>
  <si>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</si>
  <si>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</si>
  <si>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</si>
  <si>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</si>
  <si>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</si>
  <si>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</si>
  <si>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</si>
  <si>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</si>
  <si>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</si>
  <si>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</si>
  <si>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</si>
  <si>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</si>
  <si>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</si>
  <si>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</si>
  <si>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</si>
  <si>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</si>
  <si>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</si>
  <si>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</si>
  <si>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</si>
  <si>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</si>
  <si>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</si>
  <si>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</si>
  <si>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</si>
  <si>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</si>
  <si>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</si>
  <si>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</si>
  <si>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</si>
  <si>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</si>
  <si>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</si>
  <si>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</si>
  <si>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</si>
  <si>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</si>
  <si>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</si>
  <si>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</si>
  <si>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</si>
  <si>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</si>
  <si>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</si>
  <si>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</si>
  <si>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</si>
  <si>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</si>
  <si>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</si>
  <si>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</si>
  <si>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</si>
  <si>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</si>
  <si>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</si>
  <si>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</si>
  <si>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</si>
  <si>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</si>
  <si>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</si>
  <si>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</si>
  <si>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</si>
  <si>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</si>
  <si>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</si>
  <si>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</si>
  <si>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</si>
  <si>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</si>
  <si>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</si>
  <si>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</si>
  <si>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</si>
  <si>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</si>
  <si>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</si>
  <si>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</si>
  <si>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</si>
  <si>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</si>
  <si>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</si>
  <si>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</si>
  <si>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</si>
  <si>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</si>
  <si>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</si>
  <si>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</si>
  <si>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</si>
  <si>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</si>
  <si>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</si>
  <si>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</si>
  <si>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</si>
  <si>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</si>
  <si>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</si>
  <si>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</si>
  <si>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</si>
  <si>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</si>
  <si>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</si>
  <si>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</si>
  <si>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</si>
  <si>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</si>
  <si>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</si>
  <si>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</si>
  <si>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</si>
  <si>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</si>
  <si>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</si>
  <si>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</si>
  <si>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</si>
  <si>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</si>
  <si>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</si>
  <si>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</si>
  <si>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</si>
  <si>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</si>
  <si>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</si>
  <si>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</si>
  <si>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</si>
  <si>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</si>
  <si>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</si>
  <si>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</si>
  <si>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</si>
  <si>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</si>
  <si>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</si>
  <si>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</si>
  <si>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</si>
  <si>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</si>
  <si>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</si>
  <si>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</si>
  <si>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</si>
  <si>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</si>
  <si>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</si>
  <si>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</si>
  <si>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</si>
  <si>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</si>
  <si>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</si>
  <si>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</si>
  <si>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</si>
  <si>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</si>
  <si>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</si>
  <si>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</si>
  <si>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</si>
  <si>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</si>
  <si>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</si>
  <si>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</si>
  <si>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</si>
  <si>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</si>
  <si>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</si>
  <si>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</si>
  <si>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</si>
  <si>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</si>
  <si>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</si>
  <si>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</si>
  <si>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</si>
  <si>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</si>
  <si>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</si>
  <si>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</si>
  <si>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</si>
  <si>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</si>
  <si>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</si>
  <si>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</si>
  <si>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</si>
  <si>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</si>
  <si>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</si>
  <si>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</si>
  <si>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</si>
  <si>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</si>
  <si>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</si>
  <si>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</si>
  <si>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</si>
  <si>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</si>
  <si>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</si>
  <si>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</si>
  <si>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</si>
  <si>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</si>
  <si>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</si>
  <si>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</si>
  <si>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</si>
  <si>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</si>
  <si>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</si>
  <si>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</si>
  <si>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</si>
  <si>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</si>
  <si>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</si>
  <si>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</si>
  <si>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</si>
  <si>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</si>
  <si>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</si>
  <si>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</si>
  <si>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</si>
  <si>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</si>
  <si>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</si>
  <si>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</si>
  <si>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</si>
  <si>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</si>
  <si>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</si>
  <si>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</si>
  <si>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</si>
  <si>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</si>
  <si>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</si>
  <si>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</si>
  <si>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</si>
  <si>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</si>
  <si>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</si>
  <si>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</si>
  <si>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</si>
  <si>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</si>
  <si>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</si>
  <si>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</si>
  <si>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</si>
  <si>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</si>
  <si>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</si>
  <si>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</si>
  <si>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</si>
  <si>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</si>
  <si>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</si>
  <si>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</si>
  <si>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</si>
  <si>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</si>
  <si>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</si>
  <si>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</si>
  <si>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</si>
  <si>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</si>
  <si>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</si>
  <si>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</si>
  <si>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</si>
  <si>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</si>
  <si>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</si>
  <si>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</si>
  <si>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</si>
  <si>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</si>
  <si>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</si>
  <si>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</si>
  <si>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</si>
  <si>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悪の軍団は最強でゲス！</t>
    <phoneticPr fontId="1"/>
  </si>
  <si>
    <t>自身の連撃数(中ダメージ)を常時2回上げる [単独発動]</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</si>
</sst>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2516</v>
      </c>
      <c r="E3" s="17" t="s">
        <v>2528</v>
      </c>
      <c r="F3" s="17" t="s">
        <v>2529</v>
      </c>
      <c r="G3" s="13" t="s">
        <v>1337</v>
      </c>
      <c r="H3" s="13" t="s">
        <v>1343</v>
      </c>
      <c r="I3" s="13"/>
      <c r="J3" s="13" t="s">
        <v>1342</v>
      </c>
      <c r="K3" s="11" t="s">
        <v>2530</v>
      </c>
      <c r="L3" s="13" t="s">
        <v>2531</v>
      </c>
      <c r="M3" s="13" t="s">
        <v>2517</v>
      </c>
      <c r="N3" s="13" t="s">
        <v>2532</v>
      </c>
      <c r="O3" s="13" t="s">
        <v>2533</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2524</v>
      </c>
      <c r="D9" s="13">
        <f>$C$4</f>
        <v>5</v>
      </c>
      <c r="E9" s="13">
        <v>0</v>
      </c>
      <c r="F9" s="18">
        <v>0</v>
      </c>
      <c r="G9" s="18">
        <v>0</v>
      </c>
      <c r="H9" s="18">
        <v>0</v>
      </c>
      <c r="I9" s="18">
        <v>1</v>
      </c>
      <c r="J9" s="18">
        <v>0</v>
      </c>
      <c r="M9">
        <f>105+F9*3</f>
        <v>105</v>
      </c>
    </row>
    <row r="10" spans="1:20">
      <c r="B10" s="13">
        <f>B9+1</f>
        <v>670</v>
      </c>
      <c r="C10" s="18" t="s">
        <v>2525</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2462</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1666</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2900</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2901</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2896</v>
      </c>
      <c r="E9" s="24">
        <v>310</v>
      </c>
      <c r="F9" s="24" t="s">
        <v>2902</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2898</v>
      </c>
      <c r="E10" s="24">
        <v>310</v>
      </c>
      <c r="F10" s="24" t="s">
        <v>2903</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2904</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2905</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2897</v>
      </c>
      <c r="E13" s="24">
        <v>320</v>
      </c>
      <c r="F13" s="24" t="s">
        <v>2906</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2899</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2895</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2907</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2913</v>
      </c>
      <c r="E18" s="24">
        <v>390</v>
      </c>
      <c r="F18" s="24" t="s">
        <v>2914</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2914</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2908</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2909</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2909</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2909</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2909</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2909</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2918</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2919</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2920</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2921</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2910</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2911</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2912</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zoomScale="85" zoomScaleNormal="85" workbookViewId="0">
      <pane ySplit="6" topLeftCell="A563" activePane="bottomLeft" state="frozen"/>
      <selection pane="bottomLeft" activeCell="B572" sqref="B572:C572"/>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2518</v>
      </c>
      <c r="D565" s="14">
        <v>45</v>
      </c>
      <c r="E565" s="14">
        <v>174</v>
      </c>
      <c r="F565" s="14">
        <v>0</v>
      </c>
      <c r="G565" s="14">
        <v>0</v>
      </c>
      <c r="H565" s="14">
        <v>0</v>
      </c>
      <c r="I565" s="14">
        <v>1</v>
      </c>
      <c r="J565" s="14">
        <v>0</v>
      </c>
      <c r="K565" s="14"/>
      <c r="L565" s="14"/>
      <c r="M565" s="14"/>
    </row>
    <row r="566" spans="1:13">
      <c r="A566" s="8"/>
      <c r="B566" s="14">
        <v>659</v>
      </c>
      <c r="C566" s="14" t="s">
        <v>2519</v>
      </c>
      <c r="D566" s="14">
        <v>45</v>
      </c>
      <c r="E566" s="14">
        <v>174</v>
      </c>
      <c r="F566" s="14">
        <v>16</v>
      </c>
      <c r="G566" s="14">
        <v>146</v>
      </c>
      <c r="H566" s="14">
        <v>10</v>
      </c>
      <c r="I566" s="14">
        <v>0</v>
      </c>
      <c r="J566" s="14">
        <v>1</v>
      </c>
      <c r="K566" s="14"/>
      <c r="L566" s="14"/>
      <c r="M566" s="14"/>
    </row>
    <row r="567" spans="1:13">
      <c r="A567" s="8"/>
      <c r="B567" s="14">
        <v>660</v>
      </c>
      <c r="C567" s="14" t="s">
        <v>2523</v>
      </c>
      <c r="D567" s="14">
        <v>48</v>
      </c>
      <c r="E567" s="14">
        <v>0</v>
      </c>
      <c r="F567" s="14">
        <v>0</v>
      </c>
      <c r="G567" s="14">
        <v>0</v>
      </c>
      <c r="H567" s="14">
        <v>0</v>
      </c>
      <c r="I567" s="14">
        <v>1</v>
      </c>
      <c r="J567" s="14">
        <v>0</v>
      </c>
      <c r="K567" s="14"/>
      <c r="L567" s="14"/>
      <c r="M567" s="14"/>
    </row>
    <row r="568" spans="1:13">
      <c r="A568" s="8"/>
      <c r="B568" s="14">
        <v>661</v>
      </c>
      <c r="C568" s="14" t="s">
        <v>2520</v>
      </c>
      <c r="D568" s="14">
        <v>48</v>
      </c>
      <c r="E568" s="14">
        <v>175</v>
      </c>
      <c r="F568" s="14">
        <v>14</v>
      </c>
      <c r="G568" s="14">
        <v>146</v>
      </c>
      <c r="H568" s="14">
        <v>10</v>
      </c>
      <c r="I568" s="14">
        <v>0</v>
      </c>
      <c r="J568" s="14">
        <v>1</v>
      </c>
      <c r="K568" s="14">
        <v>11</v>
      </c>
      <c r="L568" s="14">
        <v>2</v>
      </c>
      <c r="M568" s="14"/>
    </row>
    <row r="569" spans="1:13">
      <c r="A569" s="8"/>
      <c r="B569" s="14">
        <v>662</v>
      </c>
      <c r="C569" s="14" t="s">
        <v>2930</v>
      </c>
      <c r="D569" s="14">
        <v>5</v>
      </c>
      <c r="E569" s="14">
        <v>177</v>
      </c>
      <c r="F569" s="14">
        <v>14</v>
      </c>
      <c r="G569" s="14">
        <v>147</v>
      </c>
      <c r="H569" s="14">
        <v>10</v>
      </c>
      <c r="I569" s="14">
        <v>0</v>
      </c>
      <c r="J569" s="14">
        <v>0</v>
      </c>
      <c r="K569" s="14"/>
      <c r="L569" s="14"/>
      <c r="M569" s="14"/>
    </row>
    <row r="570" spans="1:13">
      <c r="A570" s="8"/>
      <c r="B570" s="14">
        <v>663</v>
      </c>
      <c r="C570" s="14" t="s">
        <v>2931</v>
      </c>
      <c r="D570" s="14">
        <v>5</v>
      </c>
      <c r="E570" s="14">
        <v>176</v>
      </c>
      <c r="F570" s="14">
        <v>16</v>
      </c>
      <c r="G570" s="14">
        <v>150</v>
      </c>
      <c r="H570" s="14">
        <v>10</v>
      </c>
      <c r="I570" s="14">
        <v>0</v>
      </c>
      <c r="J570" s="14">
        <v>1</v>
      </c>
      <c r="K570" s="14">
        <v>12</v>
      </c>
      <c r="L570" s="14">
        <v>10</v>
      </c>
      <c r="M570" s="14"/>
    </row>
    <row r="571" spans="1:13">
      <c r="A571" s="8"/>
      <c r="B571" s="14">
        <v>664</v>
      </c>
      <c r="C571" s="14" t="s">
        <v>2925</v>
      </c>
      <c r="D571" s="14">
        <v>2</v>
      </c>
      <c r="E571" s="14">
        <v>0</v>
      </c>
      <c r="F571" s="14">
        <v>0</v>
      </c>
      <c r="G571" s="14">
        <v>0</v>
      </c>
      <c r="H571" s="14">
        <v>1</v>
      </c>
      <c r="I571" s="14">
        <v>1</v>
      </c>
      <c r="J571" s="14">
        <v>5</v>
      </c>
      <c r="K571" s="14"/>
      <c r="L571" s="14"/>
      <c r="M571" s="14"/>
    </row>
    <row r="572" spans="1:13">
      <c r="A572" s="8"/>
      <c r="B572" s="14">
        <v>665</v>
      </c>
      <c r="C572" s="14" t="s">
        <v>2926</v>
      </c>
      <c r="D572" s="14">
        <v>12</v>
      </c>
      <c r="E572" s="14">
        <v>0</v>
      </c>
      <c r="F572" s="14">
        <v>0</v>
      </c>
      <c r="G572" s="14">
        <v>0</v>
      </c>
      <c r="H572" s="14">
        <v>1</v>
      </c>
      <c r="I572" s="14">
        <v>1</v>
      </c>
      <c r="J572" s="14">
        <v>5</v>
      </c>
      <c r="K572" s="14"/>
      <c r="L572" s="14"/>
      <c r="M572" s="14"/>
    </row>
    <row r="573" spans="1:13">
      <c r="A573" s="8"/>
      <c r="B573" s="14">
        <v>666</v>
      </c>
      <c r="C573" s="14" t="s">
        <v>2927</v>
      </c>
      <c r="D573" s="14">
        <v>20</v>
      </c>
      <c r="E573" s="14">
        <v>0</v>
      </c>
      <c r="F573" s="14">
        <v>0</v>
      </c>
      <c r="G573" s="14">
        <v>0</v>
      </c>
      <c r="H573" s="14">
        <v>1</v>
      </c>
      <c r="I573" s="14">
        <v>1</v>
      </c>
      <c r="J573" s="14">
        <v>5</v>
      </c>
      <c r="K573" s="14"/>
      <c r="L573" s="14"/>
      <c r="M573" s="14"/>
    </row>
    <row r="574" spans="1:13">
      <c r="A574" s="8"/>
      <c r="B574" s="14">
        <v>667</v>
      </c>
      <c r="C574" s="14" t="s">
        <v>2928</v>
      </c>
      <c r="D574" s="14">
        <v>31</v>
      </c>
      <c r="E574" s="14">
        <v>0</v>
      </c>
      <c r="F574" s="14">
        <v>0</v>
      </c>
      <c r="G574" s="14">
        <v>0</v>
      </c>
      <c r="H574" s="14">
        <v>1</v>
      </c>
      <c r="I574" s="14">
        <v>0</v>
      </c>
      <c r="J574" s="14">
        <v>5</v>
      </c>
      <c r="K574" s="14"/>
      <c r="L574" s="14"/>
      <c r="M574" s="14"/>
    </row>
    <row r="575" spans="1:13">
      <c r="A575" s="8"/>
      <c r="B575" s="14">
        <v>668</v>
      </c>
      <c r="C575" s="14" t="s">
        <v>2929</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2579</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2577</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2519</v>
      </c>
      <c r="E207" s="11"/>
      <c r="F207" s="14">
        <v>0</v>
      </c>
      <c r="G207" s="14">
        <v>1</v>
      </c>
      <c r="H207" s="14">
        <v>2</v>
      </c>
      <c r="I207" s="14">
        <v>1</v>
      </c>
      <c r="J207" s="29">
        <v>5842</v>
      </c>
      <c r="K207" s="29">
        <v>11685</v>
      </c>
      <c r="L207" s="14">
        <v>8</v>
      </c>
      <c r="M207" s="14">
        <v>20.25</v>
      </c>
      <c r="N207" s="14">
        <v>0</v>
      </c>
      <c r="O207" s="14">
        <v>0</v>
      </c>
      <c r="P207" s="13">
        <v>1</v>
      </c>
      <c r="Q207" s="11" t="s">
        <v>2521</v>
      </c>
      <c r="R207" s="14"/>
      <c r="S207" s="14"/>
      <c r="T207" s="14"/>
      <c r="U207" s="14"/>
      <c r="V207" s="14"/>
      <c r="W207" s="14"/>
      <c r="X207" s="1"/>
    </row>
    <row r="208" spans="1:24">
      <c r="A208" s="8"/>
      <c r="B208" s="14">
        <v>207</v>
      </c>
      <c r="C208" s="14">
        <v>661</v>
      </c>
      <c r="D208" s="14" t="s">
        <v>2578</v>
      </c>
      <c r="E208" s="11"/>
      <c r="F208" s="14">
        <v>1</v>
      </c>
      <c r="G208" s="14">
        <v>2</v>
      </c>
      <c r="H208" s="14">
        <v>0</v>
      </c>
      <c r="I208" s="14">
        <v>1</v>
      </c>
      <c r="J208" s="29">
        <v>4475</v>
      </c>
      <c r="K208" s="29">
        <v>8951</v>
      </c>
      <c r="L208" s="14">
        <v>6</v>
      </c>
      <c r="M208" s="14">
        <v>2.7</v>
      </c>
      <c r="N208" s="14">
        <v>30</v>
      </c>
      <c r="O208" s="14">
        <v>0</v>
      </c>
      <c r="P208" s="13">
        <v>2</v>
      </c>
      <c r="Q208" s="11" t="s">
        <v>2526</v>
      </c>
      <c r="R208" s="14"/>
      <c r="S208" s="14"/>
      <c r="T208" s="14"/>
      <c r="U208" s="14">
        <v>300</v>
      </c>
      <c r="V208" s="14"/>
      <c r="W208" s="14"/>
      <c r="X208" s="1"/>
    </row>
    <row r="209" spans="1:24">
      <c r="A209" s="8"/>
      <c r="B209" s="14">
        <v>208</v>
      </c>
      <c r="C209" s="14">
        <v>662</v>
      </c>
      <c r="D209" s="14" t="s">
        <v>2573</v>
      </c>
      <c r="E209" s="11"/>
      <c r="F209" s="14">
        <v>2</v>
      </c>
      <c r="G209" s="14">
        <v>1</v>
      </c>
      <c r="H209" s="14">
        <v>0</v>
      </c>
      <c r="I209" s="14">
        <v>0</v>
      </c>
      <c r="J209" s="29">
        <v>6255</v>
      </c>
      <c r="K209" s="29">
        <v>12510</v>
      </c>
      <c r="L209" s="14">
        <v>8</v>
      </c>
      <c r="M209" s="14">
        <v>3.5</v>
      </c>
      <c r="N209" s="14">
        <v>0</v>
      </c>
      <c r="O209" s="14">
        <v>50</v>
      </c>
      <c r="P209" s="13">
        <v>1</v>
      </c>
      <c r="Q209" s="11" t="s">
        <v>2574</v>
      </c>
      <c r="R209" s="14"/>
      <c r="S209" s="14"/>
      <c r="T209" s="14"/>
      <c r="U209" s="14">
        <v>300</v>
      </c>
      <c r="V209" s="14"/>
      <c r="W209" s="14"/>
      <c r="X209" s="1"/>
    </row>
    <row r="210" spans="1:24">
      <c r="A210" s="8"/>
      <c r="B210" s="14">
        <v>209</v>
      </c>
      <c r="C210" s="14">
        <v>663</v>
      </c>
      <c r="D210" s="14" t="s">
        <v>2572</v>
      </c>
      <c r="E210" s="11"/>
      <c r="F210" s="14">
        <v>0</v>
      </c>
      <c r="G210" s="14">
        <v>1</v>
      </c>
      <c r="H210" s="14">
        <v>2</v>
      </c>
      <c r="I210" s="14">
        <v>0</v>
      </c>
      <c r="J210" s="29">
        <v>7125</v>
      </c>
      <c r="K210" s="29">
        <v>14250</v>
      </c>
      <c r="L210" s="14">
        <v>10</v>
      </c>
      <c r="M210" s="14">
        <v>37.5</v>
      </c>
      <c r="N210" s="14">
        <v>0</v>
      </c>
      <c r="O210" s="14">
        <v>0</v>
      </c>
      <c r="P210" s="13">
        <v>1</v>
      </c>
      <c r="Q210" s="11" t="s">
        <v>2575</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2344</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2462</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zoomScale="85" zoomScaleNormal="85" workbookViewId="0">
      <pane ySplit="6" topLeftCell="A109"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2519</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2544</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2545</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2923</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2364</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2441</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2343</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2439</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2462</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2441</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2343</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2371</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2928</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2441</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2928</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2442</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2451</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2452</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2451</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2569</v>
      </c>
      <c r="E14" s="14" t="s">
        <v>2569</v>
      </c>
      <c r="F14" s="14">
        <v>25</v>
      </c>
      <c r="G14" s="14">
        <v>99</v>
      </c>
      <c r="H14" s="14">
        <v>3</v>
      </c>
      <c r="I14" s="14">
        <v>35</v>
      </c>
      <c r="J14" s="13">
        <v>0</v>
      </c>
      <c r="K14" s="14">
        <v>10</v>
      </c>
      <c r="L14" s="14"/>
    </row>
    <row r="15" spans="1:12">
      <c r="A15" s="8"/>
      <c r="B15" s="14">
        <v>547</v>
      </c>
      <c r="C15" s="14" t="s">
        <v>1682</v>
      </c>
      <c r="D15" s="14" t="s">
        <v>2571</v>
      </c>
      <c r="E15" s="14" t="s">
        <v>2570</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2330</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2319</v>
      </c>
      <c r="D25" s="14" t="s">
        <v>2328</v>
      </c>
      <c r="E25" s="14" t="s">
        <v>2329</v>
      </c>
      <c r="F25" s="14">
        <v>40</v>
      </c>
      <c r="G25" s="14">
        <v>0</v>
      </c>
      <c r="H25" s="14">
        <v>3</v>
      </c>
      <c r="I25" s="14">
        <v>6</v>
      </c>
      <c r="J25" s="13">
        <v>0</v>
      </c>
      <c r="K25" s="14">
        <v>0</v>
      </c>
      <c r="L25" s="14"/>
    </row>
    <row r="26" spans="1:12">
      <c r="A26" s="8"/>
      <c r="B26" s="14">
        <v>658</v>
      </c>
      <c r="C26" s="14" t="s">
        <v>2518</v>
      </c>
      <c r="D26" s="14" t="s">
        <v>2567</v>
      </c>
      <c r="E26" s="14" t="s">
        <v>2568</v>
      </c>
      <c r="F26" s="14">
        <v>43</v>
      </c>
      <c r="G26" s="14">
        <v>0</v>
      </c>
      <c r="H26" s="14">
        <v>3</v>
      </c>
      <c r="I26" s="14">
        <v>6</v>
      </c>
      <c r="J26" s="13">
        <v>1</v>
      </c>
      <c r="K26" s="14">
        <v>0</v>
      </c>
      <c r="L26" s="14"/>
    </row>
    <row r="27" spans="1:12">
      <c r="A27" s="8"/>
      <c r="B27" s="14">
        <v>665</v>
      </c>
      <c r="C27" s="14" t="s">
        <v>2926</v>
      </c>
      <c r="D27" s="14" t="s">
        <v>2935</v>
      </c>
      <c r="E27" s="14" t="s">
        <v>2935</v>
      </c>
      <c r="F27" s="14">
        <v>6</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2559</v>
      </c>
      <c r="F47" s="14" t="s">
        <v>2558</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6"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2584</v>
      </c>
      <c r="G7" s="14">
        <v>1</v>
      </c>
      <c r="H7" s="14">
        <v>0</v>
      </c>
      <c r="I7" s="14"/>
      <c r="J7" s="14">
        <v>1</v>
      </c>
      <c r="K7" s="14"/>
      <c r="L7" s="14"/>
      <c r="M7" s="14">
        <v>1502</v>
      </c>
      <c r="N7" s="14">
        <v>212</v>
      </c>
      <c r="O7" s="14"/>
      <c r="P7" s="14"/>
      <c r="Q7" s="14"/>
    </row>
    <row r="8" spans="1:17">
      <c r="A8" s="8"/>
      <c r="B8" s="14">
        <v>2</v>
      </c>
      <c r="C8" s="14">
        <v>1</v>
      </c>
      <c r="D8" s="14">
        <v>1</v>
      </c>
      <c r="E8" s="11" t="s">
        <v>407</v>
      </c>
      <c r="F8" s="11" t="s">
        <v>2585</v>
      </c>
      <c r="G8" s="14">
        <v>1</v>
      </c>
      <c r="H8" s="14">
        <v>1</v>
      </c>
      <c r="I8" s="14"/>
      <c r="J8" s="14">
        <v>1</v>
      </c>
      <c r="K8" s="14"/>
      <c r="L8" s="14"/>
      <c r="M8" s="14">
        <v>1101</v>
      </c>
      <c r="N8" s="14">
        <v>207</v>
      </c>
      <c r="O8" s="14"/>
      <c r="P8" s="14"/>
      <c r="Q8" s="14"/>
    </row>
    <row r="9" spans="1:17">
      <c r="A9" s="8"/>
      <c r="B9" s="14">
        <v>3</v>
      </c>
      <c r="C9" s="14">
        <v>2</v>
      </c>
      <c r="D9" s="14">
        <v>1</v>
      </c>
      <c r="E9" s="11" t="s">
        <v>408</v>
      </c>
      <c r="F9" s="11" t="s">
        <v>2586</v>
      </c>
      <c r="G9" s="14">
        <v>2</v>
      </c>
      <c r="H9" s="14">
        <v>0</v>
      </c>
      <c r="I9" s="14"/>
      <c r="J9" s="14">
        <v>1</v>
      </c>
      <c r="K9" s="14"/>
      <c r="L9" s="14"/>
      <c r="M9" s="14">
        <v>1101</v>
      </c>
      <c r="N9" s="14">
        <v>220</v>
      </c>
      <c r="O9" s="14"/>
      <c r="P9" s="14"/>
      <c r="Q9" s="14"/>
    </row>
    <row r="10" spans="1:17">
      <c r="A10" s="8"/>
      <c r="B10" s="14">
        <v>4</v>
      </c>
      <c r="C10" s="14">
        <v>3</v>
      </c>
      <c r="D10" s="14">
        <v>1</v>
      </c>
      <c r="E10" s="11" t="s">
        <v>409</v>
      </c>
      <c r="F10" s="11" t="s">
        <v>2587</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2588</v>
      </c>
      <c r="G11" s="14">
        <v>5</v>
      </c>
      <c r="H11" s="14">
        <v>1</v>
      </c>
      <c r="I11" s="14"/>
      <c r="J11" s="14">
        <v>3</v>
      </c>
      <c r="K11" s="14"/>
      <c r="L11" s="14"/>
      <c r="M11" s="14">
        <v>1101</v>
      </c>
      <c r="N11" s="14">
        <v>1</v>
      </c>
      <c r="O11" s="14"/>
      <c r="P11" s="14"/>
      <c r="Q11" s="14"/>
    </row>
    <row r="12" spans="1:17">
      <c r="A12" s="8"/>
      <c r="B12" s="14">
        <v>6</v>
      </c>
      <c r="C12" s="14">
        <v>5</v>
      </c>
      <c r="D12" s="14">
        <v>1</v>
      </c>
      <c r="E12" s="11" t="s">
        <v>411</v>
      </c>
      <c r="F12" s="11" t="s">
        <v>2589</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2590</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2591</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2592</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2593</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2594</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2595</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2596</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2597</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2598</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2599</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2600</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2601</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2602</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2603</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2604</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2605</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2606</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2607</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2608</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2609</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2610</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2611</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2612</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2613</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2614</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2615</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2616</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2617</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2618</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2619</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2620</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2621</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2622</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2623</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2624</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2625</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2626</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2627</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2628</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2629</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2630</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2631</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2632</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2633</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2634</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2635</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2636</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2637</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2638</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2639</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2640</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2641</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2642</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2643</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2644</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2645</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2646</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2647</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2648</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2649</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2650</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2651</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2652</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2653</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2654</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2655</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2656</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2657</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2658</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2659</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2660</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2661</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2662</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2663</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2664</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2665</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2666</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2667</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2668</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2669</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2670</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2671</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2672</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2673</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2674</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2675</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2676</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2683</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2684</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2685</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2686</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2687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2688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2689</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2690</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2691</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2692</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2693</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2694</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2696</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2697</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2698</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2699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2700</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2701</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2704</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2705</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2706</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2707</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2708</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2709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2711</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2713</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2714</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2716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2717</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2718</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1653</v>
      </c>
      <c r="F142" s="11" t="s">
        <v>2719</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1657</v>
      </c>
      <c r="F143" s="11" t="s">
        <v>2720</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1685</v>
      </c>
      <c r="F144" s="11" t="s">
        <v>2721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1693</v>
      </c>
      <c r="F145" s="11" t="s">
        <v>2722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1704</v>
      </c>
      <c r="F146" s="11" t="s">
        <v>2723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1703</v>
      </c>
      <c r="F147" s="11" t="s">
        <v>2724</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1744</v>
      </c>
      <c r="F148" s="11" t="s">
        <v>2725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1750</v>
      </c>
      <c r="F149" s="11" t="s">
        <v>2726</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1848</v>
      </c>
      <c r="F150" s="11" t="s">
        <v>2727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1856</v>
      </c>
      <c r="F151" s="11" t="s">
        <v>2728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1863</v>
      </c>
      <c r="F152" s="11" t="s">
        <v>2729</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1879</v>
      </c>
      <c r="F153" s="11" t="s">
        <v>2730</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1883</v>
      </c>
      <c r="F154" s="11" t="s">
        <v>2731</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1915</v>
      </c>
      <c r="F155" s="11" t="s">
        <v>2732</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1919</v>
      </c>
      <c r="F156" s="11" t="s">
        <v>2733</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1950</v>
      </c>
      <c r="F157" s="11" t="s">
        <v>2734</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1995</v>
      </c>
      <c r="F158" s="11" t="s">
        <v>2735</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1998</v>
      </c>
      <c r="F159" s="11" t="s">
        <v>2736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2011</v>
      </c>
      <c r="F160" s="11" t="s">
        <v>2737</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2091</v>
      </c>
      <c r="F161" s="11" t="s">
        <v>2738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2103</v>
      </c>
      <c r="F162" s="11" t="s">
        <v>2739</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2114</v>
      </c>
      <c r="F163" s="11" t="s">
        <v>2740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2121</v>
      </c>
      <c r="F164" s="11" t="s">
        <v>2741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2125</v>
      </c>
      <c r="F165" s="11" t="s">
        <v>2742</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2147</v>
      </c>
      <c r="F166" s="11" t="s">
        <v>2743</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2175</v>
      </c>
      <c r="F167" s="11" t="s">
        <v>2744</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2184</v>
      </c>
      <c r="F168" s="11" t="s">
        <v>2745</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2242</v>
      </c>
      <c r="F169" s="11" t="s">
        <v>2746</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2318</v>
      </c>
      <c r="F170" s="11" t="s">
        <v>2747</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2322</v>
      </c>
      <c r="F171" s="11" t="s">
        <v>2748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2340</v>
      </c>
      <c r="F172" s="11" t="s">
        <v>2749</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2360</v>
      </c>
      <c r="F173" s="11" t="s">
        <v>2750</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2363</v>
      </c>
      <c r="F174" s="11" t="s">
        <v>2751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2370</v>
      </c>
      <c r="F175" s="11" t="s">
        <v>2752</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2438</v>
      </c>
      <c r="F176" s="11" t="s">
        <v>2753</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2445</v>
      </c>
      <c r="F177" s="11" t="s">
        <v>2754</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2449</v>
      </c>
      <c r="F178" s="11" t="s">
        <v>2755</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2515</v>
      </c>
      <c r="F179" s="11" t="s">
        <v>2756</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2522</v>
      </c>
      <c r="F180" s="11" t="s">
        <v>2757</v>
      </c>
      <c r="G180" s="14">
        <v>1</v>
      </c>
      <c r="H180" s="14">
        <v>0</v>
      </c>
      <c r="I180" s="14"/>
      <c r="J180" s="14">
        <v>1</v>
      </c>
      <c r="K180" s="14">
        <v>1532</v>
      </c>
      <c r="L180" s="14"/>
      <c r="M180" s="14">
        <v>1101</v>
      </c>
      <c r="N180" s="14">
        <v>1613</v>
      </c>
      <c r="O180" s="14"/>
      <c r="P180" s="14"/>
      <c r="Q180" s="14"/>
    </row>
    <row r="181" spans="1:17">
      <c r="A181" s="8"/>
      <c r="B181" s="14">
        <v>176</v>
      </c>
      <c r="C181" s="14">
        <v>5</v>
      </c>
      <c r="D181" s="14">
        <v>0</v>
      </c>
      <c r="E181" s="11" t="s">
        <v>2527</v>
      </c>
      <c r="F181" s="11" t="s">
        <v>2583</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2527</v>
      </c>
      <c r="F182" s="11" t="s">
        <v>2582</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2758</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2759</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2760</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2761</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2762</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2763</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2764</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2765</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2766</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2767</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2768</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2769</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2770</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2771</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2772</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2773</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2774</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2775</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2776</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2777</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2778</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2779</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2780</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2781</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2782</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2783</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2784</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2785</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2786</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2787</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2788</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2789</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2790</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2791</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2792</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2793</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2794</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2795</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2796</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2797</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2798</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2799</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2800</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2801</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2802</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2803</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2804</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2805</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2806</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2807</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2808</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2809</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2810</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2811</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2812</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2813</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2814</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2815</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2816</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2817</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2818</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2819</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2820</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1913</v>
      </c>
      <c r="F246" s="11" t="s">
        <v>2821</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2822</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2823</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2824</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2825</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2826</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2827</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2828</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2829</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2830</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1914</v>
      </c>
      <c r="F256" s="11" t="s">
        <v>2831</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2832</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2833</v>
      </c>
      <c r="G258" s="14">
        <v>1</v>
      </c>
      <c r="H258" s="14">
        <v>5</v>
      </c>
      <c r="I258" s="14"/>
      <c r="J258" s="14">
        <v>1</v>
      </c>
      <c r="K258" s="14"/>
      <c r="L258" s="14"/>
      <c r="M258" s="14"/>
      <c r="N258" s="14">
        <v>9</v>
      </c>
      <c r="O258" s="14"/>
      <c r="P258" s="14"/>
      <c r="Q258" s="14"/>
    </row>
    <row r="259" spans="1:17">
      <c r="A259" s="8"/>
      <c r="B259" s="14">
        <v>5077</v>
      </c>
      <c r="C259" s="14">
        <v>7</v>
      </c>
      <c r="D259" s="14">
        <v>2</v>
      </c>
      <c r="E259" s="11" t="s">
        <v>1660</v>
      </c>
      <c r="F259" s="11" t="s">
        <v>2834</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1701</v>
      </c>
      <c r="F260" s="11" t="s">
        <v>2835</v>
      </c>
      <c r="G260" s="14">
        <v>2</v>
      </c>
      <c r="H260" s="14">
        <v>3</v>
      </c>
      <c r="I260" s="14"/>
      <c r="J260" s="14">
        <v>1</v>
      </c>
      <c r="K260" s="14"/>
      <c r="L260" s="14"/>
      <c r="M260" s="14"/>
      <c r="N260" s="14">
        <v>9</v>
      </c>
      <c r="O260" s="14"/>
      <c r="P260" s="14"/>
      <c r="Q260" s="14"/>
    </row>
    <row r="261" spans="1:17">
      <c r="A261" s="8"/>
      <c r="B261" s="14">
        <v>5079</v>
      </c>
      <c r="C261" s="14">
        <v>22</v>
      </c>
      <c r="D261" s="14">
        <v>2</v>
      </c>
      <c r="E261" s="11" t="s">
        <v>1711</v>
      </c>
      <c r="F261" s="11" t="s">
        <v>2836</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1849</v>
      </c>
      <c r="F262" s="11" t="s">
        <v>2837</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1910</v>
      </c>
      <c r="F263" s="11" t="s">
        <v>2838</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2115</v>
      </c>
      <c r="F264" s="11" t="s">
        <v>2839</v>
      </c>
      <c r="G264" s="14">
        <v>3</v>
      </c>
      <c r="H264" s="14">
        <v>4</v>
      </c>
      <c r="I264" s="14"/>
      <c r="J264" s="14">
        <v>1</v>
      </c>
      <c r="K264" s="14"/>
      <c r="L264" s="14"/>
      <c r="M264" s="14"/>
      <c r="N264" s="14">
        <v>256</v>
      </c>
      <c r="O264" s="14"/>
      <c r="P264" s="14"/>
      <c r="Q264" s="14"/>
    </row>
    <row r="265" spans="1:17">
      <c r="A265" s="8"/>
      <c r="B265" s="14">
        <v>5083</v>
      </c>
      <c r="C265" s="14">
        <v>27</v>
      </c>
      <c r="D265" s="14">
        <v>2</v>
      </c>
      <c r="E265" s="11" t="s">
        <v>2116</v>
      </c>
      <c r="F265" s="11" t="s">
        <v>2840</v>
      </c>
      <c r="G265" s="14">
        <v>1</v>
      </c>
      <c r="H265" s="14">
        <v>0</v>
      </c>
      <c r="I265" s="14"/>
      <c r="J265" s="14">
        <v>1</v>
      </c>
      <c r="K265" s="14"/>
      <c r="L265" s="14"/>
      <c r="M265" s="14"/>
      <c r="N265" s="14">
        <v>239</v>
      </c>
      <c r="O265" s="14"/>
      <c r="P265" s="14"/>
      <c r="Q265" s="14"/>
    </row>
    <row r="266" spans="1:17">
      <c r="A266" s="8"/>
      <c r="B266" s="14">
        <v>5084</v>
      </c>
      <c r="C266" s="14">
        <v>38</v>
      </c>
      <c r="D266" s="14">
        <v>2</v>
      </c>
      <c r="E266" s="11" t="s">
        <v>2131</v>
      </c>
      <c r="F266" s="11" t="s">
        <v>2841</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2182</v>
      </c>
      <c r="F267" s="11" t="s">
        <v>2842</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2247</v>
      </c>
      <c r="F268" s="11" t="s">
        <v>2843</v>
      </c>
      <c r="G268" s="14">
        <v>2</v>
      </c>
      <c r="H268" s="14">
        <v>4</v>
      </c>
      <c r="I268" s="14"/>
      <c r="J268" s="14">
        <v>1</v>
      </c>
      <c r="K268" s="14"/>
      <c r="L268" s="14"/>
      <c r="M268" s="14"/>
      <c r="N268" s="14">
        <v>1109</v>
      </c>
      <c r="O268" s="14"/>
      <c r="P268" s="14"/>
      <c r="Q268" s="14"/>
    </row>
    <row r="269" spans="1:17">
      <c r="A269" s="8"/>
      <c r="B269" s="14">
        <v>5087</v>
      </c>
      <c r="C269" s="14">
        <v>8</v>
      </c>
      <c r="D269" s="14">
        <v>2</v>
      </c>
      <c r="E269" s="11" t="s">
        <v>2375</v>
      </c>
      <c r="F269" s="11" t="s">
        <v>2844</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2450</v>
      </c>
      <c r="F270" s="11" t="s">
        <v>2845</v>
      </c>
      <c r="G270" s="14">
        <v>5</v>
      </c>
      <c r="H270" s="14">
        <v>0</v>
      </c>
      <c r="I270" s="14"/>
      <c r="J270" s="14">
        <v>1</v>
      </c>
      <c r="K270" s="14"/>
      <c r="L270" s="14"/>
      <c r="M270" s="14"/>
      <c r="N270" s="14">
        <v>1006</v>
      </c>
      <c r="O270" s="14"/>
      <c r="P270" s="14"/>
      <c r="Q270" s="14"/>
    </row>
    <row r="271" spans="1:17">
      <c r="A271" s="8"/>
      <c r="B271" s="14">
        <v>5089</v>
      </c>
      <c r="C271" s="14">
        <v>44</v>
      </c>
      <c r="D271" s="14">
        <v>2</v>
      </c>
      <c r="E271" s="11" t="s">
        <v>2460</v>
      </c>
      <c r="F271" s="11" t="s">
        <v>2461</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2846</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2847</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2848</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2849</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2850</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2851</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2852</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2853</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2854</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2855</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2856</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2857</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2858</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2859</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2860</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2861</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2862</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2863</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2864</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2865</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2866</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2867</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2868</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2869</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2870</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2871</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2872</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2873</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2874</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2875</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2876</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2877</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2878</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2879</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2880</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2881</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2882</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2883</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2884</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2885</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2886</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2887</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2888</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2889</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2890</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2891</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2892</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2893</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244"/>
  <sheetViews>
    <sheetView tabSelected="1" topLeftCell="D1" zoomScale="85" zoomScaleNormal="85" workbookViewId="0">
      <pane ySplit="6" topLeftCell="A12" activePane="bottomLeft" state="frozen"/>
      <selection activeCell="D1" sqref="D1"/>
      <selection pane="bottomLeft" activeCell="H13" sqref="H1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hidden="1">
      <c r="A7" s="8"/>
      <c r="B7" s="14">
        <v>1</v>
      </c>
      <c r="C7" s="11" t="s">
        <v>325</v>
      </c>
      <c r="D7" s="11" t="s">
        <v>872</v>
      </c>
      <c r="E7" s="11" t="s">
        <v>399</v>
      </c>
      <c r="F7" s="14">
        <v>0</v>
      </c>
      <c r="G7" s="14">
        <v>1</v>
      </c>
      <c r="H7" s="14"/>
      <c r="I7" s="23">
        <v>0</v>
      </c>
      <c r="J7" s="14">
        <v>0</v>
      </c>
      <c r="K7" s="14">
        <v>1</v>
      </c>
      <c r="L7" s="14">
        <v>0</v>
      </c>
      <c r="M7" s="14">
        <v>7</v>
      </c>
      <c r="N7" s="14">
        <v>20</v>
      </c>
      <c r="O7" s="14"/>
    </row>
    <row r="8" spans="1:17" hidden="1">
      <c r="A8" s="8"/>
      <c r="B8" s="14">
        <v>2</v>
      </c>
      <c r="C8" s="11" t="s">
        <v>326</v>
      </c>
      <c r="D8" s="11" t="s">
        <v>873</v>
      </c>
      <c r="E8" s="11" t="s">
        <v>400</v>
      </c>
      <c r="F8" s="14">
        <v>0</v>
      </c>
      <c r="G8" s="14">
        <v>1</v>
      </c>
      <c r="H8" s="14"/>
      <c r="I8" s="23">
        <v>0</v>
      </c>
      <c r="J8" s="14">
        <v>0</v>
      </c>
      <c r="K8" s="14">
        <v>2</v>
      </c>
      <c r="L8" s="14">
        <v>0</v>
      </c>
      <c r="M8" s="14">
        <v>7</v>
      </c>
      <c r="N8" s="14">
        <v>20</v>
      </c>
      <c r="O8" s="14"/>
    </row>
    <row r="9" spans="1:17" hidden="1">
      <c r="A9" s="8"/>
      <c r="B9" s="14">
        <v>3</v>
      </c>
      <c r="C9" s="11" t="s">
        <v>327</v>
      </c>
      <c r="D9" s="11" t="s">
        <v>874</v>
      </c>
      <c r="E9" s="11" t="s">
        <v>401</v>
      </c>
      <c r="F9" s="14">
        <v>0</v>
      </c>
      <c r="G9" s="14">
        <v>1</v>
      </c>
      <c r="H9" s="14"/>
      <c r="I9" s="23">
        <v>0</v>
      </c>
      <c r="J9" s="14">
        <v>0</v>
      </c>
      <c r="K9" s="14">
        <v>3</v>
      </c>
      <c r="L9" s="14">
        <v>0</v>
      </c>
      <c r="M9" s="14">
        <v>7</v>
      </c>
      <c r="N9" s="14">
        <v>20</v>
      </c>
      <c r="O9" s="14"/>
    </row>
    <row r="10" spans="1:17" hidden="1">
      <c r="A10" s="8"/>
      <c r="B10" s="14">
        <v>4</v>
      </c>
      <c r="C10" s="11" t="s">
        <v>328</v>
      </c>
      <c r="D10" s="11" t="s">
        <v>875</v>
      </c>
      <c r="E10" s="11" t="s">
        <v>402</v>
      </c>
      <c r="F10" s="14">
        <v>0</v>
      </c>
      <c r="G10" s="14">
        <v>1</v>
      </c>
      <c r="H10" s="14"/>
      <c r="I10" s="23">
        <v>0</v>
      </c>
      <c r="J10" s="14">
        <v>0</v>
      </c>
      <c r="K10" s="14">
        <v>4</v>
      </c>
      <c r="L10" s="14">
        <v>0</v>
      </c>
      <c r="M10" s="14">
        <v>7</v>
      </c>
      <c r="N10" s="14">
        <v>20</v>
      </c>
      <c r="O10" s="14"/>
    </row>
    <row r="11" spans="1:17" hidden="1">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hidden="1">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hidden="1">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hidden="1">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hidden="1">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6</v>
      </c>
      <c r="N18" s="14">
        <v>12</v>
      </c>
      <c r="O18" s="14">
        <v>5</v>
      </c>
    </row>
    <row r="19" spans="1:15" hidden="1">
      <c r="A19" s="8"/>
      <c r="B19" s="14">
        <v>13</v>
      </c>
      <c r="C19" s="11" t="s">
        <v>2257</v>
      </c>
      <c r="D19" s="11" t="s">
        <v>2258</v>
      </c>
      <c r="E19" s="11" t="s">
        <v>593</v>
      </c>
      <c r="F19" s="14">
        <v>0</v>
      </c>
      <c r="G19" s="14">
        <v>3</v>
      </c>
      <c r="H19" s="14"/>
      <c r="I19" s="23">
        <v>7</v>
      </c>
      <c r="J19" s="14">
        <v>0</v>
      </c>
      <c r="K19" s="14">
        <v>0</v>
      </c>
      <c r="L19" s="14">
        <v>0</v>
      </c>
      <c r="M19" s="14">
        <v>39</v>
      </c>
      <c r="N19" s="14"/>
      <c r="O19" s="14">
        <v>0</v>
      </c>
    </row>
    <row r="20" spans="1:15" hidden="1">
      <c r="A20" s="8"/>
      <c r="B20" s="14">
        <v>14</v>
      </c>
      <c r="C20" s="11" t="s">
        <v>2259</v>
      </c>
      <c r="D20" s="11" t="s">
        <v>2258</v>
      </c>
      <c r="E20" s="11" t="s">
        <v>593</v>
      </c>
      <c r="F20" s="14">
        <v>0</v>
      </c>
      <c r="G20" s="14">
        <v>3</v>
      </c>
      <c r="H20" s="14"/>
      <c r="I20" s="23">
        <v>7</v>
      </c>
      <c r="J20" s="14">
        <v>0</v>
      </c>
      <c r="K20" s="14">
        <v>0</v>
      </c>
      <c r="L20" s="14">
        <v>0</v>
      </c>
      <c r="M20" s="14">
        <v>39</v>
      </c>
      <c r="N20" s="14"/>
      <c r="O20" s="14">
        <v>0</v>
      </c>
    </row>
    <row r="21" spans="1:15" hidden="1">
      <c r="A21" s="8"/>
      <c r="B21" s="14">
        <v>15</v>
      </c>
      <c r="C21" s="11" t="s">
        <v>2260</v>
      </c>
      <c r="D21" s="11" t="s">
        <v>2258</v>
      </c>
      <c r="E21" s="11" t="s">
        <v>593</v>
      </c>
      <c r="F21" s="14">
        <v>0</v>
      </c>
      <c r="G21" s="14">
        <v>3</v>
      </c>
      <c r="H21" s="14"/>
      <c r="I21" s="23">
        <v>7</v>
      </c>
      <c r="J21" s="14">
        <v>0</v>
      </c>
      <c r="K21" s="14">
        <v>0</v>
      </c>
      <c r="L21" s="14">
        <v>0</v>
      </c>
      <c r="M21" s="14">
        <v>39</v>
      </c>
      <c r="N21" s="14"/>
      <c r="O21" s="14">
        <v>0</v>
      </c>
    </row>
    <row r="22" spans="1:15" hidden="1">
      <c r="A22" s="8"/>
      <c r="B22" s="14">
        <v>16</v>
      </c>
      <c r="C22" s="11" t="s">
        <v>1724</v>
      </c>
      <c r="D22" s="11" t="s">
        <v>2256</v>
      </c>
      <c r="E22" s="11" t="s">
        <v>593</v>
      </c>
      <c r="F22" s="14">
        <v>0</v>
      </c>
      <c r="G22" s="14">
        <v>1</v>
      </c>
      <c r="H22" s="14"/>
      <c r="I22" s="23">
        <v>7</v>
      </c>
      <c r="J22" s="14">
        <v>0</v>
      </c>
      <c r="K22" s="14">
        <v>0</v>
      </c>
      <c r="L22" s="14">
        <v>0</v>
      </c>
      <c r="M22" s="14">
        <v>8</v>
      </c>
      <c r="N22" s="14"/>
      <c r="O22" s="14">
        <v>0</v>
      </c>
    </row>
    <row r="23" spans="1:15" hidden="1">
      <c r="A23" s="8"/>
      <c r="B23" s="14">
        <v>17</v>
      </c>
      <c r="C23" s="11" t="s">
        <v>2308</v>
      </c>
      <c r="D23" s="11" t="s">
        <v>2309</v>
      </c>
      <c r="E23" s="11" t="s">
        <v>593</v>
      </c>
      <c r="F23" s="14">
        <v>0</v>
      </c>
      <c r="G23" s="14">
        <v>3</v>
      </c>
      <c r="H23" s="14"/>
      <c r="I23" s="23">
        <v>6</v>
      </c>
      <c r="J23" s="14">
        <v>0</v>
      </c>
      <c r="K23" s="14">
        <v>0</v>
      </c>
      <c r="L23" s="14">
        <v>0</v>
      </c>
      <c r="M23" s="14">
        <v>8</v>
      </c>
      <c r="N23" s="14"/>
      <c r="O23" s="14">
        <v>0</v>
      </c>
    </row>
    <row r="24" spans="1:15" hidden="1">
      <c r="A24" s="8"/>
      <c r="B24" s="14">
        <v>18</v>
      </c>
      <c r="C24" s="11" t="s">
        <v>1224</v>
      </c>
      <c r="D24" s="11" t="s">
        <v>1230</v>
      </c>
      <c r="E24" s="11" t="s">
        <v>593</v>
      </c>
      <c r="F24" s="14">
        <v>0</v>
      </c>
      <c r="G24" s="14">
        <v>3</v>
      </c>
      <c r="H24" s="14"/>
      <c r="I24" s="23">
        <v>7</v>
      </c>
      <c r="J24" s="14">
        <v>0</v>
      </c>
      <c r="K24" s="14">
        <v>0</v>
      </c>
      <c r="L24" s="14">
        <v>0</v>
      </c>
      <c r="M24" s="14">
        <v>23</v>
      </c>
      <c r="N24" s="14"/>
      <c r="O24" s="14">
        <v>0</v>
      </c>
    </row>
    <row r="25" spans="1:15" hidden="1">
      <c r="A25" s="8"/>
      <c r="B25" s="14">
        <v>19</v>
      </c>
      <c r="C25" s="11" t="s">
        <v>1551</v>
      </c>
      <c r="D25" s="11" t="s">
        <v>1552</v>
      </c>
      <c r="E25" s="11" t="s">
        <v>593</v>
      </c>
      <c r="F25" s="14">
        <v>0</v>
      </c>
      <c r="G25" s="14">
        <v>3</v>
      </c>
      <c r="H25" s="14"/>
      <c r="I25" s="23">
        <v>7</v>
      </c>
      <c r="J25" s="14">
        <v>0</v>
      </c>
      <c r="K25" s="14">
        <v>0</v>
      </c>
      <c r="L25" s="14">
        <v>0</v>
      </c>
      <c r="M25" s="14">
        <v>24</v>
      </c>
      <c r="N25" s="14"/>
      <c r="O25" s="14">
        <v>2</v>
      </c>
    </row>
    <row r="26" spans="1:15" hidden="1">
      <c r="A26" s="8"/>
      <c r="B26" s="14">
        <v>20</v>
      </c>
      <c r="C26" s="11" t="s">
        <v>1444</v>
      </c>
      <c r="D26" s="11" t="s">
        <v>1552</v>
      </c>
      <c r="E26" s="11" t="s">
        <v>593</v>
      </c>
      <c r="F26" s="14">
        <v>0</v>
      </c>
      <c r="G26" s="14">
        <v>3</v>
      </c>
      <c r="H26" s="14"/>
      <c r="I26" s="23">
        <v>7</v>
      </c>
      <c r="J26" s="14">
        <v>0</v>
      </c>
      <c r="K26" s="14">
        <v>0</v>
      </c>
      <c r="L26" s="14">
        <v>0</v>
      </c>
      <c r="M26" s="14">
        <v>24</v>
      </c>
      <c r="N26" s="14"/>
      <c r="O26" s="14">
        <v>2</v>
      </c>
    </row>
    <row r="27" spans="1:15" hidden="1">
      <c r="A27" s="8"/>
      <c r="B27" s="14">
        <v>21</v>
      </c>
      <c r="C27" s="11" t="s">
        <v>2563</v>
      </c>
      <c r="D27" s="11" t="s">
        <v>2562</v>
      </c>
      <c r="E27" s="11" t="s">
        <v>2564</v>
      </c>
      <c r="F27" s="14">
        <v>1</v>
      </c>
      <c r="G27" s="14">
        <v>0</v>
      </c>
      <c r="H27" s="14" t="s">
        <v>2565</v>
      </c>
      <c r="I27" s="23">
        <v>99</v>
      </c>
      <c r="J27" s="14">
        <v>0</v>
      </c>
      <c r="K27" s="14">
        <v>0</v>
      </c>
      <c r="L27" s="14">
        <v>0</v>
      </c>
      <c r="M27" s="14">
        <v>17</v>
      </c>
      <c r="N27" s="14">
        <v>25</v>
      </c>
      <c r="O27" s="14"/>
    </row>
    <row r="28" spans="1:15" hidden="1">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hidden="1">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hidden="1">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hidden="1">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hidden="1">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hidden="1">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hidden="1">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hidden="1">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hidden="1">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hidden="1">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hidden="1">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hidden="1">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hidden="1">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hidden="1">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hidden="1">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hidden="1">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hidden="1">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hidden="1">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hidden="1">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hidden="1">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hidden="1">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hidden="1">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hidden="1">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hidden="1">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hidden="1">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hidden="1">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hidden="1">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hidden="1">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hidden="1">
      <c r="A56" s="8"/>
      <c r="B56" s="14">
        <v>234</v>
      </c>
      <c r="C56" s="11" t="s">
        <v>1179</v>
      </c>
      <c r="D56" s="11" t="s">
        <v>2560</v>
      </c>
      <c r="E56" s="11" t="s">
        <v>2561</v>
      </c>
      <c r="F56" s="14">
        <v>1</v>
      </c>
      <c r="G56" s="14">
        <v>2</v>
      </c>
      <c r="H56" s="14" t="s">
        <v>888</v>
      </c>
      <c r="I56" s="23">
        <v>4</v>
      </c>
      <c r="J56" s="14">
        <v>0</v>
      </c>
      <c r="K56" s="14">
        <v>4</v>
      </c>
      <c r="L56" s="14">
        <v>0</v>
      </c>
      <c r="M56" s="14">
        <v>1</v>
      </c>
      <c r="N56" s="14">
        <v>25</v>
      </c>
      <c r="O56" s="14">
        <v>1</v>
      </c>
    </row>
    <row r="57" spans="1:15" hidden="1">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hidden="1">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hidden="1">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hidden="1">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hidden="1">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hidden="1">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hidden="1">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hidden="1">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hidden="1">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hidden="1">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hidden="1">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hidden="1">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hidden="1">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hidden="1">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hidden="1">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6</v>
      </c>
      <c r="O72" s="14">
        <v>5</v>
      </c>
    </row>
    <row r="73" spans="1:15" hidden="1">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hidden="1">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hidden="1">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hidden="1">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hidden="1">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hidden="1">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hidden="1">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hidden="1">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hidden="1">
      <c r="A81" s="8"/>
      <c r="B81" s="14">
        <v>259</v>
      </c>
      <c r="C81" s="11" t="s">
        <v>2028</v>
      </c>
      <c r="D81" s="11" t="s">
        <v>2029</v>
      </c>
      <c r="E81" s="11" t="s">
        <v>2030</v>
      </c>
      <c r="F81" s="14">
        <v>1</v>
      </c>
      <c r="G81" s="14">
        <v>3</v>
      </c>
      <c r="H81" s="14"/>
      <c r="I81" s="23">
        <v>6</v>
      </c>
      <c r="J81" s="14">
        <v>0</v>
      </c>
      <c r="K81" s="14">
        <v>0</v>
      </c>
      <c r="L81" s="14">
        <v>0</v>
      </c>
      <c r="M81" s="14">
        <v>33</v>
      </c>
      <c r="N81" s="14">
        <v>3</v>
      </c>
      <c r="O81" s="14"/>
    </row>
    <row r="82" spans="1:15" hidden="1">
      <c r="A82" s="8"/>
      <c r="B82" s="14">
        <v>260</v>
      </c>
      <c r="C82" s="11" t="s">
        <v>2031</v>
      </c>
      <c r="D82" s="11" t="s">
        <v>2032</v>
      </c>
      <c r="E82" s="11" t="s">
        <v>1916</v>
      </c>
      <c r="F82" s="14">
        <v>1</v>
      </c>
      <c r="G82" s="14">
        <v>3</v>
      </c>
      <c r="H82" s="14"/>
      <c r="I82" s="23">
        <v>6</v>
      </c>
      <c r="J82" s="14">
        <v>0</v>
      </c>
      <c r="K82" s="14">
        <v>0</v>
      </c>
      <c r="L82" s="14">
        <v>0</v>
      </c>
      <c r="M82" s="14">
        <v>31</v>
      </c>
      <c r="N82" s="14">
        <v>3</v>
      </c>
      <c r="O82" s="14"/>
    </row>
    <row r="83" spans="1:15" hidden="1">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hidden="1">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hidden="1">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hidden="1">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hidden="1">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hidden="1">
      <c r="A88" s="8"/>
      <c r="B88" s="14">
        <v>268</v>
      </c>
      <c r="C88" s="11" t="s">
        <v>967</v>
      </c>
      <c r="D88" s="11" t="s">
        <v>2547</v>
      </c>
      <c r="E88" s="11" t="s">
        <v>1002</v>
      </c>
      <c r="F88" s="14">
        <v>1</v>
      </c>
      <c r="G88" s="14">
        <v>1</v>
      </c>
      <c r="H88" s="14"/>
      <c r="I88" s="23">
        <v>4</v>
      </c>
      <c r="J88" s="14">
        <v>3</v>
      </c>
      <c r="K88" s="14">
        <v>0</v>
      </c>
      <c r="L88" s="14">
        <v>0</v>
      </c>
      <c r="M88" s="14">
        <v>4</v>
      </c>
      <c r="N88" s="14">
        <v>8</v>
      </c>
      <c r="O88" s="14">
        <v>1</v>
      </c>
    </row>
    <row r="89" spans="1:15" hidden="1">
      <c r="A89" s="8"/>
      <c r="B89" s="14">
        <v>269</v>
      </c>
      <c r="C89" s="11" t="s">
        <v>2541</v>
      </c>
      <c r="D89" s="11" t="s">
        <v>2539</v>
      </c>
      <c r="E89" s="11" t="s">
        <v>2540</v>
      </c>
      <c r="F89" s="14">
        <v>1</v>
      </c>
      <c r="G89" s="14">
        <v>3</v>
      </c>
      <c r="H89" s="14"/>
      <c r="I89" s="23">
        <v>6</v>
      </c>
      <c r="J89" s="14">
        <v>0</v>
      </c>
      <c r="K89" s="14">
        <v>0</v>
      </c>
      <c r="L89" s="14">
        <v>0</v>
      </c>
      <c r="M89" s="14">
        <v>1</v>
      </c>
      <c r="N89" s="14">
        <v>25</v>
      </c>
      <c r="O89" s="14">
        <v>1</v>
      </c>
    </row>
    <row r="90" spans="1:15" hidden="1">
      <c r="A90" s="8"/>
      <c r="B90" s="14">
        <v>270</v>
      </c>
      <c r="C90" s="11" t="s">
        <v>2546</v>
      </c>
      <c r="D90" s="11" t="s">
        <v>2548</v>
      </c>
      <c r="E90" s="11" t="s">
        <v>2549</v>
      </c>
      <c r="F90" s="14">
        <v>1</v>
      </c>
      <c r="G90" s="14">
        <v>1</v>
      </c>
      <c r="H90" s="14" t="s">
        <v>2550</v>
      </c>
      <c r="I90" s="23">
        <v>7</v>
      </c>
      <c r="J90" s="14">
        <v>0</v>
      </c>
      <c r="K90" s="14">
        <v>0</v>
      </c>
      <c r="L90" s="14">
        <v>0</v>
      </c>
      <c r="M90" s="14">
        <v>1</v>
      </c>
      <c r="N90" s="14">
        <v>25</v>
      </c>
      <c r="O90" s="14">
        <v>1</v>
      </c>
    </row>
    <row r="91" spans="1:15" hidden="1">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hidden="1">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hidden="1">
      <c r="A93" s="8"/>
      <c r="B93" s="14">
        <v>273</v>
      </c>
      <c r="C93" s="11" t="s">
        <v>2466</v>
      </c>
      <c r="D93" s="11" t="s">
        <v>2467</v>
      </c>
      <c r="E93" s="11" t="s">
        <v>2468</v>
      </c>
      <c r="F93" s="14">
        <v>1</v>
      </c>
      <c r="G93" s="14">
        <v>1</v>
      </c>
      <c r="H93" s="14" t="s">
        <v>2469</v>
      </c>
      <c r="I93" s="23">
        <v>7</v>
      </c>
      <c r="J93" s="14">
        <v>0</v>
      </c>
      <c r="K93" s="14">
        <v>0</v>
      </c>
      <c r="L93" s="14">
        <v>0</v>
      </c>
      <c r="M93" s="14">
        <v>1</v>
      </c>
      <c r="N93" s="14">
        <v>50</v>
      </c>
      <c r="O93" s="14">
        <v>1</v>
      </c>
    </row>
    <row r="94" spans="1:15" hidden="1">
      <c r="A94" s="8"/>
      <c r="B94" s="14">
        <v>274</v>
      </c>
      <c r="C94" s="11" t="s">
        <v>2554</v>
      </c>
      <c r="D94" s="11" t="s">
        <v>2555</v>
      </c>
      <c r="E94" s="11" t="s">
        <v>2556</v>
      </c>
      <c r="F94" s="14">
        <v>1</v>
      </c>
      <c r="G94" s="14">
        <v>1</v>
      </c>
      <c r="H94" s="14" t="s">
        <v>2557</v>
      </c>
      <c r="I94" s="23">
        <v>7</v>
      </c>
      <c r="J94" s="14">
        <v>0</v>
      </c>
      <c r="K94" s="14">
        <v>0</v>
      </c>
      <c r="L94" s="14">
        <v>0</v>
      </c>
      <c r="M94" s="14">
        <v>1</v>
      </c>
      <c r="N94" s="14">
        <v>50</v>
      </c>
      <c r="O94" s="14">
        <v>1</v>
      </c>
    </row>
    <row r="95" spans="1:15" hidden="1">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hidden="1">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hidden="1">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hidden="1">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hidden="1">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hidden="1">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hidden="1">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hidden="1">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hidden="1">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hidden="1">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hidden="1">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hidden="1">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hidden="1">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hidden="1">
      <c r="A108" s="8"/>
      <c r="B108" s="14">
        <v>409</v>
      </c>
      <c r="C108" s="11" t="s">
        <v>2043</v>
      </c>
      <c r="D108" s="11" t="s">
        <v>2470</v>
      </c>
      <c r="E108" s="11" t="s">
        <v>2471</v>
      </c>
      <c r="F108" s="14">
        <v>0</v>
      </c>
      <c r="G108" s="14">
        <v>3</v>
      </c>
      <c r="H108" s="14"/>
      <c r="I108" s="23">
        <v>6</v>
      </c>
      <c r="J108" s="14">
        <v>0</v>
      </c>
      <c r="K108" s="14">
        <v>0</v>
      </c>
      <c r="L108" s="14">
        <v>5</v>
      </c>
      <c r="M108" s="14">
        <v>1</v>
      </c>
      <c r="N108" s="14">
        <v>25</v>
      </c>
      <c r="O108" s="14">
        <v>0</v>
      </c>
    </row>
    <row r="109" spans="1:15" hidden="1">
      <c r="A109" s="8"/>
      <c r="B109" s="14">
        <v>410</v>
      </c>
      <c r="C109" s="11" t="s">
        <v>1723</v>
      </c>
      <c r="D109" s="11" t="s">
        <v>2472</v>
      </c>
      <c r="E109" s="11" t="s">
        <v>2473</v>
      </c>
      <c r="F109" s="14">
        <v>0</v>
      </c>
      <c r="G109" s="14">
        <v>3</v>
      </c>
      <c r="H109" s="14"/>
      <c r="I109" s="23">
        <v>6</v>
      </c>
      <c r="J109" s="14">
        <v>0</v>
      </c>
      <c r="K109" s="14">
        <v>0</v>
      </c>
      <c r="L109" s="14">
        <v>1</v>
      </c>
      <c r="M109" s="14">
        <v>1</v>
      </c>
      <c r="N109" s="14">
        <v>25</v>
      </c>
      <c r="O109" s="14">
        <v>0</v>
      </c>
    </row>
    <row r="110" spans="1:15" hidden="1">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hidden="1">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hidden="1">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hidden="1">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hidden="1">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hidden="1">
      <c r="A115" s="8"/>
      <c r="B115" s="14">
        <v>506</v>
      </c>
      <c r="C115" s="11" t="s">
        <v>1279</v>
      </c>
      <c r="D115" s="11" t="s">
        <v>1280</v>
      </c>
      <c r="E115" s="11" t="s">
        <v>1280</v>
      </c>
      <c r="F115" s="14">
        <v>1</v>
      </c>
      <c r="G115" s="14">
        <v>0</v>
      </c>
      <c r="H115" s="14" t="s">
        <v>2474</v>
      </c>
      <c r="I115" s="23">
        <v>99</v>
      </c>
      <c r="J115" s="14">
        <v>0</v>
      </c>
      <c r="K115" s="14">
        <v>0</v>
      </c>
      <c r="L115" s="14">
        <v>0</v>
      </c>
      <c r="M115" s="14">
        <v>18</v>
      </c>
      <c r="N115" s="14">
        <v>30</v>
      </c>
      <c r="O115" s="14"/>
    </row>
    <row r="116" spans="1:15" hidden="1">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hidden="1">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hidden="1">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hidden="1">
      <c r="A119" s="8"/>
      <c r="B119" s="14">
        <v>510</v>
      </c>
      <c r="C119" s="11" t="s">
        <v>2566</v>
      </c>
      <c r="D119" s="11" t="s">
        <v>1738</v>
      </c>
      <c r="E119" s="11" t="s">
        <v>1738</v>
      </c>
      <c r="F119" s="14">
        <v>99</v>
      </c>
      <c r="G119" s="14">
        <v>0</v>
      </c>
      <c r="H119" s="14"/>
      <c r="I119" s="23">
        <v>99</v>
      </c>
      <c r="J119" s="14">
        <v>0</v>
      </c>
      <c r="K119" s="14">
        <v>0</v>
      </c>
      <c r="L119" s="14">
        <v>0</v>
      </c>
      <c r="M119" s="14">
        <v>0</v>
      </c>
      <c r="N119" s="14">
        <v>1</v>
      </c>
      <c r="O119" s="14"/>
    </row>
    <row r="120" spans="1:15" hidden="1">
      <c r="A120" s="8"/>
      <c r="B120" s="14">
        <v>511</v>
      </c>
      <c r="C120" s="11" t="s">
        <v>2934</v>
      </c>
      <c r="D120" s="11" t="s">
        <v>2253</v>
      </c>
      <c r="E120" s="11" t="s">
        <v>2254</v>
      </c>
      <c r="F120" s="14">
        <v>99</v>
      </c>
      <c r="G120" s="14">
        <v>0</v>
      </c>
      <c r="H120" s="14" t="s">
        <v>2255</v>
      </c>
      <c r="I120" s="23">
        <v>6</v>
      </c>
      <c r="J120" s="14">
        <v>0</v>
      </c>
      <c r="K120" s="14">
        <v>0</v>
      </c>
      <c r="L120" s="14">
        <v>0</v>
      </c>
      <c r="M120" s="14">
        <v>1</v>
      </c>
      <c r="N120" s="14">
        <v>100</v>
      </c>
      <c r="O120" s="14"/>
    </row>
    <row r="121" spans="1:15" hidden="1">
      <c r="A121" s="8"/>
      <c r="B121" s="14">
        <v>512</v>
      </c>
      <c r="C121" s="11" t="s">
        <v>2475</v>
      </c>
      <c r="D121" s="11" t="s">
        <v>2476</v>
      </c>
      <c r="E121" s="11" t="s">
        <v>2477</v>
      </c>
      <c r="F121" s="14">
        <v>99</v>
      </c>
      <c r="G121" s="14">
        <v>0</v>
      </c>
      <c r="H121" s="14" t="s">
        <v>2255</v>
      </c>
      <c r="I121" s="23">
        <v>7</v>
      </c>
      <c r="J121" s="14">
        <v>0</v>
      </c>
      <c r="K121" s="14">
        <v>0</v>
      </c>
      <c r="L121" s="14">
        <v>0</v>
      </c>
      <c r="M121" s="14">
        <v>1</v>
      </c>
      <c r="N121" s="14">
        <v>75</v>
      </c>
      <c r="O121" s="14"/>
    </row>
    <row r="122" spans="1:15" hidden="1">
      <c r="A122" s="8"/>
      <c r="B122" s="14">
        <v>513</v>
      </c>
      <c r="C122" s="11" t="s">
        <v>2478</v>
      </c>
      <c r="D122" s="11" t="s">
        <v>2479</v>
      </c>
      <c r="E122" s="11" t="s">
        <v>2480</v>
      </c>
      <c r="F122" s="14">
        <v>99</v>
      </c>
      <c r="G122" s="14">
        <v>0</v>
      </c>
      <c r="H122" s="14" t="s">
        <v>1165</v>
      </c>
      <c r="I122" s="23">
        <v>99</v>
      </c>
      <c r="J122" s="14">
        <v>0</v>
      </c>
      <c r="K122" s="14">
        <v>0</v>
      </c>
      <c r="L122" s="14">
        <v>0</v>
      </c>
      <c r="M122" s="14">
        <v>17</v>
      </c>
      <c r="N122" s="14">
        <v>25</v>
      </c>
      <c r="O122" s="14"/>
    </row>
    <row r="123" spans="1:15" hidden="1">
      <c r="A123" s="8"/>
      <c r="B123" s="14">
        <v>514</v>
      </c>
      <c r="C123" s="11" t="s">
        <v>2481</v>
      </c>
      <c r="D123" s="11" t="s">
        <v>2482</v>
      </c>
      <c r="E123" s="11" t="s">
        <v>2483</v>
      </c>
      <c r="F123" s="14">
        <v>1</v>
      </c>
      <c r="G123" s="14">
        <v>0</v>
      </c>
      <c r="H123" s="14" t="s">
        <v>1208</v>
      </c>
      <c r="I123" s="23">
        <v>99</v>
      </c>
      <c r="J123" s="14">
        <v>0</v>
      </c>
      <c r="K123" s="14">
        <v>0</v>
      </c>
      <c r="L123" s="14">
        <v>0</v>
      </c>
      <c r="M123" s="14">
        <v>18</v>
      </c>
      <c r="N123" s="14">
        <v>25</v>
      </c>
      <c r="O123" s="14"/>
    </row>
    <row r="124" spans="1:15" hidden="1">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hidden="1">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hidden="1">
      <c r="A126" s="8"/>
      <c r="B126" s="14">
        <v>603</v>
      </c>
      <c r="C126" s="11" t="s">
        <v>2484</v>
      </c>
      <c r="D126" s="11" t="s">
        <v>1675</v>
      </c>
      <c r="E126" s="11" t="s">
        <v>1676</v>
      </c>
      <c r="F126" s="14">
        <v>99</v>
      </c>
      <c r="G126" s="14">
        <v>0</v>
      </c>
      <c r="H126" s="14"/>
      <c r="I126" s="23">
        <v>6</v>
      </c>
      <c r="J126" s="14">
        <v>0</v>
      </c>
      <c r="K126" s="14">
        <v>0</v>
      </c>
      <c r="L126" s="14">
        <v>0</v>
      </c>
      <c r="M126" s="14">
        <v>27</v>
      </c>
      <c r="N126" s="14">
        <v>15</v>
      </c>
      <c r="O126" s="14"/>
    </row>
    <row r="127" spans="1:15" hidden="1">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hidden="1">
      <c r="A128" s="8"/>
      <c r="B128" s="14">
        <v>605</v>
      </c>
      <c r="C128" s="11" t="s">
        <v>2310</v>
      </c>
      <c r="D128" s="11" t="s">
        <v>2311</v>
      </c>
      <c r="E128" s="11" t="s">
        <v>2312</v>
      </c>
      <c r="F128" s="14">
        <v>99</v>
      </c>
      <c r="G128" s="14">
        <v>3</v>
      </c>
      <c r="H128" s="14" t="s">
        <v>2313</v>
      </c>
      <c r="I128" s="23">
        <v>6</v>
      </c>
      <c r="J128" s="14">
        <v>0</v>
      </c>
      <c r="K128" s="14">
        <v>0</v>
      </c>
      <c r="L128" s="14">
        <v>0</v>
      </c>
      <c r="M128" s="14">
        <v>1</v>
      </c>
      <c r="N128" s="14">
        <v>100</v>
      </c>
      <c r="O128" s="14"/>
    </row>
    <row r="129" spans="1:15" hidden="1">
      <c r="A129" s="8"/>
      <c r="B129" s="14">
        <v>606</v>
      </c>
      <c r="C129" s="11" t="s">
        <v>2485</v>
      </c>
      <c r="D129" s="11" t="s">
        <v>2486</v>
      </c>
      <c r="E129" s="11" t="s">
        <v>2487</v>
      </c>
      <c r="F129" s="14">
        <v>99</v>
      </c>
      <c r="G129" s="14">
        <v>0</v>
      </c>
      <c r="H129" s="14" t="s">
        <v>1208</v>
      </c>
      <c r="I129" s="23">
        <v>6</v>
      </c>
      <c r="J129" s="14">
        <v>0</v>
      </c>
      <c r="K129" s="14">
        <v>0</v>
      </c>
      <c r="L129" s="14">
        <v>0</v>
      </c>
      <c r="M129" s="14">
        <v>27</v>
      </c>
      <c r="N129" s="14">
        <v>15</v>
      </c>
      <c r="O129" s="14"/>
    </row>
    <row r="130" spans="1:15" hidden="1">
      <c r="A130" s="8"/>
      <c r="B130" s="14">
        <v>607</v>
      </c>
      <c r="C130" s="11" t="s">
        <v>2536</v>
      </c>
      <c r="D130" s="11" t="s">
        <v>2537</v>
      </c>
      <c r="E130" s="11" t="s">
        <v>2538</v>
      </c>
      <c r="F130" s="14">
        <v>99</v>
      </c>
      <c r="G130" s="14">
        <v>1</v>
      </c>
      <c r="H130" s="14"/>
      <c r="I130" s="23">
        <v>7</v>
      </c>
      <c r="J130" s="14">
        <v>0</v>
      </c>
      <c r="K130" s="14">
        <v>0</v>
      </c>
      <c r="L130" s="14">
        <v>0</v>
      </c>
      <c r="M130" s="14">
        <v>0</v>
      </c>
      <c r="N130" s="14">
        <v>0</v>
      </c>
      <c r="O130" s="14"/>
    </row>
    <row r="131" spans="1:15" hidden="1">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hidden="1">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hidden="1">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hidden="1">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hidden="1">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hidden="1">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hidden="1">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hidden="1">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hidden="1">
      <c r="A139" s="8"/>
      <c r="B139" s="14">
        <v>1009</v>
      </c>
      <c r="C139" s="11" t="s">
        <v>2469</v>
      </c>
      <c r="D139" s="11" t="s">
        <v>2488</v>
      </c>
      <c r="E139" s="11" t="s">
        <v>593</v>
      </c>
      <c r="F139" s="14">
        <v>0</v>
      </c>
      <c r="G139" s="14">
        <v>1</v>
      </c>
      <c r="H139" s="14"/>
      <c r="I139" s="23">
        <v>7</v>
      </c>
      <c r="J139" s="14">
        <v>0</v>
      </c>
      <c r="K139" s="14">
        <v>0</v>
      </c>
      <c r="L139" s="14">
        <v>0</v>
      </c>
      <c r="M139" s="14">
        <v>41</v>
      </c>
      <c r="N139" s="14"/>
      <c r="O139" s="14"/>
    </row>
    <row r="140" spans="1:15" hidden="1">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hidden="1">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hidden="1">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hidden="1">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hidden="1">
      <c r="A144" s="8"/>
      <c r="B144" s="14">
        <v>1022</v>
      </c>
      <c r="C144" s="11" t="s">
        <v>2261</v>
      </c>
      <c r="D144" s="11" t="s">
        <v>2262</v>
      </c>
      <c r="E144" s="11" t="s">
        <v>593</v>
      </c>
      <c r="F144" s="14">
        <v>0</v>
      </c>
      <c r="G144" s="14">
        <v>2</v>
      </c>
      <c r="H144" s="14"/>
      <c r="I144" s="23">
        <v>4</v>
      </c>
      <c r="J144" s="14">
        <v>0</v>
      </c>
      <c r="K144" s="14">
        <v>0</v>
      </c>
      <c r="L144" s="14">
        <v>0</v>
      </c>
      <c r="M144" s="14">
        <v>12</v>
      </c>
      <c r="N144" s="14">
        <v>1</v>
      </c>
      <c r="O144" s="14"/>
    </row>
    <row r="145" spans="1:15" hidden="1">
      <c r="A145" s="8"/>
      <c r="B145" s="14">
        <v>1023</v>
      </c>
      <c r="C145" s="11" t="s">
        <v>2510</v>
      </c>
      <c r="D145" s="11" t="s">
        <v>2511</v>
      </c>
      <c r="E145" s="11"/>
      <c r="F145" s="14">
        <v>1</v>
      </c>
      <c r="G145" s="14">
        <v>3</v>
      </c>
      <c r="H145" s="14" t="s">
        <v>2512</v>
      </c>
      <c r="I145" s="23">
        <v>6</v>
      </c>
      <c r="J145" s="14">
        <v>0</v>
      </c>
      <c r="K145" s="14">
        <v>0</v>
      </c>
      <c r="L145" s="14">
        <v>0</v>
      </c>
      <c r="M145" s="14">
        <v>12</v>
      </c>
      <c r="N145" s="14">
        <v>5</v>
      </c>
      <c r="O145" s="14"/>
    </row>
    <row r="146" spans="1:15" hidden="1">
      <c r="A146" s="8"/>
      <c r="B146" s="14">
        <v>1101</v>
      </c>
      <c r="C146" s="11" t="s">
        <v>1204</v>
      </c>
      <c r="D146" s="11" t="s">
        <v>2263</v>
      </c>
      <c r="E146" s="11" t="s">
        <v>593</v>
      </c>
      <c r="F146" s="14">
        <v>1</v>
      </c>
      <c r="G146" s="14">
        <v>1</v>
      </c>
      <c r="H146" s="14"/>
      <c r="I146" s="23">
        <v>7</v>
      </c>
      <c r="J146" s="14">
        <v>0</v>
      </c>
      <c r="K146" s="14">
        <v>0</v>
      </c>
      <c r="L146" s="14">
        <v>0</v>
      </c>
      <c r="M146" s="14">
        <v>12</v>
      </c>
      <c r="N146" s="14">
        <v>1</v>
      </c>
      <c r="O146" s="14"/>
    </row>
    <row r="147" spans="1:15" hidden="1">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hidden="1">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hidden="1">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hidden="1">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hidden="1">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hidden="1">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hidden="1">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hidden="1">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hidden="1">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hidden="1">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hidden="1">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hidden="1">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hidden="1">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hidden="1">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hidden="1">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hidden="1">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hidden="1">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hidden="1">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hidden="1">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hidden="1">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hidden="1">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hidden="1">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hidden="1">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hidden="1">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hidden="1">
      <c r="A171" s="8"/>
      <c r="B171" s="14">
        <v>1136</v>
      </c>
      <c r="C171" s="11" t="s">
        <v>2264</v>
      </c>
      <c r="D171" s="11" t="s">
        <v>2066</v>
      </c>
      <c r="E171" s="11" t="s">
        <v>593</v>
      </c>
      <c r="F171" s="14">
        <v>1</v>
      </c>
      <c r="G171" s="14">
        <v>3</v>
      </c>
      <c r="H171" s="14" t="s">
        <v>2265</v>
      </c>
      <c r="I171" s="23">
        <v>6</v>
      </c>
      <c r="J171" s="14">
        <v>0</v>
      </c>
      <c r="K171" s="14">
        <v>0</v>
      </c>
      <c r="L171" s="14">
        <v>0</v>
      </c>
      <c r="M171" s="14">
        <v>12</v>
      </c>
      <c r="N171" s="14">
        <v>1</v>
      </c>
      <c r="O171" s="14"/>
    </row>
    <row r="172" spans="1:15" hidden="1">
      <c r="A172" s="8"/>
      <c r="B172" s="14">
        <v>1137</v>
      </c>
      <c r="C172" s="11" t="s">
        <v>2067</v>
      </c>
      <c r="D172" s="11" t="s">
        <v>2551</v>
      </c>
      <c r="E172" s="11" t="s">
        <v>593</v>
      </c>
      <c r="F172" s="14">
        <v>1</v>
      </c>
      <c r="G172" s="14">
        <v>3</v>
      </c>
      <c r="H172" s="14"/>
      <c r="I172" s="23">
        <v>7</v>
      </c>
      <c r="J172" s="14">
        <v>0</v>
      </c>
      <c r="K172" s="14">
        <v>0</v>
      </c>
      <c r="L172" s="14">
        <v>0</v>
      </c>
      <c r="M172" s="14">
        <v>52</v>
      </c>
      <c r="N172" s="14">
        <v>5</v>
      </c>
      <c r="O172" s="14"/>
    </row>
    <row r="173" spans="1:15" hidden="1">
      <c r="A173" s="8"/>
      <c r="B173" s="14">
        <v>1138</v>
      </c>
      <c r="C173" s="11" t="s">
        <v>2068</v>
      </c>
      <c r="D173" s="11" t="s">
        <v>2069</v>
      </c>
      <c r="E173" s="11" t="s">
        <v>593</v>
      </c>
      <c r="F173" s="14">
        <v>1</v>
      </c>
      <c r="G173" s="14">
        <v>3</v>
      </c>
      <c r="H173" s="14" t="s">
        <v>2266</v>
      </c>
      <c r="I173" s="23">
        <v>6</v>
      </c>
      <c r="J173" s="14">
        <v>0</v>
      </c>
      <c r="K173" s="14">
        <v>0</v>
      </c>
      <c r="L173" s="14">
        <v>0</v>
      </c>
      <c r="M173" s="14">
        <v>12</v>
      </c>
      <c r="N173" s="14">
        <v>5</v>
      </c>
      <c r="O173" s="14"/>
    </row>
    <row r="174" spans="1:15" hidden="1">
      <c r="A174" s="8"/>
      <c r="B174" s="14">
        <v>1139</v>
      </c>
      <c r="C174" s="11" t="s">
        <v>2267</v>
      </c>
      <c r="D174" s="11" t="s">
        <v>2268</v>
      </c>
      <c r="E174" s="11" t="s">
        <v>593</v>
      </c>
      <c r="F174" s="14">
        <v>1</v>
      </c>
      <c r="G174" s="14">
        <v>3</v>
      </c>
      <c r="H174" s="14"/>
      <c r="I174" s="23">
        <v>7</v>
      </c>
      <c r="J174" s="14">
        <v>0</v>
      </c>
      <c r="K174" s="14">
        <v>0</v>
      </c>
      <c r="L174" s="14">
        <v>0</v>
      </c>
      <c r="M174" s="14">
        <v>30</v>
      </c>
      <c r="N174" s="14">
        <v>1</v>
      </c>
      <c r="O174" s="14"/>
    </row>
    <row r="175" spans="1:15" hidden="1">
      <c r="A175" s="8"/>
      <c r="B175" s="14">
        <v>1140</v>
      </c>
      <c r="C175" s="11" t="s">
        <v>2269</v>
      </c>
      <c r="D175" s="11" t="s">
        <v>2270</v>
      </c>
      <c r="E175" s="11" t="s">
        <v>593</v>
      </c>
      <c r="F175" s="14">
        <v>1</v>
      </c>
      <c r="G175" s="14">
        <v>3</v>
      </c>
      <c r="H175" s="14" t="s">
        <v>2271</v>
      </c>
      <c r="I175" s="23">
        <v>6</v>
      </c>
      <c r="J175" s="14">
        <v>0</v>
      </c>
      <c r="K175" s="14">
        <v>0</v>
      </c>
      <c r="L175" s="14">
        <v>0</v>
      </c>
      <c r="M175" s="14">
        <v>12</v>
      </c>
      <c r="N175" s="14">
        <v>1</v>
      </c>
      <c r="O175" s="14"/>
    </row>
    <row r="176" spans="1:15" hidden="1">
      <c r="A176" s="8"/>
      <c r="B176" s="14">
        <v>1141</v>
      </c>
      <c r="C176" s="11" t="s">
        <v>2272</v>
      </c>
      <c r="D176" s="11" t="s">
        <v>2273</v>
      </c>
      <c r="E176" s="11" t="s">
        <v>593</v>
      </c>
      <c r="F176" s="14">
        <v>1</v>
      </c>
      <c r="G176" s="14">
        <v>2</v>
      </c>
      <c r="H176" s="14"/>
      <c r="I176" s="23">
        <v>99</v>
      </c>
      <c r="J176" s="14">
        <v>0</v>
      </c>
      <c r="K176" s="14">
        <v>0</v>
      </c>
      <c r="L176" s="14">
        <v>0</v>
      </c>
      <c r="M176" s="14">
        <v>14</v>
      </c>
      <c r="N176" s="14">
        <v>5</v>
      </c>
      <c r="O176" s="14"/>
    </row>
    <row r="177" spans="1:15" hidden="1">
      <c r="A177" s="8"/>
      <c r="B177" s="14">
        <v>1142</v>
      </c>
      <c r="C177" s="11" t="s">
        <v>2316</v>
      </c>
      <c r="D177" s="11" t="s">
        <v>2317</v>
      </c>
      <c r="E177" s="11" t="s">
        <v>593</v>
      </c>
      <c r="F177" s="14">
        <v>1</v>
      </c>
      <c r="G177" s="14">
        <v>3</v>
      </c>
      <c r="H177" s="14" t="s">
        <v>1287</v>
      </c>
      <c r="I177" s="23">
        <v>4</v>
      </c>
      <c r="J177" s="14">
        <v>0</v>
      </c>
      <c r="K177" s="14">
        <v>0</v>
      </c>
      <c r="L177" s="14">
        <v>0</v>
      </c>
      <c r="M177" s="14">
        <v>12</v>
      </c>
      <c r="N177" s="14">
        <v>1</v>
      </c>
      <c r="O177" s="14"/>
    </row>
    <row r="178" spans="1:15" hidden="1">
      <c r="A178" s="8"/>
      <c r="B178" s="14">
        <v>1143</v>
      </c>
      <c r="C178" s="11" t="s">
        <v>2489</v>
      </c>
      <c r="D178" s="11" t="s">
        <v>2490</v>
      </c>
      <c r="E178" s="11" t="s">
        <v>593</v>
      </c>
      <c r="F178" s="14">
        <v>1</v>
      </c>
      <c r="G178" s="14">
        <v>3</v>
      </c>
      <c r="H178" s="14" t="s">
        <v>2491</v>
      </c>
      <c r="I178" s="23">
        <v>6</v>
      </c>
      <c r="J178" s="14">
        <v>0</v>
      </c>
      <c r="K178" s="14">
        <v>0</v>
      </c>
      <c r="L178" s="14">
        <v>0</v>
      </c>
      <c r="M178" s="14">
        <v>13</v>
      </c>
      <c r="N178" s="14">
        <v>7</v>
      </c>
      <c r="O178" s="14"/>
    </row>
    <row r="179" spans="1:15" hidden="1">
      <c r="A179" s="8"/>
      <c r="B179" s="14">
        <v>1144</v>
      </c>
      <c r="C179" s="11" t="s">
        <v>2534</v>
      </c>
      <c r="D179" s="11" t="s">
        <v>2535</v>
      </c>
      <c r="E179" s="11" t="s">
        <v>593</v>
      </c>
      <c r="F179" s="14">
        <v>1</v>
      </c>
      <c r="G179" s="14">
        <v>3</v>
      </c>
      <c r="H179" s="14"/>
      <c r="I179" s="23">
        <v>8</v>
      </c>
      <c r="J179" s="14">
        <v>0</v>
      </c>
      <c r="K179" s="14">
        <v>0</v>
      </c>
      <c r="L179" s="14">
        <v>0</v>
      </c>
      <c r="M179" s="14">
        <v>12</v>
      </c>
      <c r="N179" s="14">
        <v>1</v>
      </c>
      <c r="O179" s="14"/>
    </row>
    <row r="180" spans="1:15" hidden="1">
      <c r="A180" s="8"/>
      <c r="B180" s="14">
        <v>1145</v>
      </c>
      <c r="C180" s="11" t="s">
        <v>2552</v>
      </c>
      <c r="D180" s="11" t="s">
        <v>2553</v>
      </c>
      <c r="E180" s="11" t="s">
        <v>593</v>
      </c>
      <c r="F180" s="14">
        <v>1</v>
      </c>
      <c r="G180" s="14">
        <v>3</v>
      </c>
      <c r="H180" s="14"/>
      <c r="I180" s="23">
        <v>7</v>
      </c>
      <c r="J180" s="14">
        <v>0</v>
      </c>
      <c r="K180" s="14">
        <v>0</v>
      </c>
      <c r="L180" s="14">
        <v>0</v>
      </c>
      <c r="M180" s="14">
        <v>52</v>
      </c>
      <c r="N180" s="14">
        <v>2</v>
      </c>
      <c r="O180" s="14"/>
    </row>
    <row r="181" spans="1:15" hidden="1">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hidden="1">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hidden="1">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hidden="1">
      <c r="A184" s="8"/>
      <c r="B184" s="14">
        <v>1206</v>
      </c>
      <c r="C184" s="11" t="s">
        <v>2274</v>
      </c>
      <c r="D184" s="11" t="s">
        <v>2275</v>
      </c>
      <c r="E184" s="11" t="s">
        <v>593</v>
      </c>
      <c r="F184" s="14">
        <v>1</v>
      </c>
      <c r="G184" s="14">
        <v>3</v>
      </c>
      <c r="H184" s="14" t="s">
        <v>2276</v>
      </c>
      <c r="I184" s="23">
        <v>7</v>
      </c>
      <c r="J184" s="14">
        <v>0</v>
      </c>
      <c r="K184" s="14">
        <v>0</v>
      </c>
      <c r="L184" s="14">
        <v>0</v>
      </c>
      <c r="M184" s="14">
        <v>12</v>
      </c>
      <c r="N184" s="14">
        <v>1</v>
      </c>
      <c r="O184" s="14"/>
    </row>
    <row r="185" spans="1:15" hidden="1">
      <c r="A185" s="8"/>
      <c r="B185" s="14">
        <v>1207</v>
      </c>
      <c r="C185" s="11" t="s">
        <v>2277</v>
      </c>
      <c r="D185" s="11" t="s">
        <v>2278</v>
      </c>
      <c r="E185" s="11" t="s">
        <v>593</v>
      </c>
      <c r="F185" s="14">
        <v>1</v>
      </c>
      <c r="G185" s="14">
        <v>3</v>
      </c>
      <c r="H185" s="14" t="s">
        <v>2279</v>
      </c>
      <c r="I185" s="23">
        <v>99</v>
      </c>
      <c r="J185" s="14">
        <v>0</v>
      </c>
      <c r="K185" s="14">
        <v>0</v>
      </c>
      <c r="L185" s="14">
        <v>0</v>
      </c>
      <c r="M185" s="14">
        <v>14</v>
      </c>
      <c r="N185" s="14">
        <v>50</v>
      </c>
      <c r="O185" s="14"/>
    </row>
    <row r="186" spans="1:15" hidden="1">
      <c r="A186" s="8"/>
      <c r="B186" s="14">
        <v>1208</v>
      </c>
      <c r="C186" s="11" t="s">
        <v>2280</v>
      </c>
      <c r="D186" s="11" t="s">
        <v>2281</v>
      </c>
      <c r="E186" s="11" t="s">
        <v>593</v>
      </c>
      <c r="F186" s="14">
        <v>1</v>
      </c>
      <c r="G186" s="14">
        <v>3</v>
      </c>
      <c r="H186" s="14" t="s">
        <v>2282</v>
      </c>
      <c r="I186" s="23">
        <v>6</v>
      </c>
      <c r="J186" s="14">
        <v>0</v>
      </c>
      <c r="K186" s="14">
        <v>0</v>
      </c>
      <c r="L186" s="14">
        <v>0</v>
      </c>
      <c r="M186" s="14">
        <v>12</v>
      </c>
      <c r="N186" s="14">
        <v>1</v>
      </c>
      <c r="O186" s="14"/>
    </row>
    <row r="187" spans="1:15" hidden="1">
      <c r="A187" s="8"/>
      <c r="B187" s="14">
        <v>1209</v>
      </c>
      <c r="C187" s="11" t="s">
        <v>2283</v>
      </c>
      <c r="D187" s="11" t="s">
        <v>2284</v>
      </c>
      <c r="E187" s="11" t="s">
        <v>593</v>
      </c>
      <c r="F187" s="14">
        <v>1</v>
      </c>
      <c r="G187" s="14">
        <v>3</v>
      </c>
      <c r="H187" s="14" t="s">
        <v>2285</v>
      </c>
      <c r="I187" s="23">
        <v>99</v>
      </c>
      <c r="J187" s="14">
        <v>0</v>
      </c>
      <c r="K187" s="14">
        <v>0</v>
      </c>
      <c r="L187" s="14">
        <v>0</v>
      </c>
      <c r="M187" s="14">
        <v>14</v>
      </c>
      <c r="N187" s="14">
        <v>100</v>
      </c>
      <c r="O187" s="14"/>
    </row>
    <row r="188" spans="1:15" hidden="1">
      <c r="A188" s="8"/>
      <c r="B188" s="14">
        <v>1210</v>
      </c>
      <c r="C188" s="11" t="s">
        <v>2324</v>
      </c>
      <c r="D188" s="11" t="s">
        <v>2325</v>
      </c>
      <c r="E188" s="11" t="s">
        <v>593</v>
      </c>
      <c r="F188" s="14">
        <v>1</v>
      </c>
      <c r="G188" s="14">
        <v>0</v>
      </c>
      <c r="H188" s="14" t="s">
        <v>2326</v>
      </c>
      <c r="I188" s="23">
        <v>4</v>
      </c>
      <c r="J188" s="14">
        <v>0</v>
      </c>
      <c r="K188" s="14">
        <v>0</v>
      </c>
      <c r="L188" s="14">
        <v>0</v>
      </c>
      <c r="M188" s="14">
        <v>12</v>
      </c>
      <c r="N188" s="14">
        <v>5</v>
      </c>
      <c r="O188" s="14"/>
    </row>
    <row r="189" spans="1:15" hidden="1">
      <c r="A189" s="8"/>
      <c r="B189" s="14">
        <v>1211</v>
      </c>
      <c r="C189" s="11" t="s">
        <v>2542</v>
      </c>
      <c r="D189" s="11" t="s">
        <v>2543</v>
      </c>
      <c r="E189" s="11" t="s">
        <v>593</v>
      </c>
      <c r="F189" s="14">
        <v>1</v>
      </c>
      <c r="G189" s="14">
        <v>1</v>
      </c>
      <c r="H189" s="14"/>
      <c r="I189" s="23">
        <v>4</v>
      </c>
      <c r="J189" s="14">
        <v>0</v>
      </c>
      <c r="K189" s="14">
        <v>0</v>
      </c>
      <c r="L189" s="14">
        <v>0</v>
      </c>
      <c r="M189" s="14">
        <v>14</v>
      </c>
      <c r="N189" s="14">
        <v>10</v>
      </c>
      <c r="O189" s="14"/>
    </row>
    <row r="190" spans="1:15" hidden="1">
      <c r="A190" s="8"/>
      <c r="B190" s="14">
        <v>1302</v>
      </c>
      <c r="C190" s="11" t="s">
        <v>1730</v>
      </c>
      <c r="D190" s="11" t="s">
        <v>2286</v>
      </c>
      <c r="E190" s="11" t="s">
        <v>593</v>
      </c>
      <c r="F190" s="14">
        <v>3</v>
      </c>
      <c r="G190" s="14">
        <v>1</v>
      </c>
      <c r="H190" s="14" t="s">
        <v>1168</v>
      </c>
      <c r="I190" s="23">
        <v>4</v>
      </c>
      <c r="J190" s="14">
        <v>0</v>
      </c>
      <c r="K190" s="14">
        <v>0</v>
      </c>
      <c r="L190" s="14">
        <v>0</v>
      </c>
      <c r="M190" s="14">
        <v>11</v>
      </c>
      <c r="N190" s="14">
        <v>15</v>
      </c>
      <c r="O190" s="14">
        <v>1</v>
      </c>
    </row>
    <row r="191" spans="1:15" hidden="1">
      <c r="A191" s="8"/>
      <c r="B191" s="14">
        <v>1401</v>
      </c>
      <c r="C191" s="11" t="s">
        <v>2287</v>
      </c>
      <c r="D191" s="11" t="s">
        <v>2070</v>
      </c>
      <c r="E191" s="11" t="s">
        <v>593</v>
      </c>
      <c r="F191" s="14">
        <v>4</v>
      </c>
      <c r="G191" s="14">
        <v>1</v>
      </c>
      <c r="H191" s="14"/>
      <c r="I191" s="23">
        <v>7</v>
      </c>
      <c r="J191" s="14">
        <v>0</v>
      </c>
      <c r="K191" s="14">
        <v>0</v>
      </c>
      <c r="L191" s="14">
        <v>0</v>
      </c>
      <c r="M191" s="14">
        <v>30</v>
      </c>
      <c r="N191" s="14">
        <v>2</v>
      </c>
      <c r="O191" s="14"/>
    </row>
    <row r="192" spans="1:15" hidden="1">
      <c r="A192" s="8"/>
      <c r="B192" s="14">
        <v>1402</v>
      </c>
      <c r="C192" s="11" t="s">
        <v>2071</v>
      </c>
      <c r="D192" s="11" t="s">
        <v>2288</v>
      </c>
      <c r="E192" s="11" t="s">
        <v>593</v>
      </c>
      <c r="F192" s="14">
        <v>5</v>
      </c>
      <c r="G192" s="14">
        <v>3</v>
      </c>
      <c r="H192" s="14"/>
      <c r="I192" s="23">
        <v>7</v>
      </c>
      <c r="J192" s="14">
        <v>0</v>
      </c>
      <c r="K192" s="14">
        <v>0</v>
      </c>
      <c r="L192" s="14">
        <v>0</v>
      </c>
      <c r="M192" s="14">
        <v>9</v>
      </c>
      <c r="N192" s="14">
        <v>5</v>
      </c>
      <c r="O192" s="14"/>
    </row>
    <row r="193" spans="1:15" hidden="1">
      <c r="A193" s="8"/>
      <c r="B193" s="14">
        <v>1403</v>
      </c>
      <c r="C193" s="11" t="s">
        <v>2492</v>
      </c>
      <c r="D193" s="11" t="s">
        <v>2493</v>
      </c>
      <c r="E193" s="11" t="s">
        <v>593</v>
      </c>
      <c r="F193" s="14">
        <v>5</v>
      </c>
      <c r="G193" s="14">
        <v>3</v>
      </c>
      <c r="H193" s="14"/>
      <c r="I193" s="23">
        <v>6</v>
      </c>
      <c r="J193" s="14">
        <v>0</v>
      </c>
      <c r="K193" s="14">
        <v>0</v>
      </c>
      <c r="L193" s="14">
        <v>0</v>
      </c>
      <c r="M193" s="14">
        <v>9</v>
      </c>
      <c r="N193" s="14">
        <v>5</v>
      </c>
      <c r="O193" s="14"/>
    </row>
    <row r="194" spans="1:15" hidden="1">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hidden="1">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hidden="1">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hidden="1">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hidden="1">
      <c r="A198" s="8"/>
      <c r="B198" s="14">
        <v>1505</v>
      </c>
      <c r="C198" s="11" t="s">
        <v>2289</v>
      </c>
      <c r="D198" s="11" t="s">
        <v>1212</v>
      </c>
      <c r="E198" s="11" t="s">
        <v>593</v>
      </c>
      <c r="F198" s="14">
        <v>99</v>
      </c>
      <c r="G198" s="14">
        <v>0</v>
      </c>
      <c r="H198" s="14" t="s">
        <v>1197</v>
      </c>
      <c r="I198" s="23">
        <v>7</v>
      </c>
      <c r="J198" s="14">
        <v>0</v>
      </c>
      <c r="K198" s="14">
        <v>0</v>
      </c>
      <c r="L198" s="14">
        <v>0</v>
      </c>
      <c r="M198" s="14">
        <v>12</v>
      </c>
      <c r="N198" s="14">
        <v>8</v>
      </c>
      <c r="O198" s="14"/>
    </row>
    <row r="199" spans="1:15" hidden="1">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hidden="1">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hidden="1">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hidden="1">
      <c r="A202" s="8"/>
      <c r="B202" s="14">
        <v>1509</v>
      </c>
      <c r="C202" s="11" t="s">
        <v>1303</v>
      </c>
      <c r="D202" s="11" t="s">
        <v>1307</v>
      </c>
      <c r="E202" s="11" t="s">
        <v>593</v>
      </c>
      <c r="F202" s="14">
        <v>99</v>
      </c>
      <c r="G202" s="14">
        <v>0</v>
      </c>
      <c r="H202" s="14" t="s">
        <v>2290</v>
      </c>
      <c r="I202" s="23">
        <v>4</v>
      </c>
      <c r="J202" s="14">
        <v>0</v>
      </c>
      <c r="K202" s="14">
        <v>0</v>
      </c>
      <c r="L202" s="14">
        <v>0</v>
      </c>
      <c r="M202" s="14">
        <v>12</v>
      </c>
      <c r="N202" s="14">
        <v>2</v>
      </c>
      <c r="O202" s="14"/>
    </row>
    <row r="203" spans="1:15" hidden="1">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hidden="1">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hidden="1">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hidden="1">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hidden="1">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hidden="1">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hidden="1">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hidden="1">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hidden="1">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hidden="1">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hidden="1">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hidden="1">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hidden="1">
      <c r="A215" s="8"/>
      <c r="B215" s="14">
        <v>1523</v>
      </c>
      <c r="C215" s="11" t="s">
        <v>2291</v>
      </c>
      <c r="D215" s="11" t="s">
        <v>2074</v>
      </c>
      <c r="E215" s="11" t="s">
        <v>593</v>
      </c>
      <c r="F215" s="14">
        <v>99</v>
      </c>
      <c r="G215" s="14">
        <v>0</v>
      </c>
      <c r="H215" s="14"/>
      <c r="I215" s="23">
        <v>7</v>
      </c>
      <c r="J215" s="14">
        <v>0</v>
      </c>
      <c r="K215" s="14">
        <v>0</v>
      </c>
      <c r="L215" s="14">
        <v>0</v>
      </c>
      <c r="M215" s="14">
        <v>29</v>
      </c>
      <c r="N215" s="14">
        <v>1</v>
      </c>
      <c r="O215" s="14"/>
    </row>
    <row r="216" spans="1:15" hidden="1">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hidden="1">
      <c r="A217" s="8"/>
      <c r="B217" s="14">
        <v>1525</v>
      </c>
      <c r="C217" s="11" t="s">
        <v>2292</v>
      </c>
      <c r="D217" s="11" t="s">
        <v>2077</v>
      </c>
      <c r="E217" s="11" t="s">
        <v>593</v>
      </c>
      <c r="F217" s="14">
        <v>99</v>
      </c>
      <c r="G217" s="14">
        <v>3</v>
      </c>
      <c r="H217" s="14" t="s">
        <v>2036</v>
      </c>
      <c r="I217" s="23">
        <v>7</v>
      </c>
      <c r="J217" s="14">
        <v>0</v>
      </c>
      <c r="K217" s="14">
        <v>0</v>
      </c>
      <c r="L217" s="14">
        <v>0</v>
      </c>
      <c r="M217" s="14">
        <v>15</v>
      </c>
      <c r="N217" s="14">
        <v>2</v>
      </c>
      <c r="O217" s="14"/>
    </row>
    <row r="218" spans="1:15" hidden="1">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hidden="1">
      <c r="A219" s="8"/>
      <c r="B219" s="14">
        <v>1527</v>
      </c>
      <c r="C219" s="11" t="s">
        <v>2293</v>
      </c>
      <c r="D219" s="11" t="s">
        <v>2294</v>
      </c>
      <c r="E219" s="11" t="s">
        <v>593</v>
      </c>
      <c r="F219" s="14">
        <v>2</v>
      </c>
      <c r="G219" s="14">
        <v>0</v>
      </c>
      <c r="H219" s="14"/>
      <c r="I219" s="23">
        <v>99</v>
      </c>
      <c r="J219" s="14">
        <v>0</v>
      </c>
      <c r="K219" s="14">
        <v>0</v>
      </c>
      <c r="L219" s="14">
        <v>0</v>
      </c>
      <c r="M219" s="14">
        <v>0</v>
      </c>
      <c r="N219" s="14">
        <v>20</v>
      </c>
      <c r="O219" s="14"/>
    </row>
    <row r="220" spans="1:15" hidden="1">
      <c r="A220" s="8"/>
      <c r="B220" s="14">
        <v>1528</v>
      </c>
      <c r="C220" s="11" t="s">
        <v>2295</v>
      </c>
      <c r="D220" s="11" t="s">
        <v>2296</v>
      </c>
      <c r="E220" s="11" t="s">
        <v>593</v>
      </c>
      <c r="F220" s="14">
        <v>4</v>
      </c>
      <c r="G220" s="14">
        <v>1</v>
      </c>
      <c r="H220" s="14" t="s">
        <v>1214</v>
      </c>
      <c r="I220" s="23">
        <v>7</v>
      </c>
      <c r="J220" s="14">
        <v>0</v>
      </c>
      <c r="K220" s="14">
        <v>0</v>
      </c>
      <c r="L220" s="14">
        <v>0</v>
      </c>
      <c r="M220" s="14">
        <v>12</v>
      </c>
      <c r="N220" s="14">
        <v>5</v>
      </c>
      <c r="O220" s="14"/>
    </row>
    <row r="221" spans="1:15" hidden="1">
      <c r="A221" s="8"/>
      <c r="B221" s="14">
        <v>1529</v>
      </c>
      <c r="C221" s="11" t="s">
        <v>2297</v>
      </c>
      <c r="D221" s="11" t="s">
        <v>2298</v>
      </c>
      <c r="E221" s="11" t="s">
        <v>593</v>
      </c>
      <c r="F221" s="14">
        <v>99</v>
      </c>
      <c r="G221" s="14">
        <v>0</v>
      </c>
      <c r="H221" s="14"/>
      <c r="I221" s="23">
        <v>6</v>
      </c>
      <c r="J221" s="14">
        <v>0</v>
      </c>
      <c r="K221" s="14">
        <v>0</v>
      </c>
      <c r="L221" s="14">
        <v>0</v>
      </c>
      <c r="M221" s="14">
        <v>0</v>
      </c>
      <c r="N221" s="14">
        <v>0</v>
      </c>
      <c r="O221" s="14"/>
    </row>
    <row r="222" spans="1:15" hidden="1">
      <c r="A222" s="8"/>
      <c r="B222" s="14">
        <v>1530</v>
      </c>
      <c r="C222" s="11" t="s">
        <v>2327</v>
      </c>
      <c r="D222" s="11" t="s">
        <v>2299</v>
      </c>
      <c r="E222" s="11" t="s">
        <v>593</v>
      </c>
      <c r="F222" s="14">
        <v>99</v>
      </c>
      <c r="G222" s="14">
        <v>0</v>
      </c>
      <c r="H222" s="14"/>
      <c r="I222" s="23">
        <v>7</v>
      </c>
      <c r="J222" s="14">
        <v>0</v>
      </c>
      <c r="K222" s="14">
        <v>0</v>
      </c>
      <c r="L222" s="14">
        <v>0</v>
      </c>
      <c r="M222" s="14">
        <v>0</v>
      </c>
      <c r="N222" s="14">
        <v>0</v>
      </c>
      <c r="O222" s="14"/>
    </row>
    <row r="223" spans="1:15" hidden="1">
      <c r="A223" s="8"/>
      <c r="B223" s="14">
        <v>1531</v>
      </c>
      <c r="C223" s="11" t="s">
        <v>2494</v>
      </c>
      <c r="D223" s="11" t="s">
        <v>2495</v>
      </c>
      <c r="E223" s="11" t="s">
        <v>593</v>
      </c>
      <c r="F223" s="14">
        <v>99</v>
      </c>
      <c r="G223" s="14">
        <v>3</v>
      </c>
      <c r="H223" s="14" t="s">
        <v>2491</v>
      </c>
      <c r="I223" s="23">
        <v>7</v>
      </c>
      <c r="J223" s="14">
        <v>0</v>
      </c>
      <c r="K223" s="14">
        <v>0</v>
      </c>
      <c r="L223" s="14">
        <v>0</v>
      </c>
      <c r="M223" s="14">
        <v>15</v>
      </c>
      <c r="N223" s="14">
        <v>2</v>
      </c>
      <c r="O223" s="14"/>
    </row>
    <row r="224" spans="1:15" hidden="1">
      <c r="A224" s="8"/>
      <c r="B224" s="14">
        <v>1532</v>
      </c>
      <c r="C224" s="11" t="s">
        <v>2513</v>
      </c>
      <c r="D224" s="11" t="s">
        <v>2514</v>
      </c>
      <c r="E224" s="11" t="s">
        <v>593</v>
      </c>
      <c r="F224" s="14">
        <v>99</v>
      </c>
      <c r="G224" s="14">
        <v>0</v>
      </c>
      <c r="H224" s="14"/>
      <c r="I224" s="23">
        <v>7</v>
      </c>
      <c r="J224" s="14">
        <v>0</v>
      </c>
      <c r="K224" s="14">
        <v>0</v>
      </c>
      <c r="L224" s="14">
        <v>0</v>
      </c>
      <c r="M224" s="14">
        <v>16</v>
      </c>
      <c r="N224" s="14">
        <v>1</v>
      </c>
      <c r="O224" s="14"/>
    </row>
    <row r="225" spans="1:15" hidden="1">
      <c r="A225" s="8"/>
      <c r="B225" s="14">
        <v>1533</v>
      </c>
      <c r="C225" s="11" t="s">
        <v>2580</v>
      </c>
      <c r="D225" s="11" t="s">
        <v>2581</v>
      </c>
      <c r="E225" s="11" t="s">
        <v>593</v>
      </c>
      <c r="F225" s="14">
        <v>99</v>
      </c>
      <c r="G225" s="14">
        <v>0</v>
      </c>
      <c r="H225" s="14" t="s">
        <v>2894</v>
      </c>
      <c r="I225" s="23">
        <v>0</v>
      </c>
      <c r="J225" s="14">
        <v>0</v>
      </c>
      <c r="K225" s="14">
        <v>0</v>
      </c>
      <c r="L225" s="14">
        <v>0</v>
      </c>
      <c r="M225" s="14">
        <v>14</v>
      </c>
      <c r="N225" s="14">
        <v>25</v>
      </c>
      <c r="O225" s="14"/>
    </row>
    <row r="226" spans="1:15" hidden="1">
      <c r="A226" s="8"/>
      <c r="B226" s="14">
        <v>1601</v>
      </c>
      <c r="C226" s="11" t="s">
        <v>2496</v>
      </c>
      <c r="D226" s="11" t="s">
        <v>2080</v>
      </c>
      <c r="E226" s="11" t="s">
        <v>593</v>
      </c>
      <c r="F226" s="14">
        <v>8</v>
      </c>
      <c r="G226" s="14">
        <v>0</v>
      </c>
      <c r="H226" s="14"/>
      <c r="I226" s="23">
        <v>6</v>
      </c>
      <c r="J226" s="14">
        <v>0</v>
      </c>
      <c r="K226" s="14">
        <v>0</v>
      </c>
      <c r="L226" s="14">
        <v>5</v>
      </c>
      <c r="M226" s="14">
        <v>16</v>
      </c>
      <c r="N226" s="14">
        <v>2</v>
      </c>
      <c r="O226" s="14"/>
    </row>
    <row r="227" spans="1:15" hidden="1">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hidden="1">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hidden="1">
      <c r="A229" s="8"/>
      <c r="B229" s="14">
        <v>1604</v>
      </c>
      <c r="C229" s="11" t="s">
        <v>2300</v>
      </c>
      <c r="D229" s="11" t="s">
        <v>2085</v>
      </c>
      <c r="E229" s="11" t="s">
        <v>593</v>
      </c>
      <c r="F229" s="14">
        <v>99</v>
      </c>
      <c r="G229" s="14">
        <v>0</v>
      </c>
      <c r="H229" s="14" t="s">
        <v>2086</v>
      </c>
      <c r="I229" s="23">
        <v>6</v>
      </c>
      <c r="J229" s="14">
        <v>0</v>
      </c>
      <c r="K229" s="14">
        <v>0</v>
      </c>
      <c r="L229" s="14">
        <v>0</v>
      </c>
      <c r="M229" s="14">
        <v>14</v>
      </c>
      <c r="N229" s="14">
        <v>50</v>
      </c>
      <c r="O229" s="14"/>
    </row>
    <row r="230" spans="1:15" hidden="1">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hidden="1">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hidden="1">
      <c r="A232" s="8"/>
      <c r="B232" s="14">
        <v>1607</v>
      </c>
      <c r="C232" s="11" t="s">
        <v>2092</v>
      </c>
      <c r="D232" s="11" t="s">
        <v>2301</v>
      </c>
      <c r="E232" s="11" t="s">
        <v>593</v>
      </c>
      <c r="F232" s="14">
        <v>8</v>
      </c>
      <c r="G232" s="14">
        <v>0</v>
      </c>
      <c r="H232" s="14"/>
      <c r="I232" s="23">
        <v>6</v>
      </c>
      <c r="J232" s="14">
        <v>0</v>
      </c>
      <c r="K232" s="14">
        <v>0</v>
      </c>
      <c r="L232" s="14">
        <v>0</v>
      </c>
      <c r="M232" s="14">
        <v>29</v>
      </c>
      <c r="N232" s="14">
        <v>2</v>
      </c>
      <c r="O232" s="14"/>
    </row>
    <row r="233" spans="1:15" hidden="1">
      <c r="A233" s="8"/>
      <c r="B233" s="14">
        <v>1608</v>
      </c>
      <c r="C233" s="11" t="s">
        <v>2302</v>
      </c>
      <c r="D233" s="11" t="s">
        <v>2303</v>
      </c>
      <c r="E233" s="11" t="s">
        <v>593</v>
      </c>
      <c r="F233" s="14">
        <v>8</v>
      </c>
      <c r="G233" s="14">
        <v>0</v>
      </c>
      <c r="H233" s="14"/>
      <c r="I233" s="23">
        <v>6</v>
      </c>
      <c r="J233" s="14">
        <v>0</v>
      </c>
      <c r="K233" s="14">
        <v>0</v>
      </c>
      <c r="L233" s="14">
        <v>0</v>
      </c>
      <c r="M233" s="14">
        <v>16</v>
      </c>
      <c r="N233" s="14">
        <v>2</v>
      </c>
      <c r="O233" s="14"/>
    </row>
    <row r="234" spans="1:15" hidden="1">
      <c r="A234" s="8"/>
      <c r="B234" s="14">
        <v>1609</v>
      </c>
      <c r="C234" s="11" t="s">
        <v>2304</v>
      </c>
      <c r="D234" s="11" t="s">
        <v>2305</v>
      </c>
      <c r="E234" s="11" t="s">
        <v>593</v>
      </c>
      <c r="F234" s="14">
        <v>6</v>
      </c>
      <c r="G234" s="14">
        <v>0</v>
      </c>
      <c r="H234" s="14"/>
      <c r="I234" s="23">
        <v>6</v>
      </c>
      <c r="J234" s="14">
        <v>0</v>
      </c>
      <c r="K234" s="14">
        <v>0</v>
      </c>
      <c r="L234" s="14">
        <v>0</v>
      </c>
      <c r="M234" s="14">
        <v>0</v>
      </c>
      <c r="N234" s="14">
        <v>0</v>
      </c>
      <c r="O234" s="14"/>
    </row>
    <row r="235" spans="1:15" hidden="1">
      <c r="A235" s="8"/>
      <c r="B235" s="14">
        <v>1610</v>
      </c>
      <c r="C235" s="11" t="s">
        <v>2306</v>
      </c>
      <c r="D235" s="11" t="s">
        <v>2090</v>
      </c>
      <c r="E235" s="11" t="s">
        <v>593</v>
      </c>
      <c r="F235" s="14">
        <v>99</v>
      </c>
      <c r="G235" s="14">
        <v>0</v>
      </c>
      <c r="H235" s="14"/>
      <c r="I235" s="23">
        <v>6</v>
      </c>
      <c r="J235" s="14">
        <v>0</v>
      </c>
      <c r="K235" s="14">
        <v>0</v>
      </c>
      <c r="L235" s="14">
        <v>0</v>
      </c>
      <c r="M235" s="14">
        <v>12</v>
      </c>
      <c r="N235" s="14">
        <v>2</v>
      </c>
      <c r="O235" s="14"/>
    </row>
    <row r="236" spans="1:15" hidden="1">
      <c r="A236" s="8"/>
      <c r="B236" s="14">
        <v>1611</v>
      </c>
      <c r="C236" s="11" t="s">
        <v>2314</v>
      </c>
      <c r="D236" s="11" t="s">
        <v>2315</v>
      </c>
      <c r="E236" s="11" t="s">
        <v>593</v>
      </c>
      <c r="F236" s="14">
        <v>8</v>
      </c>
      <c r="G236" s="14">
        <v>0</v>
      </c>
      <c r="H236" s="14"/>
      <c r="I236" s="23">
        <v>7</v>
      </c>
      <c r="J236" s="14">
        <v>0</v>
      </c>
      <c r="K236" s="14">
        <v>0</v>
      </c>
      <c r="L236" s="14">
        <v>0</v>
      </c>
      <c r="M236" s="14">
        <v>8</v>
      </c>
      <c r="N236" s="14">
        <v>2</v>
      </c>
      <c r="O236" s="14">
        <v>0</v>
      </c>
    </row>
    <row r="237" spans="1:15" hidden="1">
      <c r="A237" s="8"/>
      <c r="B237" s="14">
        <v>1612</v>
      </c>
      <c r="C237" s="11" t="s">
        <v>2497</v>
      </c>
      <c r="D237" s="11" t="s">
        <v>2090</v>
      </c>
      <c r="E237" s="11" t="s">
        <v>593</v>
      </c>
      <c r="F237" s="14">
        <v>99</v>
      </c>
      <c r="G237" s="14">
        <v>0</v>
      </c>
      <c r="H237" s="14"/>
      <c r="I237" s="23">
        <v>6</v>
      </c>
      <c r="J237" s="14">
        <v>0</v>
      </c>
      <c r="K237" s="14">
        <v>0</v>
      </c>
      <c r="L237" s="14">
        <v>0</v>
      </c>
      <c r="M237" s="14">
        <v>12</v>
      </c>
      <c r="N237" s="14">
        <v>2</v>
      </c>
      <c r="O237" s="14"/>
    </row>
    <row r="238" spans="1:15" hidden="1">
      <c r="A238" s="8"/>
      <c r="B238" s="14">
        <v>1613</v>
      </c>
      <c r="C238" s="11" t="s">
        <v>2498</v>
      </c>
      <c r="D238" s="11" t="s">
        <v>2079</v>
      </c>
      <c r="E238" s="11" t="s">
        <v>593</v>
      </c>
      <c r="F238" s="14">
        <v>99</v>
      </c>
      <c r="G238" s="14">
        <v>3</v>
      </c>
      <c r="H238" s="14"/>
      <c r="I238" s="23">
        <v>7</v>
      </c>
      <c r="J238" s="14">
        <v>0</v>
      </c>
      <c r="K238" s="14">
        <v>0</v>
      </c>
      <c r="L238" s="14">
        <v>0</v>
      </c>
      <c r="M238" s="14">
        <v>12</v>
      </c>
      <c r="N238" s="14">
        <v>2</v>
      </c>
      <c r="O238" s="14"/>
    </row>
    <row r="239" spans="1:15" hidden="1">
      <c r="A239" s="8"/>
      <c r="B239" s="14">
        <v>1614</v>
      </c>
      <c r="C239" s="11" t="s">
        <v>2499</v>
      </c>
      <c r="D239" s="11" t="s">
        <v>2500</v>
      </c>
      <c r="E239" s="11" t="s">
        <v>593</v>
      </c>
      <c r="F239" s="14">
        <v>99</v>
      </c>
      <c r="G239" s="14">
        <v>3</v>
      </c>
      <c r="H239" s="14"/>
      <c r="I239" s="23">
        <v>7</v>
      </c>
      <c r="J239" s="14">
        <v>0</v>
      </c>
      <c r="K239" s="14">
        <v>0</v>
      </c>
      <c r="L239" s="14">
        <v>0</v>
      </c>
      <c r="M239" s="14">
        <v>0</v>
      </c>
      <c r="N239" s="14">
        <v>0</v>
      </c>
      <c r="O239" s="14"/>
    </row>
    <row r="240" spans="1:15" hidden="1">
      <c r="A240" s="8"/>
      <c r="B240" s="14">
        <v>1615</v>
      </c>
      <c r="C240" s="11" t="s">
        <v>2501</v>
      </c>
      <c r="D240" s="11" t="s">
        <v>2502</v>
      </c>
      <c r="E240" s="11" t="s">
        <v>593</v>
      </c>
      <c r="F240" s="14">
        <v>99</v>
      </c>
      <c r="G240" s="14">
        <v>3</v>
      </c>
      <c r="H240" s="14"/>
      <c r="I240" s="23">
        <v>7</v>
      </c>
      <c r="J240" s="14">
        <v>0</v>
      </c>
      <c r="K240" s="14">
        <v>0</v>
      </c>
      <c r="L240" s="14">
        <v>0</v>
      </c>
      <c r="M240" s="14">
        <v>0</v>
      </c>
      <c r="N240" s="14">
        <v>0</v>
      </c>
      <c r="O240" s="14"/>
    </row>
    <row r="241" spans="1:15" hidden="1">
      <c r="A241" s="8"/>
      <c r="B241" s="14">
        <v>1701</v>
      </c>
      <c r="C241" s="11" t="s">
        <v>2503</v>
      </c>
      <c r="D241" s="11" t="s">
        <v>2504</v>
      </c>
      <c r="E241" s="11" t="s">
        <v>593</v>
      </c>
      <c r="F241" s="14">
        <v>7</v>
      </c>
      <c r="G241" s="14">
        <v>3</v>
      </c>
      <c r="H241" s="14"/>
      <c r="I241" s="23">
        <v>7</v>
      </c>
      <c r="J241" s="14">
        <v>0</v>
      </c>
      <c r="K241" s="14">
        <v>0</v>
      </c>
      <c r="L241" s="14">
        <v>0</v>
      </c>
      <c r="M241" s="14">
        <v>30</v>
      </c>
      <c r="N241" s="14">
        <v>1</v>
      </c>
      <c r="O241" s="14"/>
    </row>
    <row r="242" spans="1:15" hidden="1">
      <c r="A242" s="8"/>
      <c r="B242" s="14">
        <v>1901</v>
      </c>
      <c r="C242" s="11" t="s">
        <v>2505</v>
      </c>
      <c r="D242" s="11" t="s">
        <v>2307</v>
      </c>
      <c r="E242" s="11" t="s">
        <v>593</v>
      </c>
      <c r="F242" s="14">
        <v>9</v>
      </c>
      <c r="G242" s="14">
        <v>2</v>
      </c>
      <c r="H242" s="14"/>
      <c r="I242" s="23">
        <v>4</v>
      </c>
      <c r="J242" s="14">
        <v>0</v>
      </c>
      <c r="K242" s="14">
        <v>0</v>
      </c>
      <c r="L242" s="14">
        <v>0</v>
      </c>
      <c r="M242" s="14">
        <v>12</v>
      </c>
      <c r="N242" s="14">
        <v>2</v>
      </c>
      <c r="O242" s="14"/>
    </row>
    <row r="243" spans="1:15" hidden="1">
      <c r="A243" s="8"/>
      <c r="B243" s="14">
        <v>1801</v>
      </c>
      <c r="C243" s="11" t="s">
        <v>2508</v>
      </c>
      <c r="D243" s="11" t="s">
        <v>2509</v>
      </c>
      <c r="E243" s="11"/>
      <c r="F243" s="14">
        <v>8</v>
      </c>
      <c r="G243" s="14">
        <v>0</v>
      </c>
      <c r="H243" s="14"/>
      <c r="I243" s="23">
        <v>3</v>
      </c>
      <c r="J243" s="14">
        <v>0</v>
      </c>
      <c r="K243" s="14">
        <v>0</v>
      </c>
      <c r="L243" s="14">
        <v>0</v>
      </c>
      <c r="M243" s="14">
        <v>13</v>
      </c>
      <c r="N243" s="14">
        <v>30</v>
      </c>
      <c r="O243" s="14"/>
    </row>
    <row r="244" spans="1:15" hidden="1">
      <c r="A244" s="8"/>
      <c r="B244" s="14">
        <v>2001</v>
      </c>
      <c r="C244" s="11" t="s">
        <v>2506</v>
      </c>
      <c r="D244" s="11" t="s">
        <v>2507</v>
      </c>
      <c r="E244" s="11" t="s">
        <v>593</v>
      </c>
      <c r="F244" s="14">
        <v>10</v>
      </c>
      <c r="G244" s="14">
        <v>3</v>
      </c>
      <c r="H244" s="14"/>
      <c r="I244" s="23">
        <v>7</v>
      </c>
      <c r="J244" s="14">
        <v>0</v>
      </c>
      <c r="K244" s="14">
        <v>0</v>
      </c>
      <c r="L244" s="14">
        <v>0</v>
      </c>
      <c r="M244" s="14">
        <v>12</v>
      </c>
      <c r="N244" s="14">
        <v>2</v>
      </c>
      <c r="O244" s="14"/>
    </row>
  </sheetData>
  <autoFilter ref="A6:O244" xr:uid="{DDE50791-5E42-40D0-A307-2F39A23B348F}">
    <filterColumn colId="12">
      <filters>
        <filter val="6"/>
      </filters>
    </filterColumn>
  </autoFilter>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2025-08-15T18:16:51Z</dcterms:modified>
</cp:coreProperties>
</file>