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F559B141-EDCC-4C47-B36A-76CB3CDFD1EB}" xr6:coauthVersionLast="47" xr6:coauthVersionMax="47" xr10:uidLastSave="{00000000-0000-0000-0000-000000000000}"/>
  <bookViews>
    <workbookView xWindow="28680" yWindow="-120" windowWidth="29040" windowHeight="15840" firstSheet="1" activeTab="7" xr2:uid="{00000000-000D-0000-FFFF-FFFF00000000}"/>
  </bookViews>
  <sheets>
    <sheet name="MAIN" sheetId="5" r:id="rId1"/>
    <sheet name="Sheet1" sheetId="13" r:id="rId2"/>
    <sheet name="character_name" sheetId="15" r:id="rId3"/>
    <sheet name="enemy_conert" sheetId="34" r:id="rId4"/>
    <sheet name="enemy" sheetId="35" r:id="rId5"/>
    <sheet name="skill_attack" sheetId="26" r:id="rId6"/>
    <sheet name="skill_buff" sheetId="27" r:id="rId7"/>
    <sheet name="character_style" sheetId="33" r:id="rId8"/>
    <sheet name="ability" sheetId="31" r:id="rId9"/>
    <sheet name="grade" sheetId="38" r:id="rId10"/>
    <sheet name="base" sheetId="7" state="hidden" r:id="rId11"/>
  </sheets>
  <functionGroups builtInGroupCount="19"/>
  <externalReferences>
    <externalReference r:id="rId12"/>
  </externalReferences>
  <definedNames>
    <definedName name="_xlnm._FilterDatabase" localSheetId="8" hidden="1">ability!$B$6:$J$62</definedName>
    <definedName name="_xlnm._FilterDatabase" localSheetId="0" hidden="1">MAIN!$F:$F</definedName>
    <definedName name="_xlnm._FilterDatabase" localSheetId="5" hidden="1">skill_attack!$B$6:$V$109</definedName>
    <definedName name="_xlnm._FilterDatabase" localSheetId="6" hidden="1">skill_buff!$B$6:$P$166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38" l="1"/>
  <c r="A1" i="35"/>
  <c r="A1" i="33"/>
  <c r="A1" i="31"/>
  <c r="A1" i="27"/>
  <c r="A1" i="26"/>
  <c r="A1" i="1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3B6593A1-C41B-4539-8B00-9A2F853F8D1D}">
      <text>
        <r>
          <rPr>
            <b/>
            <sz val="9"/>
            <color indexed="81"/>
            <rFont val="MS P ゴシック"/>
            <family val="3"/>
            <charset val="128"/>
          </rPr>
          <t>番号変更しない
影響範囲：バフ一覧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83ED7143-A87F-48D3-A1C6-56F7CCB5788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CAF71621-E9C9-49D9-8ADE-AC24E1070229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  <comment ref="K2" authorId="0" shapeId="0" xr:uid="{D21A6B70-2329-4802-9637-88D87A1BEB7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灼熱の陣 バトル開始時 前衛にいると火属性強化フィールド(弱)を展開
2 凍れる陣 バトル開始時 前衛にいると氷属性強化フィールド(弱)を展開
3 雷鳴の陣 バトル開始時 前衛にいると雷属性強化フィールド(弱)を展開
4 栄光の陣 バトル開始時 前衛にいると光属性強化フィールド(弱)を展開
5 闇夜の陣 バトル開始時 前衛にいると闇属性強化フィールド(弱)を展開
6 狂乱の型 バトル開始時 前衛にいると自身の連撃数(大ダメージ)+3(1回)
201 火の強威 行動開始時に前衛にいると自身の火属性のスキル攻撃力+25%
202 氷の強威 行動開始時に前衛にいると自身の氷属性のスキル攻撃力+25%
203 雷の強威 行動開始時に前衛にいると自身の雷属性のスキル攻撃力+25%
204 闇の強威 行動開始時に前衛にいると自身の闇属性のスキル攻撃力+25%
205 光の強威 行動開始時に前衛にいると自身の光属性のスキル攻撃力+25%
206 星空 行動開始時 前衛にいるとチームのクリティカル率+10%
207 英雄の凱歌 行動開始時 前衛にいるとチームのスキル攻撃力+10%
208 怒涛 行動開始時 前衛にいると自身のクリティカルダメージ+30%
209 技巧 行動開始時 前衛にいると自身のクリティカル率+30%
210 高揚 行動開始時 前衛にいるとトークン1つにつき 攻撃力+5%
211 野生の勘 行動開始時 前衛にいると確率で スキル攻撃力+30%
212 勇猛 行動開始時に前衛 &amp; DP100%以上のとき自身のスキル攻撃力+30%
213 陽動作戦 行動開始時に前衛 &amp; DP30%以下のとき前衛のスキル攻撃力+30%
214 壮烈 行動開始時に前衛 &amp; DP80%以上のとき自身のスキル攻撃力+20%
217 雷の采配 行動開始時に前衛 &amp; DP80%以上のとき前衛の雷属性のスキル攻撃力+18%
218 光の采配 行動開始時に前衛 &amp; DP80%以上のとき前衛の光属性のスキル攻撃力+18%
220 決心 行動開始時に前衛 &amp; SP15以上のとき自身のスキル攻撃力+30%
221 鋭気 行動開始時に前衛 &amp; 敵が挑発または注目状態のとき自身のスキル攻撃力+30%
222 弱化 行動開始時に前衛にいると敵の防御力-10%
301 専心 オーバードライブ開始時 前衛にいると自身のスキル攻撃力+20%
401 火の波動 味方全体の火属性スキル攻撃力を常時+10%
402 氷の波動 味方全体の氷属性スキル攻撃力を常時+10%
403 雷の波動 味方全体の雷属性スキル攻撃力を常時+10%
404 光の波動 味方全体の光属性スキル攻撃力を常時+10%
405 闇の波動 味方全体の闇属性スキル攻撃力を常時+10%
501 気転 自身がかけたスキル攻撃力アップの効果量+25%
502 侵食 自身がかけた防御力ダウンの効果量+25%
1001 威嚇の叫び バトル開始時 前衛にいると高確率で敵をスタン
1002 洗練 バトル開始時 前衛にいると自身のトークン+5
1003 厄災 バトル開始時 前衛にいると敵を厄状態(2ターン)
1101 閃光 ターン開始時に前衛にいると自身のSP+1
1102 くじけぬ心 ターン開始時 前衛 &amp; ブレイク状態のとき自身のDPを復活(1回)
1103 向上心 ターン開始時 前衛にいるとオーバードライブゲージ+5%
1104 賢守 ターン開始時 前衛にいると自身の防御力+30%
1105 博愛の心 ターン開始時 前衛にいると前衛のDP+10%
1106 慈愛の心 ターン開始時 前衛にいると味方全体のDP+7%
1201 鮮烈 行動開始時に前衛にいると自身のスキル攻撃時の破壊率上昇量+30%
1202 強烈 行動開始時に前衛にいると前衛のスキル攻撃時の破壊率上昇量+20%
1501 恵風 自身がかけた回復スキルの効果量+20%
1502 堅忍 敵行動開始時に前衛 &amp; DP破損状態で自身の防御力+50%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CF83549D-FE07-46CB-8EDC-D7F6AC4BDCE4}">
      <text>
        <r>
          <rPr>
            <b/>
            <sz val="9"/>
            <color indexed="81"/>
            <rFont val="MS P ゴシック"/>
            <family val="3"/>
            <charset val="128"/>
          </rPr>
          <t>1 自分
2 前衛
3 全体
4 その他
5 バフ</t>
        </r>
      </text>
    </comment>
    <comment ref="G2" authorId="0" shapeId="0" xr:uid="{CF94EA62-8C9E-42BC-AA9C-485C4DB880F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攻撃アップ
2 クリティカル率アップ
3 クリティカルダメージアップ
4 フィールド(弱)
5 連撃(大)
6 トークン攻撃アップ
7 防御力ダウン
8 機転
9 浸食
</t>
        </r>
      </text>
    </comment>
  </commentList>
</comments>
</file>

<file path=xl/sharedStrings.xml><?xml version="1.0" encoding="utf-8"?>
<sst xmlns="http://schemas.openxmlformats.org/spreadsheetml/2006/main" count="2196" uniqueCount="1004">
  <si>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</si>
  <si>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</si>
  <si>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</si>
  <si>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</si>
  <si>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</si>
  <si>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</si>
  <si>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</si>
  <si>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</si>
  <si>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</si>
  <si>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</si>
  <si>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</si>
  <si>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</si>
  <si>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</si>
  <si>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</si>
  <si>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</si>
  <si>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</si>
  <si>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</si>
  <si>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</si>
  <si>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</si>
  <si>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</si>
  <si>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</si>
  <si>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</si>
  <si>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</si>
  <si>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</si>
  <si>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</si>
  <si>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</si>
  <si>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</si>
  <si>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</si>
  <si>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</si>
  <si>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</si>
  <si>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</si>
  <si>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</si>
  <si>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</si>
  <si>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</si>
  <si>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</si>
  <si>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</si>
  <si>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</si>
  <si>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</si>
  <si>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</si>
  <si>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</si>
  <si>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</si>
  <si>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</si>
  <si>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</si>
  <si>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</si>
  <si>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</si>
  <si>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</si>
  <si>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</si>
  <si>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</si>
  <si>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</si>
  <si>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</si>
  <si>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</si>
  <si>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</si>
  <si>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</si>
  <si>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</si>
  <si>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</si>
  <si>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</si>
  <si>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</si>
  <si>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</si>
  <si>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</si>
  <si>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</si>
  <si>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</si>
  <si>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</si>
  <si>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</si>
  <si>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</si>
  <si>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</si>
  <si>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</si>
  <si>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</si>
  <si>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31A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</si>
  <si>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</si>
  <si>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</si>
  <si>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</si>
  <si>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</si>
  <si>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</si>
  <si>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</si>
  <si>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</si>
  <si>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</si>
  <si>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</si>
  <si>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</si>
  <si>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</si>
  <si>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</si>
  <si>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</si>
  <si>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</si>
  <si>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</si>
  <si>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</si>
  <si>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</si>
  <si>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</si>
  <si>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</si>
  <si>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</si>
  <si>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</si>
  <si>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</si>
  <si>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</si>
  <si>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</si>
  <si>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</si>
  <si>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</si>
  <si>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</si>
  <si>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</si>
  <si>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</si>
  <si>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</si>
  <si>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</si>
  <si>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</si>
  <si>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</si>
  <si>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</si>
  <si>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</si>
  <si>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</si>
  <si>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</si>
  <si>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</si>
  <si>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</si>
  <si>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</si>
  <si>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</si>
  <si>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</si>
  <si>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</si>
  <si>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</si>
  <si>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</si>
  <si>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</si>
  <si>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</si>
  <si>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</si>
  <si>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</si>
  <si>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</si>
  <si>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</si>
  <si>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</si>
  <si>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</si>
  <si>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</si>
  <si>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</si>
  <si>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</si>
  <si>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</si>
  <si>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</si>
  <si>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</si>
  <si>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</si>
  <si>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</si>
  <si>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</si>
  <si>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</si>
  <si>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</si>
  <si>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</si>
  <si>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</si>
  <si>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</si>
  <si>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</si>
  <si>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</si>
  <si>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31B</t>
  </si>
  <si>
    <t>31C</t>
  </si>
  <si>
    <t>30G</t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</si>
  <si>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</si>
  <si>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</si>
  <si>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</si>
  <si>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</si>
  <si>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</si>
  <si>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</si>
  <si>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</si>
  <si>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</si>
  <si>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</si>
  <si>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</si>
  <si>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</si>
  <si>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</si>
  <si>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</si>
  <si>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</si>
  <si>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</si>
  <si>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</si>
  <si>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</si>
  <si>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</si>
  <si>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</si>
  <si>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</si>
  <si>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</si>
  <si>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</si>
  <si>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</si>
  <si>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</si>
  <si>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</si>
  <si>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</si>
  <si>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</si>
  <si>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</si>
  <si>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</si>
  <si>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</si>
  <si>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</si>
  <si>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</si>
  <si>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</si>
  <si>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</si>
  <si>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</si>
  <si>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</si>
  <si>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</si>
  <si>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</si>
  <si>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</si>
  <si>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</si>
  <si>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</si>
  <si>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</si>
  <si>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</si>
  <si>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</si>
  <si>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</si>
  <si>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</si>
  <si>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</si>
  <si>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</si>
  <si>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</si>
  <si>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</si>
  <si>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</si>
  <si>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</si>
  <si>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</si>
  <si>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</si>
  <si>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8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</si>
  <si>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</si>
  <si>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</si>
  <si>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</si>
  <si>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</si>
  <si>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</si>
  <si>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31D</t>
  </si>
  <si>
    <t>31F</t>
  </si>
  <si>
    <t>31E</t>
  </si>
  <si>
    <t>25</t>
    <phoneticPr fontId="1"/>
  </si>
  <si>
    <t>31X</t>
  </si>
  <si>
    <t>AB</t>
  </si>
  <si>
    <t>physical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</si>
  <si>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</si>
  <si>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</si>
  <si>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</si>
  <si>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</si>
  <si>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</si>
  <si>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</si>
  <si>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</si>
  <si>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</si>
  <si>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</si>
  <si>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</si>
  <si>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</si>
  <si>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</si>
  <si>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</si>
  <si>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</si>
  <si>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</si>
  <si>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</si>
  <si>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</si>
  <si>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</si>
  <si>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</si>
  <si>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</si>
  <si>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</si>
  <si>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</si>
  <si>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</si>
  <si>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</si>
  <si>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</si>
  <si>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</si>
  <si>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</si>
  <si>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</si>
  <si>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</si>
  <si>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</si>
  <si>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</si>
  <si>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</si>
  <si>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</si>
  <si>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</si>
  <si>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</si>
  <si>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</si>
  <si>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</si>
  <si>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</si>
  <si>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</si>
  <si>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</si>
  <si>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</si>
  <si>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</si>
  <si>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</si>
  <si>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</si>
  <si>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</si>
  <si>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</si>
  <si>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</si>
  <si>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</si>
  <si>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</si>
  <si>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</si>
  <si>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</si>
  <si>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</si>
  <si>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</si>
  <si>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</si>
  <si>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</si>
  <si>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</si>
  <si>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</si>
  <si>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</si>
  <si>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</si>
  <si>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</si>
  <si>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</si>
  <si>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</si>
  <si>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</si>
  <si>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</si>
  <si>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</si>
  <si>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</si>
  <si>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</si>
  <si>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</si>
  <si>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</si>
  <si>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</si>
  <si>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</si>
  <si>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</si>
  <si>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セイクリッド・クワイア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</si>
  <si>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</si>
  <si>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</si>
  <si>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</si>
  <si>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</si>
  <si>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</si>
  <si>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</si>
  <si>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</si>
  <si>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</si>
  <si>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</si>
  <si>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最凶のおもてなし(弱点)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</si>
  <si>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</si>
  <si>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</si>
  <si>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</si>
  <si>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</si>
  <si>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</si>
  <si>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</si>
  <si>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</si>
  <si>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</si>
  <si>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</si>
  <si>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</si>
  <si>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</si>
  <si>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</si>
  <si>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</si>
  <si>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</si>
  <si>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</si>
  <si>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21</t>
    <phoneticPr fontId="1"/>
  </si>
  <si>
    <t>47</t>
    <phoneticPr fontId="1"/>
  </si>
  <si>
    <t>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</si>
  <si>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</si>
  <si>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</si>
  <si>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</si>
  <si>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</si>
  <si>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</si>
  <si>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</si>
  <si>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</si>
  <si>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</si>
  <si>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</si>
  <si>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</si>
  <si>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</si>
  <si>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</si>
  <si>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</si>
  <si>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</si>
  <si>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</si>
  <si>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</si>
  <si>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</si>
  <si>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</si>
  <si>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</si>
  <si>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</si>
  <si>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</si>
  <si>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</si>
  <si>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</si>
  <si>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</si>
  <si>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</si>
  <si>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</si>
  <si>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</si>
  <si>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</si>
  <si>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</si>
  <si>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</si>
  <si>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</si>
  <si>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</si>
  <si>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</si>
  <si>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</si>
  <si>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</si>
  <si>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</si>
  <si>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</si>
  <si>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</si>
  <si>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</si>
  <si>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</si>
  <si>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</si>
  <si>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</si>
  <si>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</si>
  <si>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</si>
  <si>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</si>
  <si>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</si>
  <si>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</si>
  <si>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</si>
  <si>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</si>
  <si>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</si>
  <si>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</si>
  <si>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</si>
  <si>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</si>
  <si>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</si>
  <si>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</si>
  <si>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</si>
  <si>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</si>
  <si>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</si>
  <si>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ability_kind</t>
    <phoneticPr fontId="1"/>
  </si>
  <si>
    <t>ability_element</t>
    <phoneticPr fontId="1"/>
  </si>
  <si>
    <t>ability_type</t>
    <phoneticPr fontId="1"/>
  </si>
  <si>
    <t>ability_power</t>
    <phoneticPr fontId="1"/>
  </si>
  <si>
    <t>public.ability</t>
  </si>
  <si>
    <t>ability_explan</t>
    <phoneticPr fontId="1"/>
  </si>
  <si>
    <t>灼熱の陣</t>
  </si>
  <si>
    <t>バトル開始時 前衛にいると火属性強化フィールド(弱)を展開</t>
  </si>
  <si>
    <t>凍れる陣</t>
  </si>
  <si>
    <t>バトル開始時 前衛にいると氷属性強化フィールド(弱)を展開</t>
  </si>
  <si>
    <t>雷鳴の陣</t>
  </si>
  <si>
    <t>バトル開始時 前衛にいると雷属性強化フィールド(弱)を展開</t>
  </si>
  <si>
    <t>栄光の陣</t>
  </si>
  <si>
    <t>バトル開始時 前衛にいると光属性強化フィールド(弱)を展開</t>
  </si>
  <si>
    <t>闇夜の陣</t>
  </si>
  <si>
    <t>バトル開始時 前衛にいると闇属性強化フィールド(弱)を展開</t>
  </si>
  <si>
    <t>狂乱の型</t>
  </si>
  <si>
    <t>バトル開始時 前衛にいると自身の連撃数(大ダメージ)+3(1回)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</si>
  <si>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</si>
  <si>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</si>
  <si>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</si>
  <si>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</si>
  <si>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</si>
  <si>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</si>
  <si>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</si>
  <si>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</si>
  <si>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</si>
  <si>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</si>
  <si>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</si>
  <si>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行動開始時 前衛にいるとチームのクリティカル率+10%</t>
  </si>
  <si>
    <t>英雄の凱歌</t>
  </si>
  <si>
    <t>行動開始時 前衛にいるとチームのスキル攻撃力+10%</t>
  </si>
  <si>
    <t>怒涛</t>
  </si>
  <si>
    <t>行動開始時 前衛にいると自身のクリティカルダメージ+30%</t>
  </si>
  <si>
    <t>技巧</t>
  </si>
  <si>
    <t>行動開始時 前衛にいると自身のクリティカル率+30%</t>
  </si>
  <si>
    <t>高揚</t>
  </si>
  <si>
    <t>行動開始時 前衛にいるとトークン1つにつき 攻撃力+5%</t>
  </si>
  <si>
    <t>野生の勘</t>
  </si>
  <si>
    <t>行動開始時 前衛にいると確率で スキル攻撃力+30%</t>
  </si>
  <si>
    <t>勇猛</t>
  </si>
  <si>
    <t>行動開始時に前衛 &amp; DP100%以上のとき自身のスキル攻撃力+30%</t>
  </si>
  <si>
    <t>陽動作戦</t>
  </si>
  <si>
    <t>行動開始時に前衛 &amp; DP30%以下のとき前衛のスキル攻撃力+30%</t>
  </si>
  <si>
    <t>壮烈</t>
  </si>
  <si>
    <t>行動開始時に前衛 &amp; DP80%以上のとき自身のスキル攻撃力+20%</t>
  </si>
  <si>
    <t>雷の采配</t>
  </si>
  <si>
    <t>行動開始時に前衛 &amp; DP80%以上のとき前衛の雷属性のスキル攻撃力+18%</t>
  </si>
  <si>
    <t>光の采配</t>
  </si>
  <si>
    <t>行動開始時に前衛 &amp; DP80%以上のとき前衛の光属性のスキル攻撃力+18%</t>
  </si>
  <si>
    <t>決心</t>
  </si>
  <si>
    <t>行動開始時に前衛 &amp; SP15以上のとき自身のスキル攻撃力+30%</t>
  </si>
  <si>
    <t>鋭気</t>
  </si>
  <si>
    <t>行動開始時に前衛 &amp; 敵が挑発または注目状態のとき自身のスキル攻撃力+30%</t>
  </si>
  <si>
    <t>弱化</t>
  </si>
  <si>
    <t>行動開始時に前衛にいると敵の防御力-10%</t>
  </si>
  <si>
    <t>専心</t>
  </si>
  <si>
    <t>オーバードライブ開始時 前衛にいると自身のスキル攻撃力+20%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</si>
  <si>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</si>
  <si>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</si>
  <si>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</si>
  <si>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</si>
  <si>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</si>
  <si>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</si>
  <si>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</si>
  <si>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</si>
  <si>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</si>
  <si>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</si>
  <si>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</si>
  <si>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</si>
  <si>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</si>
  <si>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</si>
  <si>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</si>
  <si>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バトル開始時 前衛にいると高確率で敵をスタン</t>
  </si>
  <si>
    <t>洗練</t>
  </si>
  <si>
    <t>バトル開始時 前衛にいると自身のトークン+5</t>
  </si>
  <si>
    <t>厄災</t>
  </si>
  <si>
    <t>バトル開始時 前衛にいると敵を厄状態(2ターン)</t>
  </si>
  <si>
    <t>閃光</t>
    <rPh sb="0" eb="2">
      <t>センコウ</t>
    </rPh>
    <phoneticPr fontId="2"/>
  </si>
  <si>
    <t>ターン開始時に前衛にいると自身のSP+1</t>
  </si>
  <si>
    <t>くじけぬ心</t>
  </si>
  <si>
    <t>ターン開始時 前衛 &amp; ブレイク状態のとき自身のDPを復活(1回)</t>
  </si>
  <si>
    <t>向上心</t>
  </si>
  <si>
    <t>ターン開始時 前衛にいるとオーバードライブゲージ+5%</t>
  </si>
  <si>
    <t>賢守</t>
  </si>
  <si>
    <t>ターン開始時 前衛にいると自身の防御力+30%</t>
  </si>
  <si>
    <t>博愛の心</t>
  </si>
  <si>
    <t>ターン開始時 前衛にいると前衛のDP+10%</t>
  </si>
  <si>
    <t>慈愛の心</t>
  </si>
  <si>
    <t>ターン開始時 前衛にいると味方全体のDP+7%</t>
  </si>
  <si>
    <t>鮮烈</t>
  </si>
  <si>
    <t>行動開始時に前衛にいると自身のスキル攻撃時の破壊率上昇量+30%</t>
  </si>
  <si>
    <t>強烈</t>
  </si>
  <si>
    <t>行動開始時に前衛にいると前衛のスキル攻撃時の破壊率上昇量+20%</t>
  </si>
  <si>
    <t>恵風</t>
  </si>
  <si>
    <t>自身がかけた回復スキルの効果量+20%</t>
  </si>
  <si>
    <t>堅忍</t>
  </si>
  <si>
    <t>敵行動開始時に前衛 &amp; DP破損状態で自身の防御力+50%</t>
  </si>
  <si>
    <t>ability_target</t>
    <phoneticPr fontId="1"/>
  </si>
  <si>
    <t>自分</t>
    <rPh sb="0" eb="2">
      <t>ジブン</t>
    </rPh>
    <phoneticPr fontId="1"/>
  </si>
  <si>
    <t>前衛</t>
    <rPh sb="0" eb="2">
      <t>ゼンエイ</t>
    </rPh>
    <phoneticPr fontId="1"/>
  </si>
  <si>
    <t>全体</t>
    <rPh sb="0" eb="2">
      <t>ゼンタイ</t>
    </rPh>
    <phoneticPr fontId="1"/>
  </si>
  <si>
    <t>その他</t>
    <rPh sb="2" eb="3">
      <t>タ</t>
    </rPh>
    <phoneticPr fontId="1"/>
  </si>
  <si>
    <t>target</t>
    <phoneticPr fontId="1"/>
  </si>
  <si>
    <t>kind</t>
    <phoneticPr fontId="1"/>
  </si>
  <si>
    <t>攻撃アップ</t>
    <rPh sb="0" eb="2">
      <t>コウゲキ</t>
    </rPh>
    <phoneticPr fontId="1"/>
  </si>
  <si>
    <t>クリティカルダメージアップ</t>
    <phoneticPr fontId="1"/>
  </si>
  <si>
    <t>フィールド(弱)</t>
    <rPh sb="6" eb="7">
      <t>ジャク</t>
    </rPh>
    <phoneticPr fontId="1"/>
  </si>
  <si>
    <t>連撃(大)</t>
    <rPh sb="0" eb="2">
      <t>レンゲキ</t>
    </rPh>
    <rPh sb="3" eb="4">
      <t>ダイ</t>
    </rPh>
    <phoneticPr fontId="1"/>
  </si>
  <si>
    <t>クリティカル率アップ</t>
    <rPh sb="6" eb="7">
      <t>リツ</t>
    </rPh>
    <phoneticPr fontId="1"/>
  </si>
  <si>
    <t>30</t>
    <phoneticPr fontId="1"/>
  </si>
  <si>
    <t>トークン攻撃アップ</t>
    <rPh sb="4" eb="6">
      <t>コウゲキ</t>
    </rPh>
    <phoneticPr fontId="1"/>
  </si>
  <si>
    <t>18</t>
    <phoneticPr fontId="1"/>
  </si>
  <si>
    <t>防御力ダウン</t>
    <rPh sb="0" eb="3">
      <t>ボウギョリョク</t>
    </rPh>
    <phoneticPr fontId="1"/>
  </si>
  <si>
    <t>9</t>
    <phoneticPr fontId="1"/>
  </si>
  <si>
    <t>機転</t>
    <rPh sb="0" eb="2">
      <t>キテン</t>
    </rPh>
    <phoneticPr fontId="1"/>
  </si>
  <si>
    <t>浸食</t>
    <rPh sb="0" eb="2">
      <t>シンショク</t>
    </rPh>
    <phoneticPr fontId="1"/>
  </si>
  <si>
    <t>501</t>
    <phoneticPr fontId="1"/>
  </si>
  <si>
    <t>502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</si>
  <si>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</si>
  <si>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</si>
  <si>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</si>
  <si>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</si>
  <si>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</si>
  <si>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</si>
  <si>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</si>
  <si>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</si>
  <si>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</si>
  <si>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</si>
  <si>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</si>
  <si>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</si>
  <si>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</si>
  <si>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</si>
  <si>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</si>
  <si>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敵の防御力-10%</t>
    <phoneticPr fontId="1"/>
  </si>
  <si>
    <t>敵が挑発または注目状態のときスキル攻撃力+30%</t>
    <phoneticPr fontId="1"/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</si>
  <si>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</si>
  <si>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</si>
  <si>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</si>
  <si>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</si>
  <si>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</si>
  <si>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連撃数(大ダメージ)+3(1回)</t>
    <phoneticPr fontId="1"/>
  </si>
  <si>
    <t>クリティカル率+10%</t>
    <phoneticPr fontId="1"/>
  </si>
  <si>
    <t>スキル攻撃力+10%</t>
    <phoneticPr fontId="1"/>
  </si>
  <si>
    <t>DP30%以下のときスキル攻撃力+30%</t>
    <phoneticPr fontId="1"/>
  </si>
  <si>
    <t>DP80%以上のときスキル攻撃力+20%</t>
    <phoneticPr fontId="1"/>
  </si>
  <si>
    <t>DP80%以上のとき雷属性のスキル攻撃力+18%</t>
    <phoneticPr fontId="1"/>
  </si>
  <si>
    <t>DP80%以上のとき光属性のスキル攻撃力+18%</t>
    <phoneticPr fontId="1"/>
  </si>
  <si>
    <t>SP15以上のときスキル攻撃力+30%</t>
    <phoneticPr fontId="1"/>
  </si>
  <si>
    <t>OD開始時 前衛にいるとスキル攻撃力+20%</t>
    <phoneticPr fontId="1"/>
  </si>
  <si>
    <t>ability_short_explan</t>
    <phoneticPr fontId="1"/>
  </si>
  <si>
    <t>70</t>
    <phoneticPr fontId="1"/>
  </si>
  <si>
    <t>←リスト行き</t>
    <rPh sb="4" eb="5">
      <t>イ</t>
    </rPh>
    <phoneticPr fontId="1"/>
  </si>
  <si>
    <t>〇</t>
    <phoneticPr fontId="1"/>
  </si>
  <si>
    <t>120</t>
    <phoneticPr fontId="1"/>
  </si>
  <si>
    <t>only_first</t>
    <phoneticPr fontId="1"/>
  </si>
  <si>
    <t>3.0</t>
    <phoneticPr fontId="1"/>
  </si>
  <si>
    <t>90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</si>
  <si>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</si>
  <si>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</si>
  <si>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</si>
  <si>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</si>
  <si>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</si>
  <si>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</si>
  <si>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</si>
  <si>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</si>
  <si>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</si>
  <si>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</si>
  <si>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</si>
  <si>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</si>
  <si>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</si>
  <si>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</si>
  <si>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</si>
  <si>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一夜の夢</t>
    <phoneticPr fontId="1"/>
  </si>
  <si>
    <t>エクスペリメンタルなキミ</t>
    <phoneticPr fontId="1"/>
  </si>
  <si>
    <t>夜空のShiningStar</t>
    <phoneticPr fontId="1"/>
  </si>
  <si>
    <t>嬉々迫るフォール・イン・ラヴ</t>
  </si>
  <si>
    <t>残光</t>
  </si>
  <si>
    <t>魔法の国のエレメンタル</t>
  </si>
  <si>
    <t>無上の終局</t>
  </si>
  <si>
    <t>AwakeningIris</t>
    <phoneticPr fontId="1"/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</si>
  <si>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</si>
  <si>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</si>
  <si>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</si>
  <si>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</si>
  <si>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</si>
  <si>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</si>
  <si>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</si>
  <si>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</si>
  <si>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</si>
  <si>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</si>
  <si>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</si>
  <si>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</si>
  <si>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</si>
  <si>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</si>
  <si>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</si>
  <si>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</si>
  <si>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</si>
  <si>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</si>
  <si>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</si>
  <si>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</si>
  <si>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</si>
  <si>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</si>
  <si>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</si>
  <si>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</si>
  <si>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</si>
  <si>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</si>
  <si>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</si>
  <si>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</si>
  <si>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</si>
  <si>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</si>
  <si>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</si>
  <si>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</si>
  <si>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</si>
  <si>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</si>
  <si>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</si>
  <si>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</si>
  <si>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</si>
  <si>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</si>
  <si>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</si>
  <si>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</si>
  <si>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</si>
  <si>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</si>
  <si>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</si>
  <si>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</si>
  <si>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</si>
  <si>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</si>
  <si>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</si>
  <si>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</si>
  <si>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</si>
  <si>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</si>
  <si>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</si>
  <si>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</si>
  <si>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</si>
  <si>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</si>
  <si>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</si>
  <si>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</si>
  <si>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</si>
  <si>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</si>
  <si>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</si>
  <si>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</si>
  <si>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</si>
  <si>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</si>
  <si>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</si>
  <si>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</si>
  <si>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</si>
  <si>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</si>
  <si>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</si>
  <si>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Pure Cosmos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</si>
  <si>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</si>
  <si>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</si>
  <si>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</si>
  <si>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</si>
  <si>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</si>
  <si>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</si>
  <si>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</si>
  <si>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</si>
  <si>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</si>
  <si>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</si>
  <si>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</si>
  <si>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</si>
  <si>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</si>
  <si>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</si>
  <si>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</si>
  <si>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</si>
  <si>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レクタス/シニスター・ニールB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</si>
  <si>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</si>
  <si>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</si>
  <si>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</si>
  <si>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</si>
  <si>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</si>
  <si>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</si>
  <si>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</si>
  <si>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</si>
  <si>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</si>
  <si>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</si>
  <si>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</si>
  <si>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</si>
  <si>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</si>
  <si>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</si>
  <si>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</si>
  <si>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バックラッシュ</t>
  </si>
  <si>
    <t>心意活性</t>
  </si>
  <si>
    <t>ブリリアント・グローリー</t>
  </si>
  <si>
    <t>バフ</t>
    <phoneticPr fontId="1"/>
  </si>
  <si>
    <t>30G</t>
    <phoneticPr fontId="1"/>
  </si>
  <si>
    <t>1004</t>
  </si>
  <si>
    <t>1004</t>
    <phoneticPr fontId="1"/>
  </si>
  <si>
    <t>バトル開始時 前衛にいると自身のSP+5</t>
    <rPh sb="13" eb="15">
      <t>ジシン</t>
    </rPh>
    <phoneticPr fontId="1"/>
  </si>
  <si>
    <t>俊敏</t>
    <rPh sb="0" eb="2">
      <t>シュンビン</t>
    </rPh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</si>
  <si>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</si>
  <si>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</si>
  <si>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</si>
  <si>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</si>
  <si>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</si>
  <si>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</si>
  <si>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1503</t>
  </si>
  <si>
    <t>1503</t>
    <phoneticPr fontId="1"/>
  </si>
  <si>
    <t>戦勲</t>
    <phoneticPr fontId="1"/>
  </si>
  <si>
    <t>ダメージを与えた敵1体につきトークンを1上昇(追撃を除く)</t>
    <phoneticPr fontId="1"/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</si>
  <si>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</si>
  <si>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</si>
  <si>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</si>
  <si>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</si>
  <si>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</si>
  <si>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</si>
  <si>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</si>
  <si>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</si>
  <si>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</si>
  <si>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</si>
  <si>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</si>
  <si>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</si>
  <si>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</si>
  <si>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</si>
  <si>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</si>
  <si>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</si>
  <si>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</si>
  <si>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</si>
  <si>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</si>
  <si>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</si>
  <si>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</si>
  <si>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</si>
  <si>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</si>
  <si>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</si>
  <si>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</si>
  <si>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</si>
  <si>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</si>
  <si>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</si>
  <si>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</si>
  <si>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</si>
  <si>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</si>
  <si>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</si>
  <si>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</si>
  <si>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</si>
  <si>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</si>
  <si>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</si>
  <si>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</si>
  <si>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</si>
  <si>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</si>
  <si>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</si>
  <si>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1504</t>
    <phoneticPr fontId="1"/>
  </si>
  <si>
    <t>戦士の祝福</t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</si>
  <si>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</si>
  <si>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225</t>
  </si>
  <si>
    <t>225</t>
    <phoneticPr fontId="1"/>
  </si>
  <si>
    <t>雷の制圧</t>
  </si>
  <si>
    <t>行動開始時に前衛 &amp; DP80%以上のとき敵の雷属性の防御力-18%</t>
    <phoneticPr fontId="1"/>
  </si>
  <si>
    <t>DP80%以上のとき敵の雷属性の防御力-18%</t>
  </si>
  <si>
    <t>純潔のパツィルーイ</t>
  </si>
  <si>
    <t>144</t>
    <phoneticPr fontId="1"/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</si>
  <si>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</si>
  <si>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</si>
  <si>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</si>
  <si>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</si>
  <si>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</si>
  <si>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</si>
  <si>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</si>
  <si>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402</t>
    <phoneticPr fontId="1"/>
  </si>
  <si>
    <t>202</t>
    <phoneticPr fontId="1"/>
  </si>
  <si>
    <t>Holiday Star Night</t>
    <phoneticPr fontId="1"/>
  </si>
  <si>
    <t>Holiday Ring a Bell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</si>
  <si>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</si>
  <si>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</si>
  <si>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</si>
  <si>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</si>
  <si>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</si>
  <si>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</si>
  <si>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</si>
  <si>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</si>
  <si>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</si>
  <si>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</si>
  <si>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</si>
  <si>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</si>
  <si>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</si>
  <si>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</si>
  <si>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</si>
  <si>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</si>
  <si>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35</t>
  </si>
  <si>
    <t>5</t>
  </si>
  <si>
    <t>0</t>
  </si>
  <si>
    <t>21</t>
  </si>
  <si>
    <t>6</t>
  </si>
  <si>
    <t>50</t>
  </si>
  <si>
    <t>13</t>
  </si>
  <si>
    <t>150</t>
  </si>
  <si>
    <t>1</t>
  </si>
  <si>
    <t>58</t>
  </si>
  <si>
    <t>15</t>
  </si>
  <si>
    <t>トワイライト・メモリーズ</t>
  </si>
  <si>
    <t>トワイライト・グロース</t>
  </si>
  <si>
    <t>31A</t>
    <phoneticPr fontId="1"/>
  </si>
  <si>
    <t>601</t>
    <phoneticPr fontId="1"/>
  </si>
  <si>
    <t>サイキックハイ</t>
  </si>
  <si>
    <t>戦闘中【ヒットチャートからの一閃】を1回以上使用しているとき 自身のスキル攻撃力+50%</t>
    <phoneticPr fontId="1"/>
  </si>
  <si>
    <t>406</t>
    <phoneticPr fontId="1"/>
  </si>
  <si>
    <t>万物の波動</t>
  </si>
  <si>
    <t>味方全体のスキル攻撃力を常時+8%</t>
    <phoneticPr fontId="1"/>
  </si>
  <si>
    <t>スキル攻撃力を常時+8%</t>
    <phoneticPr fontId="1"/>
  </si>
  <si>
    <t>リミット・インパクト+</t>
  </si>
  <si>
    <t>必滅！ヴェインキック+</t>
  </si>
  <si>
    <t>必滅！ヴェインキック+</t>
    <phoneticPr fontId="1"/>
  </si>
  <si>
    <t>ヒットチャートからの一閃</t>
  </si>
  <si>
    <t>106</t>
    <phoneticPr fontId="1"/>
  </si>
  <si>
    <t>2504</t>
    <phoneticPr fontId="1"/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</si>
  <si>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</si>
  <si>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</si>
  <si>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</si>
  <si>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</si>
  <si>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22</t>
    <phoneticPr fontId="1"/>
  </si>
  <si>
    <t>40</t>
    <phoneticPr fontId="1"/>
  </si>
  <si>
    <t>オープン・ザ・ロード</t>
  </si>
  <si>
    <t>35</t>
    <phoneticPr fontId="1"/>
  </si>
  <si>
    <t>240</t>
    <phoneticPr fontId="1"/>
  </si>
  <si>
    <t>【ヒットチャートからの一閃】使用後、自身のスキル攻撃力+50%</t>
    <rPh sb="14" eb="17">
      <t>シヨウゴ</t>
    </rPh>
    <phoneticPr fontId="1"/>
  </si>
  <si>
    <t>1025</t>
    <phoneticPr fontId="1"/>
  </si>
  <si>
    <t>デヴォーション</t>
  </si>
  <si>
    <t>216</t>
    <phoneticPr fontId="1"/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</si>
  <si>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</si>
  <si>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</si>
  <si>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</si>
  <si>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</si>
  <si>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</si>
  <si>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此に期するは豊穣の御霊</t>
    <phoneticPr fontId="1"/>
  </si>
  <si>
    <t>224</t>
    <phoneticPr fontId="1"/>
  </si>
  <si>
    <t>223</t>
    <phoneticPr fontId="1"/>
  </si>
  <si>
    <t>火の制圧</t>
    <rPh sb="0" eb="1">
      <t>ヒ</t>
    </rPh>
    <phoneticPr fontId="1"/>
  </si>
  <si>
    <t>行動開始時に前衛 &amp; DP80%以上のとき敵の火属性の防御力-18%</t>
    <phoneticPr fontId="1"/>
  </si>
  <si>
    <t>DP80%以上のとき敵の火属性の防御力-18%</t>
    <phoneticPr fontId="1"/>
  </si>
  <si>
    <t>氷の制圧</t>
    <rPh sb="0" eb="1">
      <t>コオリ</t>
    </rPh>
    <phoneticPr fontId="1"/>
  </si>
  <si>
    <t>行動開始時に前衛 &amp; DP80%以上のとき敵の氷属性の防御力-18%</t>
    <rPh sb="23" eb="24">
      <t>コオリ</t>
    </rPh>
    <phoneticPr fontId="1"/>
  </si>
  <si>
    <t>DP80%以上のとき敵の氷属性の防御力-18%</t>
    <phoneticPr fontId="1"/>
  </si>
  <si>
    <t>DP80%以上のとき敵の光属性の防御力-18%</t>
    <rPh sb="12" eb="13">
      <t>ヒカリ</t>
    </rPh>
    <phoneticPr fontId="1"/>
  </si>
  <si>
    <t>行動開始時に前衛 &amp; DP80%以上のとき敵の光属性の防御力-18%</t>
    <phoneticPr fontId="1"/>
  </si>
  <si>
    <t>光の制圧</t>
    <phoneticPr fontId="1"/>
  </si>
  <si>
    <t>闇の制圧</t>
    <rPh sb="0" eb="1">
      <t>ヤミ</t>
    </rPh>
    <phoneticPr fontId="1"/>
  </si>
  <si>
    <t>行動開始時に前衛 &amp; DP80%以上のとき敵の闇属性の防御力-18%</t>
    <phoneticPr fontId="1"/>
  </si>
  <si>
    <t>DP80%以上のとき闇の雷属性の防御力-18%</t>
    <phoneticPr fontId="1"/>
  </si>
  <si>
    <t>226</t>
    <phoneticPr fontId="1"/>
  </si>
  <si>
    <t>227</t>
    <phoneticPr fontId="1"/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</si>
  <si>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</si>
  <si>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</si>
  <si>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</si>
  <si>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</si>
  <si>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</si>
  <si>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</si>
  <si>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</si>
  <si>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</si>
  <si>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</si>
  <si>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</si>
  <si>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</si>
  <si>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</si>
  <si>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</si>
  <si>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</si>
  <si>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</si>
  <si>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</si>
  <si>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</si>
  <si>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</si>
  <si>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</si>
  <si>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</si>
  <si>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</si>
  <si>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</si>
  <si>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</si>
  <si>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</si>
  <si>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</si>
  <si>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</si>
  <si>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</si>
  <si>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</si>
  <si>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</si>
  <si>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</si>
  <si>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</si>
  <si>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</si>
  <si>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</si>
  <si>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</si>
  <si>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</si>
  <si>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</si>
  <si>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</si>
  <si>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</si>
  <si>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</si>
  <si>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</si>
  <si>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</si>
  <si>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</si>
  <si>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</si>
  <si>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</si>
  <si>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</si>
  <si>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</si>
  <si>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</si>
  <si>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</si>
  <si>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</si>
  <si>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</si>
  <si>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</si>
  <si>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</si>
  <si>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</si>
  <si>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</si>
  <si>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</si>
  <si>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</si>
  <si>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</si>
  <si>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</si>
  <si>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</si>
  <si>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</si>
  <si>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</si>
  <si>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</si>
  <si>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</si>
  <si>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</si>
  <si>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</si>
  <si>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</si>
  <si>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</si>
  <si>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</si>
  <si>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</si>
  <si>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</si>
  <si>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</si>
  <si>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</si>
  <si>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</si>
  <si>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</si>
  <si>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</si>
  <si>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</si>
  <si>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</si>
  <si>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</si>
  <si>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</si>
  <si>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</si>
  <si>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</si>
  <si>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</si>
  <si>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</si>
  <si>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</si>
  <si>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</si>
  <si>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</si>
  <si>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</si>
  <si>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</si>
  <si>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</si>
  <si>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</si>
  <si>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</si>
  <si>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</si>
  <si>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</si>
  <si>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</si>
  <si>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</si>
  <si>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</si>
  <si>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RKayamoriDefault_R3_Thumbnail.webp</t>
    <phoneticPr fontId="1"/>
  </si>
  <si>
    <t>RKayamoriDefault_R3a_Thumbnail.webp</t>
    <phoneticPr fontId="1"/>
  </si>
  <si>
    <t>AliceBDefault_R3_Thumbnail.webp</t>
    <phoneticPr fontId="1"/>
  </si>
  <si>
    <t>AliceCDefault_R2_Thumbnail.webp</t>
    <phoneticPr fontId="1"/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</si>
  <si>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</si>
  <si>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</si>
  <si>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</si>
  <si>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</si>
  <si>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</si>
  <si>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流星+(初回)</t>
  </si>
  <si>
    <t>流星+</t>
  </si>
  <si>
    <t>石塔の手筋</t>
  </si>
  <si>
    <t>石塔の手筋(オーバードライブ)</t>
  </si>
  <si>
    <t>ヴォイドストーム</t>
  </si>
  <si>
    <t>ヴォイドストーム(チャージ)</t>
  </si>
  <si>
    <t>夜嵐</t>
  </si>
  <si>
    <t>夜嵐(チャージ)</t>
  </si>
  <si>
    <t>覇道妄執我突邁進(チャージ)</t>
  </si>
  <si>
    <t>セイクリッド・クワイア(初回)</t>
  </si>
  <si>
    <t>コンヴィクション・ゼロ</t>
  </si>
  <si>
    <t>破滅でおやすみ(オーバードライブ)</t>
  </si>
  <si>
    <t>神崎流忍術・氷塵(弱点)</t>
  </si>
  <si>
    <t>破壊の女王(弱点)</t>
  </si>
  <si>
    <t>メイド・イン・パンクチュア</t>
  </si>
  <si>
    <t>メイド・イン・パンクチュア(チャージ)</t>
  </si>
  <si>
    <t>次の主役はあなた</t>
  </si>
  <si>
    <t>シーサイドベルセルク(追加ターン)</t>
  </si>
  <si>
    <t>破壊のシニシズム(弱点)</t>
  </si>
  <si>
    <t>唯雅粛正(チャージ)</t>
  </si>
  <si>
    <t>神崎流忍術・散華(弱点)</t>
  </si>
  <si>
    <t>輝神</t>
  </si>
  <si>
    <t>輝神(追加ターン)</t>
  </si>
  <si>
    <t>夢視るデザイア</t>
  </si>
  <si>
    <t>石塔の手筋+(オーバードライブ)</t>
  </si>
  <si>
    <t>イノセントワイルド+</t>
  </si>
  <si>
    <t>フローズン・ワルツ(オーバードライブ)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</si>
  <si>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</si>
  <si>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</si>
  <si>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</si>
  <si>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</si>
  <si>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</si>
  <si>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</si>
  <si>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</si>
  <si>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</si>
  <si>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</si>
  <si>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</si>
  <si>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</si>
  <si>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</si>
  <si>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</si>
  <si>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</si>
  <si>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</si>
  <si>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</si>
  <si>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</si>
  <si>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</si>
  <si>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</si>
  <si>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</si>
  <si>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</si>
  <si>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</si>
  <si>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</si>
  <si>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</si>
  <si>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</si>
  <si>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13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</si>
  <si>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</si>
  <si>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</si>
  <si>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</si>
  <si>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101</t>
    <phoneticPr fontId="1"/>
  </si>
  <si>
    <t>102</t>
  </si>
  <si>
    <t>102</t>
    <phoneticPr fontId="1"/>
  </si>
  <si>
    <t>8</t>
  </si>
  <si>
    <t>キララ・究極のアイドル</t>
    <rPh sb="4" eb="6">
      <t>キュウキョク</t>
    </rPh>
    <phoneticPr fontId="1"/>
  </si>
  <si>
    <t>1011</t>
    <phoneticPr fontId="1"/>
  </si>
  <si>
    <t>火炎の護り</t>
    <rPh sb="0" eb="2">
      <t>カエン</t>
    </rPh>
    <rPh sb="3" eb="4">
      <t>マモ</t>
    </rPh>
    <phoneticPr fontId="1"/>
  </si>
  <si>
    <t>バトル開始時 火属性スタイルが3体以上のとき 味方全員の防御力+50%(4ターン/重複不可)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31">
      <t>ボウギョリョク</t>
    </rPh>
    <rPh sb="41" eb="43">
      <t>チョウフク</t>
    </rPh>
    <rPh sb="43" eb="45">
      <t>フカ</t>
    </rPh>
    <phoneticPr fontId="1"/>
  </si>
  <si>
    <t>火炎の極意</t>
    <rPh sb="0" eb="2">
      <t>カエン</t>
    </rPh>
    <rPh sb="3" eb="5">
      <t>ゴクイ</t>
    </rPh>
    <phoneticPr fontId="1"/>
  </si>
  <si>
    <t>バトル開始時 火属性スタイルが3体以上のとき 味方全員の火属性スキル攻撃力+30%(重複不可)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29">
      <t>ヒ</t>
    </rPh>
    <rPh sb="29" eb="31">
      <t>ゾクセイ</t>
    </rPh>
    <rPh sb="34" eb="37">
      <t>コウゲキリョク</t>
    </rPh>
    <rPh sb="42" eb="44">
      <t>チョウフク</t>
    </rPh>
    <rPh sb="44" eb="46">
      <t>フカ</t>
    </rPh>
    <phoneticPr fontId="1"/>
  </si>
  <si>
    <t>11</t>
    <phoneticPr fontId="1"/>
  </si>
  <si>
    <t>火属性スタイルが3体以上のとき 火属性スキル攻撃力+30%</t>
    <phoneticPr fontId="1"/>
  </si>
  <si>
    <t>201</t>
    <phoneticPr fontId="1"/>
  </si>
  <si>
    <t>トドケ・Miracle</t>
    <phoneticPr fontId="1"/>
  </si>
  <si>
    <t>君の瞳にコロしてる</t>
    <rPh sb="2" eb="3">
      <t>ヒトミ</t>
    </rPh>
    <phoneticPr fontId="1"/>
  </si>
  <si>
    <t>107</t>
    <phoneticPr fontId="1"/>
  </si>
  <si>
    <t>狂騒のヨスガ</t>
  </si>
  <si>
    <t>狂騒のヨスガ</t>
    <rPh sb="0" eb="2">
      <t>キョウソウ</t>
    </rPh>
    <phoneticPr fontId="1"/>
  </si>
  <si>
    <t>81</t>
    <phoneticPr fontId="1"/>
  </si>
  <si>
    <t>2063</t>
    <phoneticPr fontId="1"/>
  </si>
  <si>
    <t>セルフパッション</t>
    <phoneticPr fontId="1"/>
  </si>
  <si>
    <t>1026</t>
    <phoneticPr fontId="1"/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</si>
  <si>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</si>
  <si>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敵の攻防大アップ、火耐性150％ダウン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</si>
  <si>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-150</t>
    <phoneticPr fontId="1"/>
  </si>
  <si>
    <t>敵のHP+75%</t>
    <phoneticPr fontId="1"/>
  </si>
  <si>
    <t>80</t>
    <phoneticPr fontId="1"/>
  </si>
  <si>
    <t>無属性耐性80%アップ</t>
    <rPh sb="0" eb="1">
      <t>ム</t>
    </rPh>
    <rPh sb="1" eb="3">
      <t>ゾクセイ</t>
    </rPh>
    <phoneticPr fontId="1"/>
  </si>
  <si>
    <t>敵の攻防大アップ、光耐性150％ダウン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</si>
  <si>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2024/01/12 11:00:00</t>
    <phoneticPr fontId="1"/>
  </si>
  <si>
    <t>アモンY : Lv.3</t>
  </si>
  <si>
    <t>#41 蒼井えりか(120)</t>
  </si>
  <si>
    <t>#40 コフィンアイ(120)</t>
  </si>
  <si>
    <t>8355</t>
    <phoneticPr fontId="1"/>
  </si>
  <si>
    <t>1671</t>
    <phoneticPr fontId="1"/>
  </si>
  <si>
    <t>2.6</t>
    <phoneticPr fontId="1"/>
  </si>
  <si>
    <t>EAoiNewYear2024_R3_Thumbnail.webp</t>
  </si>
  <si>
    <t>IMinaseNewYear2024_R3_Thumbnail.webp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</si>
</sst>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4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E7782333-9F6D-4FA8-9DFA-F14ECEF5C5E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9FA88D8D-ADD4-4B9D-A665-7A0F584EF3D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AA21633-E1F7-49F6-AF5C-3A360F975E6D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04D4038-B3C7-4FB7-80F9-62E12C4BB45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19</xdr:col>
      <xdr:colOff>571500</xdr:colOff>
      <xdr:row>1</xdr:row>
      <xdr:rowOff>89646</xdr:rowOff>
    </xdr:from>
    <xdr:to>
      <xdr:col>20</xdr:col>
      <xdr:colOff>649941</xdr:colOff>
      <xdr:row>3</xdr:row>
      <xdr:rowOff>22411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18400059" y="324970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3F353BA-FC95-4CF5-81E4-F9EE27B9506C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B16655F-1C85-4EC5-AF78-5AB84E02221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A8A17BD6-5C7E-4845-8A7C-FD7B25552CB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A08190F-E62B-4F90-8ADA-C74CFF69060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A9487C19-48B3-4B44-A678-0FA7EA66F56D}"/>
            </a:ext>
          </a:extLst>
        </xdr:cNvPr>
        <xdr:cNvSpPr/>
      </xdr:nvSpPr>
      <xdr:spPr>
        <a:xfrm>
          <a:off x="3372971" y="268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13FE10A-7E11-4C5D-9FF6-7BFC72D9DAD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DC2AC12-5A79-4C0A-BA90-73BEEEC902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B7EFDAB-9AD2-4873-BF65-13B04ADD10C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E950201B-937E-4006-919C-A595A3DD0D8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13</xdr:col>
      <xdr:colOff>123265</xdr:colOff>
      <xdr:row>2</xdr:row>
      <xdr:rowOff>33617</xdr:rowOff>
    </xdr:from>
    <xdr:to>
      <xdr:col>14</xdr:col>
      <xdr:colOff>201706</xdr:colOff>
      <xdr:row>3</xdr:row>
      <xdr:rowOff>201705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A456626-8D7E-4AAB-BFFC-9340C8A97E24}"/>
            </a:ext>
          </a:extLst>
        </xdr:cNvPr>
        <xdr:cNvSpPr/>
      </xdr:nvSpPr>
      <xdr:spPr>
        <a:xfrm>
          <a:off x="12236824" y="50426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4E9B286-E457-4AF9-B5D0-BF929730A37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9D754CA-CEB5-49C4-81D5-DDEA4608B3A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5665B378-5660-490A-9E33-13F437D4AE5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889428-1D5B-4B04-96D2-6DD9E68C8DD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1837764</xdr:colOff>
      <xdr:row>1</xdr:row>
      <xdr:rowOff>22411</xdr:rowOff>
    </xdr:from>
    <xdr:to>
      <xdr:col>3</xdr:col>
      <xdr:colOff>2599764</xdr:colOff>
      <xdr:row>2</xdr:row>
      <xdr:rowOff>190500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CCE231F-229F-40AA-B4DC-E5152DFEDE41}"/>
            </a:ext>
          </a:extLst>
        </xdr:cNvPr>
        <xdr:cNvSpPr/>
      </xdr:nvSpPr>
      <xdr:spPr>
        <a:xfrm>
          <a:off x="4426323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7682B9CA-2E0D-47CE-855A-BF3B3943833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019BD00-BF1D-4266-B5A7-0952B520D8E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A81D4D1-6E4A-44CF-BB79-C14F6FC97F4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9987FF6-84B0-42F2-A5AE-246C47174E9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112059</xdr:colOff>
      <xdr:row>3</xdr:row>
      <xdr:rowOff>22412</xdr:rowOff>
    </xdr:from>
    <xdr:to>
      <xdr:col>4</xdr:col>
      <xdr:colOff>874059</xdr:colOff>
      <xdr:row>4</xdr:row>
      <xdr:rowOff>190501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4FD6DD52-7136-4D8C-953B-8F4D3800F736}"/>
            </a:ext>
          </a:extLst>
        </xdr:cNvPr>
        <xdr:cNvSpPr/>
      </xdr:nvSpPr>
      <xdr:spPr>
        <a:xfrm>
          <a:off x="3653118" y="728383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1"/>
  <sheetViews>
    <sheetView workbookViewId="0">
      <selection activeCell="C22" sqref="C22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363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129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22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210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938</v>
      </c>
    </row>
    <row r="6" spans="1:14">
      <c r="A6" s="5" t="s">
        <v>0</v>
      </c>
      <c r="B6" s="2" t="str">
        <f>VLOOKUP(B1,I:N,6,FALSE)</f>
        <v>postgres</v>
      </c>
      <c r="C6" s="7" t="s">
        <v>938</v>
      </c>
      <c r="F6" s="10" t="s">
        <v>19</v>
      </c>
      <c r="G6" s="10" t="s">
        <v>23</v>
      </c>
    </row>
    <row r="7" spans="1:14">
      <c r="A7" s="1"/>
      <c r="F7" s="10" t="s">
        <v>19</v>
      </c>
      <c r="G7" s="10" t="s">
        <v>24</v>
      </c>
    </row>
    <row r="8" spans="1:14">
      <c r="F8" s="10" t="s">
        <v>19</v>
      </c>
      <c r="G8" s="10" t="s">
        <v>130</v>
      </c>
    </row>
    <row r="9" spans="1:14">
      <c r="F9" s="10" t="s">
        <v>19</v>
      </c>
      <c r="G9" s="10" t="s">
        <v>131</v>
      </c>
    </row>
    <row r="10" spans="1:14">
      <c r="F10" s="10" t="s">
        <v>19</v>
      </c>
      <c r="G10" s="10" t="s">
        <v>132</v>
      </c>
    </row>
    <row r="11" spans="1:14">
      <c r="B11"/>
      <c r="F11" s="10" t="s">
        <v>19</v>
      </c>
      <c r="G11" s="10" t="s">
        <v>133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F7" sqref="F7:F8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71</v>
      </c>
      <c r="C1">
        <v>1</v>
      </c>
      <c r="D1" t="s">
        <v>72</v>
      </c>
      <c r="F1">
        <v>0</v>
      </c>
      <c r="G1" t="s">
        <v>471</v>
      </c>
    </row>
    <row r="2" spans="1:7">
      <c r="A2">
        <v>1</v>
      </c>
      <c r="B2" t="s">
        <v>73</v>
      </c>
      <c r="C2">
        <v>2</v>
      </c>
      <c r="D2" t="s">
        <v>74</v>
      </c>
      <c r="F2">
        <v>1</v>
      </c>
      <c r="G2" t="s">
        <v>667</v>
      </c>
    </row>
    <row r="3" spans="1:7">
      <c r="A3">
        <v>2</v>
      </c>
      <c r="B3" t="s">
        <v>75</v>
      </c>
      <c r="C3">
        <v>3</v>
      </c>
      <c r="D3" t="s">
        <v>76</v>
      </c>
      <c r="F3">
        <v>2</v>
      </c>
      <c r="G3" t="s">
        <v>668</v>
      </c>
    </row>
    <row r="4" spans="1:7">
      <c r="A4">
        <v>3</v>
      </c>
      <c r="B4" t="s">
        <v>77</v>
      </c>
      <c r="C4">
        <v>4</v>
      </c>
      <c r="D4" t="s">
        <v>78</v>
      </c>
      <c r="F4">
        <v>3</v>
      </c>
      <c r="G4" t="s">
        <v>669</v>
      </c>
    </row>
    <row r="5" spans="1:7">
      <c r="A5">
        <v>4</v>
      </c>
      <c r="B5" t="s">
        <v>79</v>
      </c>
      <c r="C5">
        <v>5</v>
      </c>
      <c r="D5" t="s">
        <v>80</v>
      </c>
      <c r="F5">
        <v>4</v>
      </c>
      <c r="G5" t="s">
        <v>670</v>
      </c>
    </row>
    <row r="6" spans="1:7">
      <c r="A6">
        <v>5</v>
      </c>
      <c r="B6" t="s">
        <v>81</v>
      </c>
      <c r="C6">
        <v>6</v>
      </c>
      <c r="D6" t="s">
        <v>82</v>
      </c>
      <c r="F6">
        <v>5</v>
      </c>
      <c r="G6" t="s">
        <v>671</v>
      </c>
    </row>
    <row r="7" spans="1:7">
      <c r="A7">
        <v>6</v>
      </c>
      <c r="B7" t="s">
        <v>83</v>
      </c>
      <c r="C7">
        <v>7</v>
      </c>
      <c r="D7" t="s">
        <v>84</v>
      </c>
      <c r="F7">
        <v>6</v>
      </c>
      <c r="G7" t="s">
        <v>672</v>
      </c>
    </row>
    <row r="8" spans="1:7">
      <c r="C8">
        <v>8</v>
      </c>
      <c r="D8" t="s">
        <v>85</v>
      </c>
      <c r="F8">
        <v>7</v>
      </c>
      <c r="G8" t="s">
        <v>673</v>
      </c>
    </row>
    <row r="9" spans="1:7">
      <c r="C9">
        <v>9</v>
      </c>
      <c r="D9" t="s">
        <v>86</v>
      </c>
      <c r="F9">
        <v>8</v>
      </c>
      <c r="G9" t="s">
        <v>674</v>
      </c>
    </row>
    <row r="10" spans="1:7">
      <c r="C10">
        <v>10</v>
      </c>
      <c r="D10" t="s">
        <v>87</v>
      </c>
      <c r="F10">
        <v>9</v>
      </c>
      <c r="G10" t="s">
        <v>675</v>
      </c>
    </row>
    <row r="11" spans="1:7">
      <c r="C11">
        <v>11</v>
      </c>
      <c r="D11" t="s">
        <v>88</v>
      </c>
      <c r="F11">
        <v>10</v>
      </c>
      <c r="G11" t="s">
        <v>680</v>
      </c>
    </row>
    <row r="12" spans="1:7">
      <c r="C12">
        <v>12</v>
      </c>
      <c r="D12" t="s">
        <v>89</v>
      </c>
      <c r="F12">
        <v>11</v>
      </c>
      <c r="G12" t="s">
        <v>676</v>
      </c>
    </row>
    <row r="13" spans="1:7">
      <c r="C13">
        <v>13</v>
      </c>
      <c r="D13" t="s">
        <v>90</v>
      </c>
      <c r="F13">
        <v>12</v>
      </c>
      <c r="G13" t="s">
        <v>678</v>
      </c>
    </row>
    <row r="14" spans="1:7">
      <c r="C14">
        <v>14</v>
      </c>
      <c r="D14" t="s">
        <v>91</v>
      </c>
      <c r="F14">
        <v>13</v>
      </c>
    </row>
    <row r="15" spans="1:7">
      <c r="C15">
        <v>15</v>
      </c>
      <c r="D15" t="s">
        <v>92</v>
      </c>
      <c r="F15">
        <v>14</v>
      </c>
      <c r="G15" t="s">
        <v>681</v>
      </c>
    </row>
    <row r="16" spans="1:7">
      <c r="C16">
        <v>16</v>
      </c>
      <c r="D16" t="s">
        <v>93</v>
      </c>
      <c r="F16">
        <v>15</v>
      </c>
      <c r="G16" t="s">
        <v>682</v>
      </c>
    </row>
    <row r="17" spans="3:7">
      <c r="C17">
        <v>17</v>
      </c>
      <c r="D17" t="s">
        <v>94</v>
      </c>
      <c r="F17">
        <v>16</v>
      </c>
      <c r="G17" t="s">
        <v>683</v>
      </c>
    </row>
    <row r="18" spans="3:7">
      <c r="C18">
        <v>18</v>
      </c>
      <c r="D18" t="s">
        <v>95</v>
      </c>
      <c r="F18">
        <v>17</v>
      </c>
      <c r="G18" t="s">
        <v>474</v>
      </c>
    </row>
    <row r="19" spans="3:7">
      <c r="C19">
        <v>19</v>
      </c>
      <c r="D19" t="s">
        <v>96</v>
      </c>
      <c r="F19">
        <v>18</v>
      </c>
      <c r="G19" t="s">
        <v>677</v>
      </c>
    </row>
    <row r="20" spans="3:7">
      <c r="C20">
        <v>20</v>
      </c>
      <c r="D20" t="s">
        <v>97</v>
      </c>
      <c r="F20">
        <v>19</v>
      </c>
      <c r="G20" t="s">
        <v>679</v>
      </c>
    </row>
    <row r="21" spans="3:7">
      <c r="C21">
        <v>21</v>
      </c>
      <c r="D21" t="s">
        <v>98</v>
      </c>
      <c r="F21">
        <v>20</v>
      </c>
      <c r="G21" t="s">
        <v>716</v>
      </c>
    </row>
    <row r="22" spans="3:7">
      <c r="C22">
        <v>22</v>
      </c>
      <c r="D22" t="s">
        <v>99</v>
      </c>
      <c r="F22">
        <v>21</v>
      </c>
      <c r="G22" t="s">
        <v>771</v>
      </c>
    </row>
    <row r="23" spans="3:7">
      <c r="C23">
        <v>23</v>
      </c>
      <c r="D23" t="s">
        <v>100</v>
      </c>
      <c r="F23">
        <v>22</v>
      </c>
      <c r="G23" t="s">
        <v>772</v>
      </c>
    </row>
    <row r="24" spans="3:7">
      <c r="C24">
        <v>24</v>
      </c>
      <c r="D24" t="s">
        <v>101</v>
      </c>
    </row>
    <row r="25" spans="3:7">
      <c r="C25">
        <v>25</v>
      </c>
      <c r="D25" t="s">
        <v>102</v>
      </c>
    </row>
    <row r="26" spans="3:7">
      <c r="C26">
        <v>26</v>
      </c>
      <c r="D26" t="s">
        <v>103</v>
      </c>
    </row>
    <row r="27" spans="3:7">
      <c r="C27">
        <v>27</v>
      </c>
      <c r="D27" t="s">
        <v>104</v>
      </c>
    </row>
    <row r="28" spans="3:7">
      <c r="C28">
        <v>28</v>
      </c>
      <c r="D28" t="s">
        <v>105</v>
      </c>
    </row>
    <row r="29" spans="3:7">
      <c r="C29">
        <v>29</v>
      </c>
      <c r="D29" t="s">
        <v>106</v>
      </c>
    </row>
    <row r="30" spans="3:7">
      <c r="C30">
        <v>30</v>
      </c>
      <c r="D30" t="s">
        <v>107</v>
      </c>
    </row>
    <row r="31" spans="3:7">
      <c r="C31">
        <v>31</v>
      </c>
      <c r="D31" t="s">
        <v>108</v>
      </c>
    </row>
    <row r="32" spans="3:7">
      <c r="C32">
        <v>32</v>
      </c>
      <c r="D32" t="s">
        <v>109</v>
      </c>
    </row>
    <row r="33" spans="3:4">
      <c r="C33">
        <v>33</v>
      </c>
      <c r="D33" t="s">
        <v>110</v>
      </c>
    </row>
    <row r="34" spans="3:4">
      <c r="C34">
        <v>34</v>
      </c>
      <c r="D34" t="s">
        <v>111</v>
      </c>
    </row>
    <row r="35" spans="3:4">
      <c r="C35">
        <v>35</v>
      </c>
      <c r="D35" t="s">
        <v>112</v>
      </c>
    </row>
    <row r="36" spans="3:4">
      <c r="C36">
        <v>36</v>
      </c>
      <c r="D36" t="s">
        <v>113</v>
      </c>
    </row>
    <row r="37" spans="3:4">
      <c r="C37">
        <v>37</v>
      </c>
      <c r="D37" t="s">
        <v>114</v>
      </c>
    </row>
    <row r="38" spans="3:4">
      <c r="C38">
        <v>38</v>
      </c>
      <c r="D38" t="s">
        <v>115</v>
      </c>
    </row>
    <row r="39" spans="3:4">
      <c r="C39">
        <v>39</v>
      </c>
      <c r="D39" t="s">
        <v>116</v>
      </c>
    </row>
    <row r="40" spans="3:4">
      <c r="C40">
        <v>40</v>
      </c>
      <c r="D40" t="s">
        <v>117</v>
      </c>
    </row>
    <row r="41" spans="3:4">
      <c r="C41">
        <v>41</v>
      </c>
      <c r="D41" t="s">
        <v>118</v>
      </c>
    </row>
    <row r="42" spans="3:4">
      <c r="C42">
        <v>42</v>
      </c>
      <c r="D42" t="s">
        <v>119</v>
      </c>
    </row>
    <row r="43" spans="3:4">
      <c r="C43">
        <v>43</v>
      </c>
      <c r="D43" t="s">
        <v>120</v>
      </c>
    </row>
    <row r="44" spans="3:4">
      <c r="C44">
        <v>44</v>
      </c>
      <c r="D44" t="s">
        <v>121</v>
      </c>
    </row>
    <row r="45" spans="3:4">
      <c r="C45">
        <v>45</v>
      </c>
      <c r="D45" t="s">
        <v>122</v>
      </c>
    </row>
    <row r="46" spans="3:4">
      <c r="C46">
        <v>46</v>
      </c>
      <c r="D46" t="s">
        <v>123</v>
      </c>
    </row>
    <row r="47" spans="3:4">
      <c r="C47">
        <v>47</v>
      </c>
      <c r="D47" t="s">
        <v>124</v>
      </c>
    </row>
    <row r="48" spans="3:4">
      <c r="C48">
        <v>48</v>
      </c>
      <c r="D48" t="s">
        <v>125</v>
      </c>
    </row>
    <row r="49" spans="3:4">
      <c r="C49">
        <v>49</v>
      </c>
      <c r="D49" t="s">
        <v>126</v>
      </c>
    </row>
    <row r="50" spans="3:4">
      <c r="C50">
        <v>50</v>
      </c>
      <c r="D50" t="s">
        <v>127</v>
      </c>
    </row>
    <row r="51" spans="3:4">
      <c r="C51">
        <v>51</v>
      </c>
      <c r="D51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CA61-A28F-440F-8766-64E7BC8521CD}">
  <sheetPr codeName="Sheet9"/>
  <dimension ref="A1:D57"/>
  <sheetViews>
    <sheetView topLeftCell="A16" zoomScale="85" zoomScaleNormal="85" workbookViewId="0"/>
  </sheetViews>
  <sheetFormatPr defaultRowHeight="18.75"/>
  <cols>
    <col min="2" max="4" width="12.5" customWidth="1"/>
  </cols>
  <sheetData>
    <row r="1" spans="1:4">
      <c r="A1" s="12" t="str">
        <f>MAIN!B1</f>
        <v>ローカル</v>
      </c>
      <c r="B1" s="9">
        <v>1</v>
      </c>
      <c r="C1" s="9">
        <v>2</v>
      </c>
      <c r="D1" s="9">
        <v>3</v>
      </c>
    </row>
    <row r="2" spans="1:4">
      <c r="A2" t="s">
        <v>135</v>
      </c>
      <c r="B2" s="9" t="s">
        <v>29</v>
      </c>
      <c r="C2" s="9" t="s">
        <v>31</v>
      </c>
      <c r="D2" s="9" t="s">
        <v>134</v>
      </c>
    </row>
    <row r="3" spans="1:4">
      <c r="B3" s="9" t="s">
        <v>25</v>
      </c>
      <c r="C3" s="9" t="s">
        <v>28</v>
      </c>
      <c r="D3" s="9" t="s">
        <v>28</v>
      </c>
    </row>
    <row r="4" spans="1:4">
      <c r="B4" s="9" t="s">
        <v>26</v>
      </c>
      <c r="C4" s="9">
        <v>32</v>
      </c>
      <c r="D4" s="9">
        <v>64</v>
      </c>
    </row>
    <row r="5" spans="1:4">
      <c r="B5" s="9">
        <v>1</v>
      </c>
      <c r="C5" s="9"/>
      <c r="D5" s="9"/>
    </row>
    <row r="6" spans="1:4">
      <c r="B6" s="9" t="s">
        <v>27</v>
      </c>
      <c r="C6" s="9" t="s">
        <v>27</v>
      </c>
      <c r="D6" s="9" t="s">
        <v>27</v>
      </c>
    </row>
    <row r="7" spans="1:4">
      <c r="A7" s="8"/>
      <c r="B7" s="11">
        <v>1</v>
      </c>
      <c r="C7" s="11" t="s">
        <v>72</v>
      </c>
      <c r="D7" s="11" t="s">
        <v>140</v>
      </c>
    </row>
    <row r="8" spans="1:4">
      <c r="A8" s="8"/>
      <c r="B8" s="11">
        <v>2</v>
      </c>
      <c r="C8" s="11" t="s">
        <v>74</v>
      </c>
      <c r="D8" s="11" t="s">
        <v>141</v>
      </c>
    </row>
    <row r="9" spans="1:4">
      <c r="A9" s="8"/>
      <c r="B9" s="11">
        <v>3</v>
      </c>
      <c r="C9" s="11" t="s">
        <v>76</v>
      </c>
      <c r="D9" s="11" t="s">
        <v>142</v>
      </c>
    </row>
    <row r="10" spans="1:4">
      <c r="A10" s="8"/>
      <c r="B10" s="11">
        <v>4</v>
      </c>
      <c r="C10" s="11" t="s">
        <v>78</v>
      </c>
      <c r="D10" s="11" t="s">
        <v>143</v>
      </c>
    </row>
    <row r="11" spans="1:4">
      <c r="A11" s="8"/>
      <c r="B11" s="11">
        <v>5</v>
      </c>
      <c r="C11" s="11" t="s">
        <v>80</v>
      </c>
      <c r="D11" s="11" t="s">
        <v>144</v>
      </c>
    </row>
    <row r="12" spans="1:4">
      <c r="A12" s="8"/>
      <c r="B12" s="11">
        <v>6</v>
      </c>
      <c r="C12" s="11" t="s">
        <v>82</v>
      </c>
      <c r="D12" s="11" t="s">
        <v>145</v>
      </c>
    </row>
    <row r="13" spans="1:4">
      <c r="A13" s="8"/>
      <c r="B13" s="11">
        <v>7</v>
      </c>
      <c r="C13" s="11" t="s">
        <v>84</v>
      </c>
      <c r="D13" s="11" t="s">
        <v>146</v>
      </c>
    </row>
    <row r="14" spans="1:4">
      <c r="A14" s="8"/>
      <c r="B14" s="11">
        <v>8</v>
      </c>
      <c r="C14" s="11" t="s">
        <v>85</v>
      </c>
      <c r="D14" s="11" t="s">
        <v>147</v>
      </c>
    </row>
    <row r="15" spans="1:4">
      <c r="A15" s="8"/>
      <c r="B15" s="11">
        <v>9</v>
      </c>
      <c r="C15" s="11" t="s">
        <v>86</v>
      </c>
      <c r="D15" s="11" t="s">
        <v>148</v>
      </c>
    </row>
    <row r="16" spans="1:4">
      <c r="A16" s="8"/>
      <c r="B16" s="11">
        <v>10</v>
      </c>
      <c r="C16" s="11" t="s">
        <v>87</v>
      </c>
      <c r="D16" s="11" t="s">
        <v>149</v>
      </c>
    </row>
    <row r="17" spans="1:4">
      <c r="A17" s="8"/>
      <c r="B17" s="11">
        <v>11</v>
      </c>
      <c r="C17" s="11" t="s">
        <v>88</v>
      </c>
      <c r="D17" s="11" t="s">
        <v>150</v>
      </c>
    </row>
    <row r="18" spans="1:4">
      <c r="A18" s="8"/>
      <c r="B18" s="11">
        <v>12</v>
      </c>
      <c r="C18" s="11" t="s">
        <v>89</v>
      </c>
      <c r="D18" s="11" t="s">
        <v>89</v>
      </c>
    </row>
    <row r="19" spans="1:4">
      <c r="A19" s="8"/>
      <c r="B19" s="11">
        <v>13</v>
      </c>
      <c r="C19" s="11" t="s">
        <v>90</v>
      </c>
      <c r="D19" s="11" t="s">
        <v>151</v>
      </c>
    </row>
    <row r="20" spans="1:4">
      <c r="A20" s="8"/>
      <c r="B20" s="11">
        <v>14</v>
      </c>
      <c r="C20" s="11" t="s">
        <v>91</v>
      </c>
      <c r="D20" s="11" t="s">
        <v>152</v>
      </c>
    </row>
    <row r="21" spans="1:4">
      <c r="A21" s="8"/>
      <c r="B21" s="11">
        <v>15</v>
      </c>
      <c r="C21" s="11" t="s">
        <v>92</v>
      </c>
      <c r="D21" s="11" t="s">
        <v>153</v>
      </c>
    </row>
    <row r="22" spans="1:4">
      <c r="A22" s="8"/>
      <c r="B22" s="11">
        <v>16</v>
      </c>
      <c r="C22" s="11" t="s">
        <v>93</v>
      </c>
      <c r="D22" s="11" t="s">
        <v>154</v>
      </c>
    </row>
    <row r="23" spans="1:4">
      <c r="A23" s="8"/>
      <c r="B23" s="11">
        <v>17</v>
      </c>
      <c r="C23" s="11" t="s">
        <v>94</v>
      </c>
      <c r="D23" s="11" t="s">
        <v>155</v>
      </c>
    </row>
    <row r="24" spans="1:4">
      <c r="A24" s="8"/>
      <c r="B24" s="11">
        <v>18</v>
      </c>
      <c r="C24" s="11" t="s">
        <v>95</v>
      </c>
      <c r="D24" s="11" t="s">
        <v>156</v>
      </c>
    </row>
    <row r="25" spans="1:4">
      <c r="A25" s="8"/>
      <c r="B25" s="11">
        <v>19</v>
      </c>
      <c r="C25" s="11" t="s">
        <v>96</v>
      </c>
      <c r="D25" s="11" t="s">
        <v>157</v>
      </c>
    </row>
    <row r="26" spans="1:4">
      <c r="A26" s="8"/>
      <c r="B26" s="11">
        <v>20</v>
      </c>
      <c r="C26" s="11" t="s">
        <v>97</v>
      </c>
      <c r="D26" s="11" t="s">
        <v>158</v>
      </c>
    </row>
    <row r="27" spans="1:4">
      <c r="A27" s="8"/>
      <c r="B27" s="11">
        <v>21</v>
      </c>
      <c r="C27" s="11" t="s">
        <v>98</v>
      </c>
      <c r="D27" s="11" t="s">
        <v>159</v>
      </c>
    </row>
    <row r="28" spans="1:4">
      <c r="A28" s="8"/>
      <c r="B28" s="11">
        <v>22</v>
      </c>
      <c r="C28" s="11" t="s">
        <v>99</v>
      </c>
      <c r="D28" s="11" t="s">
        <v>160</v>
      </c>
    </row>
    <row r="29" spans="1:4">
      <c r="A29" s="8"/>
      <c r="B29" s="11">
        <v>23</v>
      </c>
      <c r="C29" s="11" t="s">
        <v>100</v>
      </c>
      <c r="D29" s="11" t="s">
        <v>161</v>
      </c>
    </row>
    <row r="30" spans="1:4">
      <c r="A30" s="8"/>
      <c r="B30" s="11">
        <v>24</v>
      </c>
      <c r="C30" s="11" t="s">
        <v>101</v>
      </c>
      <c r="D30" s="11" t="s">
        <v>162</v>
      </c>
    </row>
    <row r="31" spans="1:4">
      <c r="A31" s="8"/>
      <c r="B31" s="11">
        <v>25</v>
      </c>
      <c r="C31" s="11" t="s">
        <v>102</v>
      </c>
      <c r="D31" s="11" t="s">
        <v>163</v>
      </c>
    </row>
    <row r="32" spans="1:4">
      <c r="A32" s="8"/>
      <c r="B32" s="11">
        <v>26</v>
      </c>
      <c r="C32" s="11" t="s">
        <v>103</v>
      </c>
      <c r="D32" s="11" t="s">
        <v>164</v>
      </c>
    </row>
    <row r="33" spans="1:4">
      <c r="A33" s="8"/>
      <c r="B33" s="11">
        <v>27</v>
      </c>
      <c r="C33" s="11" t="s">
        <v>104</v>
      </c>
      <c r="D33" s="11" t="s">
        <v>165</v>
      </c>
    </row>
    <row r="34" spans="1:4">
      <c r="A34" s="8"/>
      <c r="B34" s="11">
        <v>28</v>
      </c>
      <c r="C34" s="11" t="s">
        <v>105</v>
      </c>
      <c r="D34" s="11" t="s">
        <v>166</v>
      </c>
    </row>
    <row r="35" spans="1:4">
      <c r="A35" s="8"/>
      <c r="B35" s="11">
        <v>29</v>
      </c>
      <c r="C35" s="11" t="s">
        <v>106</v>
      </c>
      <c r="D35" s="11" t="s">
        <v>167</v>
      </c>
    </row>
    <row r="36" spans="1:4">
      <c r="A36" s="8"/>
      <c r="B36" s="11">
        <v>30</v>
      </c>
      <c r="C36" s="11" t="s">
        <v>107</v>
      </c>
      <c r="D36" s="11" t="s">
        <v>168</v>
      </c>
    </row>
    <row r="37" spans="1:4">
      <c r="A37" s="8"/>
      <c r="B37" s="11">
        <v>31</v>
      </c>
      <c r="C37" s="11" t="s">
        <v>108</v>
      </c>
      <c r="D37" s="11" t="s">
        <v>169</v>
      </c>
    </row>
    <row r="38" spans="1:4">
      <c r="A38" s="8"/>
      <c r="B38" s="11">
        <v>32</v>
      </c>
      <c r="C38" s="11" t="s">
        <v>109</v>
      </c>
      <c r="D38" s="11" t="s">
        <v>170</v>
      </c>
    </row>
    <row r="39" spans="1:4">
      <c r="A39" s="8"/>
      <c r="B39" s="11">
        <v>33</v>
      </c>
      <c r="C39" s="11" t="s">
        <v>110</v>
      </c>
      <c r="D39" s="11" t="s">
        <v>171</v>
      </c>
    </row>
    <row r="40" spans="1:4">
      <c r="A40" s="8"/>
      <c r="B40" s="11">
        <v>34</v>
      </c>
      <c r="C40" s="11" t="s">
        <v>111</v>
      </c>
      <c r="D40" s="11" t="s">
        <v>172</v>
      </c>
    </row>
    <row r="41" spans="1:4">
      <c r="A41" s="8"/>
      <c r="B41" s="11">
        <v>35</v>
      </c>
      <c r="C41" s="11" t="s">
        <v>112</v>
      </c>
      <c r="D41" s="11" t="s">
        <v>173</v>
      </c>
    </row>
    <row r="42" spans="1:4">
      <c r="A42" s="8"/>
      <c r="B42" s="11">
        <v>36</v>
      </c>
      <c r="C42" s="11" t="s">
        <v>113</v>
      </c>
      <c r="D42" s="11" t="s">
        <v>174</v>
      </c>
    </row>
    <row r="43" spans="1:4">
      <c r="A43" s="8"/>
      <c r="B43" s="11">
        <v>37</v>
      </c>
      <c r="C43" s="11" t="s">
        <v>114</v>
      </c>
      <c r="D43" s="11" t="s">
        <v>175</v>
      </c>
    </row>
    <row r="44" spans="1:4">
      <c r="A44" s="8"/>
      <c r="B44" s="11">
        <v>38</v>
      </c>
      <c r="C44" s="11" t="s">
        <v>115</v>
      </c>
      <c r="D44" s="11" t="s">
        <v>176</v>
      </c>
    </row>
    <row r="45" spans="1:4">
      <c r="A45" s="8"/>
      <c r="B45" s="11">
        <v>39</v>
      </c>
      <c r="C45" s="11" t="s">
        <v>116</v>
      </c>
      <c r="D45" s="11" t="s">
        <v>177</v>
      </c>
    </row>
    <row r="46" spans="1:4">
      <c r="A46" s="8"/>
      <c r="B46" s="11">
        <v>40</v>
      </c>
      <c r="C46" s="11" t="s">
        <v>117</v>
      </c>
      <c r="D46" s="11" t="s">
        <v>178</v>
      </c>
    </row>
    <row r="47" spans="1:4">
      <c r="A47" s="8"/>
      <c r="B47" s="11">
        <v>41</v>
      </c>
      <c r="C47" s="11" t="s">
        <v>118</v>
      </c>
      <c r="D47" s="11" t="s">
        <v>179</v>
      </c>
    </row>
    <row r="48" spans="1:4">
      <c r="A48" s="8"/>
      <c r="B48" s="11">
        <v>42</v>
      </c>
      <c r="C48" s="11" t="s">
        <v>119</v>
      </c>
      <c r="D48" s="11" t="s">
        <v>180</v>
      </c>
    </row>
    <row r="49" spans="1:4">
      <c r="A49" s="8"/>
      <c r="B49" s="11">
        <v>43</v>
      </c>
      <c r="C49" s="11" t="s">
        <v>120</v>
      </c>
      <c r="D49" s="11" t="s">
        <v>181</v>
      </c>
    </row>
    <row r="50" spans="1:4">
      <c r="A50" s="8"/>
      <c r="B50" s="11">
        <v>44</v>
      </c>
      <c r="C50" s="11" t="s">
        <v>121</v>
      </c>
      <c r="D50" s="11" t="s">
        <v>182</v>
      </c>
    </row>
    <row r="51" spans="1:4">
      <c r="A51" s="8"/>
      <c r="B51" s="11">
        <v>45</v>
      </c>
      <c r="C51" s="11" t="s">
        <v>122</v>
      </c>
      <c r="D51" s="11" t="s">
        <v>183</v>
      </c>
    </row>
    <row r="52" spans="1:4">
      <c r="A52" s="8"/>
      <c r="B52" s="11">
        <v>46</v>
      </c>
      <c r="C52" s="11" t="s">
        <v>123</v>
      </c>
      <c r="D52" s="11" t="s">
        <v>184</v>
      </c>
    </row>
    <row r="53" spans="1:4">
      <c r="A53" s="8"/>
      <c r="B53" s="11">
        <v>47</v>
      </c>
      <c r="C53" s="11" t="s">
        <v>124</v>
      </c>
      <c r="D53" s="11" t="s">
        <v>185</v>
      </c>
    </row>
    <row r="54" spans="1:4">
      <c r="A54" s="8"/>
      <c r="B54" s="11">
        <v>48</v>
      </c>
      <c r="C54" s="11" t="s">
        <v>125</v>
      </c>
      <c r="D54" s="11" t="s">
        <v>186</v>
      </c>
    </row>
    <row r="55" spans="1:4">
      <c r="A55" s="8"/>
      <c r="B55" s="11">
        <v>49</v>
      </c>
      <c r="C55" s="11" t="s">
        <v>187</v>
      </c>
      <c r="D55" s="11" t="s">
        <v>188</v>
      </c>
    </row>
    <row r="56" spans="1:4">
      <c r="A56" s="8"/>
      <c r="B56" s="11">
        <v>50</v>
      </c>
      <c r="C56" s="11" t="s">
        <v>189</v>
      </c>
      <c r="D56" s="11" t="s">
        <v>190</v>
      </c>
    </row>
    <row r="57" spans="1:4">
      <c r="A57" s="8"/>
      <c r="B57" s="11">
        <v>51</v>
      </c>
      <c r="C57" s="11" t="s">
        <v>191</v>
      </c>
      <c r="D57" s="11" t="s">
        <v>192</v>
      </c>
    </row>
  </sheetData>
  <phoneticPr fontId="1"/>
  <dataValidations count="1">
    <dataValidation type="list" allowBlank="1" showInputMessage="1" showErrorMessage="1" sqref="A7:A57" xr:uid="{BA8ED72B-81B8-4D4E-BDC4-A6C38DFA83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225</v>
      </c>
      <c r="B1" s="9" t="s">
        <v>211</v>
      </c>
      <c r="C1" s="9" t="s">
        <v>212</v>
      </c>
      <c r="D1" s="9" t="s">
        <v>213</v>
      </c>
      <c r="E1" s="9" t="s">
        <v>217</v>
      </c>
      <c r="F1" s="9" t="s">
        <v>226</v>
      </c>
      <c r="G1" s="9" t="s">
        <v>227</v>
      </c>
      <c r="H1" s="9" t="s">
        <v>51</v>
      </c>
      <c r="I1" s="9" t="s">
        <v>218</v>
      </c>
      <c r="J1" s="9" t="s">
        <v>220</v>
      </c>
      <c r="K1" s="9" t="s">
        <v>221</v>
      </c>
      <c r="L1" s="9" t="s">
        <v>222</v>
      </c>
      <c r="M1" s="9" t="s">
        <v>223</v>
      </c>
      <c r="N1" s="9" t="s">
        <v>224</v>
      </c>
      <c r="O1" s="9" t="s">
        <v>214</v>
      </c>
      <c r="P1" s="9" t="s">
        <v>215</v>
      </c>
      <c r="Q1" s="9" t="s">
        <v>216</v>
      </c>
      <c r="R1" s="9" t="s">
        <v>219</v>
      </c>
    </row>
    <row r="2" spans="1:18">
      <c r="A2" t="s">
        <v>685</v>
      </c>
      <c r="B2" s="13">
        <v>1</v>
      </c>
      <c r="C2" s="13">
        <v>1</v>
      </c>
      <c r="D2" s="13" t="s">
        <v>233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90"/>
  <sheetViews>
    <sheetView zoomScale="85" zoomScaleNormal="85" workbookViewId="0">
      <selection activeCell="H23" sqref="H23"/>
    </sheetView>
  </sheetViews>
  <sheetFormatPr defaultRowHeight="18.75"/>
  <cols>
    <col min="2" max="3" width="12.5" customWidth="1"/>
    <col min="4" max="4" width="39.375" bestFit="1" customWidth="1"/>
    <col min="5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225</v>
      </c>
      <c r="B2" s="9" t="s">
        <v>211</v>
      </c>
      <c r="C2" s="9" t="s">
        <v>212</v>
      </c>
      <c r="D2" s="9" t="s">
        <v>213</v>
      </c>
      <c r="E2" s="9" t="s">
        <v>217</v>
      </c>
      <c r="F2" s="9" t="s">
        <v>226</v>
      </c>
      <c r="G2" s="9" t="s">
        <v>227</v>
      </c>
      <c r="H2" s="9" t="s">
        <v>51</v>
      </c>
      <c r="I2" s="9" t="s">
        <v>218</v>
      </c>
      <c r="J2" s="9" t="s">
        <v>220</v>
      </c>
      <c r="K2" s="9" t="s">
        <v>221</v>
      </c>
      <c r="L2" s="9" t="s">
        <v>222</v>
      </c>
      <c r="M2" s="9" t="s">
        <v>223</v>
      </c>
      <c r="N2" s="9" t="s">
        <v>224</v>
      </c>
      <c r="O2" s="9" t="s">
        <v>214</v>
      </c>
      <c r="P2" s="9" t="s">
        <v>215</v>
      </c>
      <c r="Q2" s="9" t="s">
        <v>216</v>
      </c>
      <c r="R2" s="9" t="s">
        <v>219</v>
      </c>
      <c r="S2" s="9" t="s">
        <v>907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905</v>
      </c>
      <c r="G4" s="9" t="s">
        <v>906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208</v>
      </c>
    </row>
    <row r="7" spans="1:19">
      <c r="A7" s="8"/>
      <c r="B7" s="11">
        <v>1</v>
      </c>
      <c r="C7" s="11">
        <v>1</v>
      </c>
      <c r="D7" s="11" t="s">
        <v>233</v>
      </c>
      <c r="E7" s="11">
        <v>290</v>
      </c>
      <c r="F7" s="11">
        <v>66000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/>
    </row>
    <row r="8" spans="1:19">
      <c r="A8" s="8"/>
      <c r="B8" s="11">
        <v>1</v>
      </c>
      <c r="C8" s="11">
        <v>2</v>
      </c>
      <c r="D8" s="11" t="s">
        <v>234</v>
      </c>
      <c r="E8" s="11">
        <v>290</v>
      </c>
      <c r="F8" s="11">
        <v>88000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/>
    </row>
    <row r="9" spans="1:19">
      <c r="A9" s="8"/>
      <c r="B9" s="11">
        <v>1</v>
      </c>
      <c r="C9" s="11">
        <v>3</v>
      </c>
      <c r="D9" s="11" t="s">
        <v>627</v>
      </c>
      <c r="E9" s="11">
        <v>310</v>
      </c>
      <c r="F9" s="11">
        <v>97600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1"/>
    </row>
    <row r="10" spans="1:19">
      <c r="A10" s="8"/>
      <c r="B10" s="11">
        <v>1</v>
      </c>
      <c r="C10" s="11">
        <v>4</v>
      </c>
      <c r="D10" s="11" t="s">
        <v>628</v>
      </c>
      <c r="E10" s="11">
        <v>310</v>
      </c>
      <c r="F10" s="11">
        <v>195000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1"/>
    </row>
    <row r="11" spans="1:19">
      <c r="A11" s="8"/>
      <c r="B11" s="11">
        <v>1</v>
      </c>
      <c r="C11" s="11">
        <v>5</v>
      </c>
      <c r="D11" s="11" t="s">
        <v>228</v>
      </c>
      <c r="E11" s="11">
        <v>270</v>
      </c>
      <c r="F11" s="11">
        <v>225000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/>
    </row>
    <row r="12" spans="1:19">
      <c r="A12" s="8"/>
      <c r="B12" s="11">
        <v>1</v>
      </c>
      <c r="C12" s="11">
        <v>6</v>
      </c>
      <c r="D12" s="11" t="s">
        <v>229</v>
      </c>
      <c r="E12" s="11">
        <v>290</v>
      </c>
      <c r="F12" s="11">
        <v>450000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1"/>
    </row>
    <row r="13" spans="1:19">
      <c r="A13" s="8"/>
      <c r="B13" s="11">
        <v>1</v>
      </c>
      <c r="C13" s="11">
        <v>7</v>
      </c>
      <c r="D13" s="11" t="s">
        <v>232</v>
      </c>
      <c r="E13" s="11">
        <v>320</v>
      </c>
      <c r="F13" s="11">
        <v>275000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1"/>
    </row>
    <row r="14" spans="1:19">
      <c r="A14" s="8"/>
      <c r="B14" s="11">
        <v>1</v>
      </c>
      <c r="C14" s="11">
        <v>8</v>
      </c>
      <c r="D14" s="11" t="s">
        <v>629</v>
      </c>
      <c r="E14" s="11">
        <v>320</v>
      </c>
      <c r="F14" s="11">
        <v>350000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1"/>
    </row>
    <row r="15" spans="1:19">
      <c r="A15" s="8"/>
      <c r="B15" s="11">
        <v>1</v>
      </c>
      <c r="C15" s="11">
        <v>9</v>
      </c>
      <c r="D15" s="11" t="s">
        <v>230</v>
      </c>
      <c r="E15" s="11">
        <v>320</v>
      </c>
      <c r="F15" s="11">
        <v>500000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1"/>
    </row>
    <row r="16" spans="1:19">
      <c r="A16" s="8"/>
      <c r="B16" s="11">
        <v>1</v>
      </c>
      <c r="C16" s="11">
        <v>10</v>
      </c>
      <c r="D16" s="11" t="s">
        <v>231</v>
      </c>
      <c r="E16" s="11">
        <v>380</v>
      </c>
      <c r="F16" s="11">
        <v>1000000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/>
    </row>
    <row r="17" spans="1:19">
      <c r="A17" s="8"/>
      <c r="B17" s="11">
        <v>1</v>
      </c>
      <c r="C17" s="11">
        <v>11</v>
      </c>
      <c r="D17" s="11" t="s">
        <v>661</v>
      </c>
      <c r="E17" s="11">
        <v>380</v>
      </c>
      <c r="F17" s="11">
        <v>4452000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1"/>
    </row>
    <row r="18" spans="1:19">
      <c r="A18" s="8"/>
      <c r="B18" s="11">
        <v>2</v>
      </c>
      <c r="C18" s="11">
        <v>1</v>
      </c>
      <c r="D18" s="11" t="s">
        <v>235</v>
      </c>
      <c r="E18" s="11">
        <v>320</v>
      </c>
      <c r="F18" s="11">
        <v>65000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/>
    </row>
    <row r="19" spans="1:19">
      <c r="A19" s="8"/>
      <c r="B19" s="11">
        <v>2</v>
      </c>
      <c r="C19" s="11">
        <v>2</v>
      </c>
      <c r="D19" s="11" t="s">
        <v>236</v>
      </c>
      <c r="E19" s="11">
        <v>320</v>
      </c>
      <c r="F19" s="11">
        <v>65000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/>
    </row>
    <row r="20" spans="1:19">
      <c r="A20" s="8"/>
      <c r="B20" s="11">
        <v>2</v>
      </c>
      <c r="C20" s="11">
        <v>3</v>
      </c>
      <c r="D20" s="11" t="s">
        <v>237</v>
      </c>
      <c r="E20" s="11">
        <v>320</v>
      </c>
      <c r="F20" s="11">
        <v>65000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/>
    </row>
    <row r="21" spans="1:19">
      <c r="A21" s="8"/>
      <c r="B21" s="11">
        <v>2</v>
      </c>
      <c r="C21" s="11">
        <v>4</v>
      </c>
      <c r="D21" s="11" t="s">
        <v>238</v>
      </c>
      <c r="E21" s="11">
        <v>320</v>
      </c>
      <c r="F21" s="11">
        <v>65000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  <c r="S21" s="11"/>
    </row>
    <row r="22" spans="1:19">
      <c r="A22" s="8"/>
      <c r="B22" s="11">
        <v>2</v>
      </c>
      <c r="C22" s="11">
        <v>5</v>
      </c>
      <c r="D22" s="11" t="s">
        <v>239</v>
      </c>
      <c r="E22" s="11">
        <v>320</v>
      </c>
      <c r="F22" s="11">
        <v>65000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  <c r="S22" s="11"/>
    </row>
    <row r="23" spans="1:19">
      <c r="A23" s="8"/>
      <c r="B23" s="11">
        <v>2</v>
      </c>
      <c r="C23" s="11">
        <v>6</v>
      </c>
      <c r="D23" s="11" t="s">
        <v>630</v>
      </c>
      <c r="E23" s="11">
        <v>340</v>
      </c>
      <c r="F23" s="11">
        <v>150000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/>
    </row>
    <row r="24" spans="1:19">
      <c r="A24" s="8"/>
      <c r="B24" s="11">
        <v>2</v>
      </c>
      <c r="C24" s="11">
        <v>7</v>
      </c>
      <c r="D24" s="11" t="s">
        <v>631</v>
      </c>
      <c r="E24" s="11">
        <v>340</v>
      </c>
      <c r="F24" s="11">
        <v>150000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/>
    </row>
    <row r="25" spans="1:19">
      <c r="A25" s="8"/>
      <c r="B25" s="11">
        <v>2</v>
      </c>
      <c r="C25" s="11">
        <v>8</v>
      </c>
      <c r="D25" s="11" t="s">
        <v>632</v>
      </c>
      <c r="E25" s="11">
        <v>340</v>
      </c>
      <c r="F25" s="11">
        <v>150000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/>
    </row>
    <row r="26" spans="1:19">
      <c r="A26" s="8"/>
      <c r="B26" s="11">
        <v>2</v>
      </c>
      <c r="C26" s="11">
        <v>9</v>
      </c>
      <c r="D26" s="11" t="s">
        <v>633</v>
      </c>
      <c r="E26" s="11">
        <v>340</v>
      </c>
      <c r="F26" s="11">
        <v>150000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  <c r="S26" s="11"/>
    </row>
    <row r="27" spans="1:19">
      <c r="A27" s="8"/>
      <c r="B27" s="11">
        <v>2</v>
      </c>
      <c r="C27" s="11">
        <v>10</v>
      </c>
      <c r="D27" s="11" t="s">
        <v>634</v>
      </c>
      <c r="E27" s="11">
        <v>340</v>
      </c>
      <c r="F27" s="11">
        <v>150000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  <c r="S27" s="11"/>
    </row>
    <row r="28" spans="1:19">
      <c r="A28" s="8"/>
      <c r="B28" s="11">
        <v>2</v>
      </c>
      <c r="C28" s="11">
        <v>13</v>
      </c>
      <c r="D28" s="11" t="s">
        <v>996</v>
      </c>
      <c r="E28" s="11">
        <v>390</v>
      </c>
      <c r="F28" s="11">
        <v>1328600</v>
      </c>
      <c r="G28" s="11">
        <v>885733</v>
      </c>
      <c r="H28" s="11">
        <v>4</v>
      </c>
      <c r="I28" s="11">
        <v>300</v>
      </c>
      <c r="J28" s="11">
        <v>350</v>
      </c>
      <c r="K28" s="11">
        <v>100</v>
      </c>
      <c r="L28" s="11">
        <v>10</v>
      </c>
      <c r="M28" s="11">
        <v>100</v>
      </c>
      <c r="N28" s="11">
        <v>100</v>
      </c>
      <c r="O28" s="11">
        <v>100</v>
      </c>
      <c r="P28" s="11">
        <v>100</v>
      </c>
      <c r="Q28" s="11">
        <v>100</v>
      </c>
      <c r="R28" s="11">
        <v>100</v>
      </c>
      <c r="S28" s="11"/>
    </row>
    <row r="29" spans="1:19">
      <c r="A29" s="8"/>
      <c r="B29" s="11">
        <v>3</v>
      </c>
      <c r="C29" s="11">
        <v>1</v>
      </c>
      <c r="D29" s="11" t="s">
        <v>615</v>
      </c>
      <c r="E29" s="11">
        <v>340</v>
      </c>
      <c r="F29" s="11">
        <v>30000</v>
      </c>
      <c r="G29" s="11">
        <v>45500</v>
      </c>
      <c r="H29" s="11">
        <v>2</v>
      </c>
      <c r="I29" s="11">
        <v>150</v>
      </c>
      <c r="J29" s="11">
        <v>200</v>
      </c>
      <c r="K29" s="11">
        <v>200</v>
      </c>
      <c r="L29" s="11">
        <v>200</v>
      </c>
      <c r="M29" s="11">
        <v>200</v>
      </c>
      <c r="N29" s="11">
        <v>200</v>
      </c>
      <c r="O29" s="11">
        <v>100</v>
      </c>
      <c r="P29" s="11">
        <v>100</v>
      </c>
      <c r="Q29" s="11">
        <v>100</v>
      </c>
      <c r="R29" s="11">
        <v>50</v>
      </c>
      <c r="S29" s="11"/>
    </row>
    <row r="30" spans="1:19">
      <c r="A30" s="8"/>
      <c r="B30" s="11">
        <v>3</v>
      </c>
      <c r="C30" s="11">
        <v>2</v>
      </c>
      <c r="D30" s="11" t="s">
        <v>616</v>
      </c>
      <c r="E30" s="11">
        <v>340</v>
      </c>
      <c r="F30" s="11">
        <v>20000</v>
      </c>
      <c r="G30" s="11">
        <v>42000</v>
      </c>
      <c r="H30" s="11">
        <v>2</v>
      </c>
      <c r="I30" s="11">
        <v>150</v>
      </c>
      <c r="J30" s="11">
        <v>100</v>
      </c>
      <c r="K30" s="11">
        <v>100</v>
      </c>
      <c r="L30" s="11">
        <v>100</v>
      </c>
      <c r="M30" s="11">
        <v>100</v>
      </c>
      <c r="N30" s="11">
        <v>100</v>
      </c>
      <c r="O30" s="11">
        <v>25</v>
      </c>
      <c r="P30" s="11">
        <v>100</v>
      </c>
      <c r="Q30" s="11">
        <v>150</v>
      </c>
      <c r="R30" s="11">
        <v>100</v>
      </c>
      <c r="S30" s="11"/>
    </row>
    <row r="31" spans="1:19">
      <c r="A31" s="8"/>
      <c r="B31" s="11">
        <v>3</v>
      </c>
      <c r="C31" s="11">
        <v>3</v>
      </c>
      <c r="D31" s="11" t="s">
        <v>617</v>
      </c>
      <c r="E31" s="11">
        <v>340</v>
      </c>
      <c r="F31" s="11">
        <v>8320</v>
      </c>
      <c r="G31" s="11">
        <v>16000</v>
      </c>
      <c r="H31" s="11">
        <v>5</v>
      </c>
      <c r="I31" s="11">
        <v>150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100</v>
      </c>
      <c r="P31" s="11">
        <v>100</v>
      </c>
      <c r="Q31" s="11">
        <v>100</v>
      </c>
      <c r="R31" s="11">
        <v>100</v>
      </c>
      <c r="S31" s="11"/>
    </row>
    <row r="32" spans="1:19">
      <c r="A32" s="8"/>
      <c r="B32" s="11">
        <v>3</v>
      </c>
      <c r="C32" s="11">
        <v>4</v>
      </c>
      <c r="D32" s="11" t="s">
        <v>618</v>
      </c>
      <c r="E32" s="11">
        <v>340</v>
      </c>
      <c r="F32" s="11">
        <v>13600</v>
      </c>
      <c r="G32" s="11">
        <v>19200</v>
      </c>
      <c r="H32" s="11">
        <v>5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100</v>
      </c>
      <c r="P32" s="11">
        <v>100</v>
      </c>
      <c r="Q32" s="11">
        <v>250</v>
      </c>
      <c r="R32" s="11">
        <v>100</v>
      </c>
      <c r="S32" s="11"/>
    </row>
    <row r="33" spans="1:19">
      <c r="A33" s="8"/>
      <c r="B33" s="11">
        <v>3</v>
      </c>
      <c r="C33" s="11">
        <v>5</v>
      </c>
      <c r="D33" s="11" t="s">
        <v>619</v>
      </c>
      <c r="E33" s="11">
        <v>340</v>
      </c>
      <c r="F33" s="11">
        <v>46000</v>
      </c>
      <c r="G33" s="11">
        <v>70000</v>
      </c>
      <c r="H33" s="11">
        <v>2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150</v>
      </c>
      <c r="P33" s="11">
        <v>25</v>
      </c>
      <c r="Q33" s="11">
        <v>100</v>
      </c>
      <c r="R33" s="11">
        <v>100</v>
      </c>
      <c r="S33" s="11"/>
    </row>
    <row r="34" spans="1:19">
      <c r="A34" s="8"/>
      <c r="B34" s="11">
        <v>3</v>
      </c>
      <c r="C34" s="11">
        <v>6</v>
      </c>
      <c r="D34" s="11" t="s">
        <v>620</v>
      </c>
      <c r="E34" s="11">
        <v>340</v>
      </c>
      <c r="F34" s="11">
        <v>110000</v>
      </c>
      <c r="G34" s="11">
        <v>66000</v>
      </c>
      <c r="H34" s="11">
        <v>2</v>
      </c>
      <c r="I34" s="11">
        <v>150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25</v>
      </c>
      <c r="P34" s="11">
        <v>150</v>
      </c>
      <c r="Q34" s="11">
        <v>25</v>
      </c>
      <c r="R34" s="11">
        <v>100</v>
      </c>
      <c r="S34" s="11"/>
    </row>
    <row r="35" spans="1:19">
      <c r="A35" s="8"/>
      <c r="B35" s="11">
        <v>3</v>
      </c>
      <c r="C35" s="11">
        <v>7</v>
      </c>
      <c r="D35" s="11" t="s">
        <v>621</v>
      </c>
      <c r="E35" s="11">
        <v>340</v>
      </c>
      <c r="F35" s="11">
        <v>20000</v>
      </c>
      <c r="G35" s="11">
        <v>60000</v>
      </c>
      <c r="H35" s="11">
        <v>5</v>
      </c>
      <c r="I35" s="11">
        <v>300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100</v>
      </c>
      <c r="P35" s="11">
        <v>100</v>
      </c>
      <c r="Q35" s="11">
        <v>100</v>
      </c>
      <c r="R35" s="11">
        <v>100</v>
      </c>
      <c r="S35" s="11"/>
    </row>
    <row r="36" spans="1:19">
      <c r="A36" s="8"/>
      <c r="B36" s="11">
        <v>3</v>
      </c>
      <c r="C36" s="11">
        <v>8</v>
      </c>
      <c r="D36" s="11" t="s">
        <v>622</v>
      </c>
      <c r="E36" s="11">
        <v>340</v>
      </c>
      <c r="F36" s="11">
        <v>42000</v>
      </c>
      <c r="G36" s="11">
        <v>600000</v>
      </c>
      <c r="H36" s="11">
        <v>8</v>
      </c>
      <c r="I36" s="11">
        <v>999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100</v>
      </c>
      <c r="P36" s="11">
        <v>100</v>
      </c>
      <c r="Q36" s="11">
        <v>100</v>
      </c>
      <c r="R36" s="11">
        <v>100</v>
      </c>
      <c r="S36" s="11"/>
    </row>
    <row r="37" spans="1:19">
      <c r="A37" s="8"/>
      <c r="B37" s="11">
        <v>3</v>
      </c>
      <c r="C37" s="11">
        <v>9</v>
      </c>
      <c r="D37" s="11" t="s">
        <v>623</v>
      </c>
      <c r="E37" s="11">
        <v>340</v>
      </c>
      <c r="F37" s="11">
        <v>41000</v>
      </c>
      <c r="G37" s="11">
        <v>30000</v>
      </c>
      <c r="H37" s="11">
        <v>2</v>
      </c>
      <c r="I37" s="11">
        <v>150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25</v>
      </c>
      <c r="P37" s="11">
        <v>150</v>
      </c>
      <c r="Q37" s="11">
        <v>25</v>
      </c>
      <c r="R37" s="11">
        <v>100</v>
      </c>
      <c r="S37" s="11"/>
    </row>
    <row r="38" spans="1:19">
      <c r="A38" s="8"/>
      <c r="B38" s="11">
        <v>3</v>
      </c>
      <c r="C38" s="11">
        <v>10</v>
      </c>
      <c r="D38" s="11" t="s">
        <v>626</v>
      </c>
      <c r="E38" s="11">
        <v>340</v>
      </c>
      <c r="F38" s="11">
        <v>150000</v>
      </c>
      <c r="G38" s="11">
        <v>100000</v>
      </c>
      <c r="H38" s="11">
        <v>2</v>
      </c>
      <c r="I38" s="11">
        <v>150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25</v>
      </c>
      <c r="P38" s="11">
        <v>150</v>
      </c>
      <c r="Q38" s="11">
        <v>25</v>
      </c>
      <c r="R38" s="11">
        <v>100</v>
      </c>
      <c r="S38" s="11"/>
    </row>
    <row r="39" spans="1:19">
      <c r="A39" s="8"/>
      <c r="B39" s="11">
        <v>3</v>
      </c>
      <c r="C39" s="11">
        <v>11</v>
      </c>
      <c r="D39" s="11" t="s">
        <v>625</v>
      </c>
      <c r="E39" s="11">
        <v>340</v>
      </c>
      <c r="F39" s="11">
        <v>50000</v>
      </c>
      <c r="G39" s="11">
        <v>155000</v>
      </c>
      <c r="H39" s="11">
        <v>5</v>
      </c>
      <c r="I39" s="11">
        <v>300</v>
      </c>
      <c r="J39" s="11">
        <v>100</v>
      </c>
      <c r="K39" s="11">
        <v>100</v>
      </c>
      <c r="L39" s="11">
        <v>100</v>
      </c>
      <c r="M39" s="11">
        <v>100</v>
      </c>
      <c r="N39" s="11">
        <v>100</v>
      </c>
      <c r="O39" s="11">
        <v>150</v>
      </c>
      <c r="P39" s="11">
        <v>50</v>
      </c>
      <c r="Q39" s="11">
        <v>100</v>
      </c>
      <c r="R39" s="11">
        <v>100</v>
      </c>
      <c r="S39" s="11"/>
    </row>
    <row r="40" spans="1:19">
      <c r="A40" s="8"/>
      <c r="B40" s="11">
        <v>3</v>
      </c>
      <c r="C40" s="11">
        <v>12</v>
      </c>
      <c r="D40" s="11" t="s">
        <v>624</v>
      </c>
      <c r="E40" s="11">
        <v>340</v>
      </c>
      <c r="F40" s="11">
        <v>30000</v>
      </c>
      <c r="G40" s="11">
        <v>1350000</v>
      </c>
      <c r="H40" s="11">
        <v>6</v>
      </c>
      <c r="I40" s="11">
        <v>999</v>
      </c>
      <c r="J40" s="11">
        <v>200</v>
      </c>
      <c r="K40" s="11">
        <v>100</v>
      </c>
      <c r="L40" s="11">
        <v>100</v>
      </c>
      <c r="M40" s="11">
        <v>100</v>
      </c>
      <c r="N40" s="11">
        <v>100</v>
      </c>
      <c r="O40" s="11">
        <v>100</v>
      </c>
      <c r="P40" s="11">
        <v>100</v>
      </c>
      <c r="Q40" s="11">
        <v>100</v>
      </c>
      <c r="R40" s="11">
        <v>100</v>
      </c>
      <c r="S40" s="11"/>
    </row>
    <row r="41" spans="1:19">
      <c r="A41" s="8"/>
      <c r="B41" s="11">
        <v>3</v>
      </c>
      <c r="C41" s="11">
        <v>13</v>
      </c>
      <c r="D41" s="11" t="s">
        <v>696</v>
      </c>
      <c r="E41" s="11">
        <v>350</v>
      </c>
      <c r="F41" s="11">
        <v>45000</v>
      </c>
      <c r="G41" s="11">
        <v>65000</v>
      </c>
      <c r="H41" s="11">
        <v>2</v>
      </c>
      <c r="I41" s="11">
        <v>150</v>
      </c>
      <c r="J41" s="11">
        <v>100</v>
      </c>
      <c r="K41" s="11">
        <v>100</v>
      </c>
      <c r="L41" s="11">
        <v>100</v>
      </c>
      <c r="M41" s="11">
        <v>200</v>
      </c>
      <c r="N41" s="11">
        <v>100</v>
      </c>
      <c r="O41" s="11">
        <v>150</v>
      </c>
      <c r="P41" s="11">
        <v>100</v>
      </c>
      <c r="Q41" s="11">
        <v>100</v>
      </c>
      <c r="R41" s="11">
        <v>100</v>
      </c>
      <c r="S41" s="11"/>
    </row>
    <row r="42" spans="1:19">
      <c r="A42" s="8"/>
      <c r="B42" s="11">
        <v>3</v>
      </c>
      <c r="C42" s="11">
        <v>14</v>
      </c>
      <c r="D42" s="11" t="s">
        <v>697</v>
      </c>
      <c r="E42" s="11">
        <v>350</v>
      </c>
      <c r="F42" s="11">
        <v>80000</v>
      </c>
      <c r="G42" s="11">
        <v>100000</v>
      </c>
      <c r="H42" s="11">
        <v>6</v>
      </c>
      <c r="I42" s="11">
        <v>400</v>
      </c>
      <c r="J42" s="11">
        <v>100</v>
      </c>
      <c r="K42" s="11">
        <v>100</v>
      </c>
      <c r="L42" s="11">
        <v>100</v>
      </c>
      <c r="M42" s="11">
        <v>100</v>
      </c>
      <c r="N42" s="11">
        <v>100</v>
      </c>
      <c r="O42" s="11">
        <v>25</v>
      </c>
      <c r="P42" s="11">
        <v>25</v>
      </c>
      <c r="Q42" s="11">
        <v>150</v>
      </c>
      <c r="R42" s="11">
        <v>100</v>
      </c>
      <c r="S42" s="11"/>
    </row>
    <row r="43" spans="1:19">
      <c r="A43" s="8"/>
      <c r="B43" s="11">
        <v>3</v>
      </c>
      <c r="C43" s="11">
        <v>15</v>
      </c>
      <c r="D43" s="11" t="s">
        <v>698</v>
      </c>
      <c r="E43" s="11">
        <v>350</v>
      </c>
      <c r="F43" s="11">
        <v>100000</v>
      </c>
      <c r="G43" s="11">
        <v>150000</v>
      </c>
      <c r="H43" s="11">
        <v>2</v>
      </c>
      <c r="I43" s="11">
        <v>150</v>
      </c>
      <c r="J43" s="11">
        <v>100</v>
      </c>
      <c r="K43" s="11">
        <v>100</v>
      </c>
      <c r="L43" s="11">
        <v>250</v>
      </c>
      <c r="M43" s="11">
        <v>100</v>
      </c>
      <c r="N43" s="11">
        <v>100</v>
      </c>
      <c r="O43" s="11">
        <v>100</v>
      </c>
      <c r="P43" s="11">
        <v>250</v>
      </c>
      <c r="Q43" s="11">
        <v>50</v>
      </c>
      <c r="R43" s="11">
        <v>100</v>
      </c>
      <c r="S43" s="11"/>
    </row>
    <row r="44" spans="1:19">
      <c r="A44" s="8"/>
      <c r="B44" s="11">
        <v>3</v>
      </c>
      <c r="C44" s="11">
        <v>16</v>
      </c>
      <c r="D44" s="11" t="s">
        <v>699</v>
      </c>
      <c r="E44" s="11">
        <v>350</v>
      </c>
      <c r="F44" s="11">
        <v>40000</v>
      </c>
      <c r="G44" s="11">
        <v>300000</v>
      </c>
      <c r="H44" s="11">
        <v>6</v>
      </c>
      <c r="I44" s="11">
        <v>400</v>
      </c>
      <c r="J44" s="11">
        <v>100</v>
      </c>
      <c r="K44" s="11">
        <v>100</v>
      </c>
      <c r="L44" s="11">
        <v>100</v>
      </c>
      <c r="M44" s="11">
        <v>100</v>
      </c>
      <c r="N44" s="11">
        <v>250</v>
      </c>
      <c r="O44" s="11">
        <v>100</v>
      </c>
      <c r="P44" s="11">
        <v>100</v>
      </c>
      <c r="Q44" s="11">
        <v>100</v>
      </c>
      <c r="R44" s="11">
        <v>100</v>
      </c>
      <c r="S44" s="11"/>
    </row>
    <row r="45" spans="1:19">
      <c r="A45" s="8"/>
      <c r="B45" s="11">
        <v>3</v>
      </c>
      <c r="C45" s="11">
        <v>17</v>
      </c>
      <c r="D45" s="11" t="s">
        <v>700</v>
      </c>
      <c r="E45" s="11">
        <v>350</v>
      </c>
      <c r="F45" s="11">
        <v>75000</v>
      </c>
      <c r="G45" s="11">
        <v>95000</v>
      </c>
      <c r="H45" s="11">
        <v>5</v>
      </c>
      <c r="I45" s="11">
        <v>300</v>
      </c>
      <c r="J45" s="11">
        <v>100</v>
      </c>
      <c r="K45" s="11">
        <v>100</v>
      </c>
      <c r="L45" s="11">
        <v>100</v>
      </c>
      <c r="M45" s="11">
        <v>25</v>
      </c>
      <c r="N45" s="11">
        <v>150</v>
      </c>
      <c r="O45" s="11">
        <v>50</v>
      </c>
      <c r="P45" s="11">
        <v>100</v>
      </c>
      <c r="Q45" s="11">
        <v>150</v>
      </c>
      <c r="R45" s="11">
        <v>100</v>
      </c>
      <c r="S45" s="11"/>
    </row>
    <row r="46" spans="1:19">
      <c r="A46" s="8"/>
      <c r="B46" s="11">
        <v>3</v>
      </c>
      <c r="C46" s="11">
        <v>18</v>
      </c>
      <c r="D46" s="11" t="s">
        <v>783</v>
      </c>
      <c r="E46" s="11">
        <v>350</v>
      </c>
      <c r="F46" s="11">
        <v>46000</v>
      </c>
      <c r="G46" s="11">
        <v>298000</v>
      </c>
      <c r="H46" s="11">
        <v>2</v>
      </c>
      <c r="I46" s="11">
        <v>150</v>
      </c>
      <c r="J46" s="11">
        <v>100</v>
      </c>
      <c r="K46" s="11">
        <v>200</v>
      </c>
      <c r="L46" s="11">
        <v>100</v>
      </c>
      <c r="M46" s="11">
        <v>100</v>
      </c>
      <c r="N46" s="11">
        <v>100</v>
      </c>
      <c r="O46" s="11">
        <v>150</v>
      </c>
      <c r="P46" s="11">
        <v>100</v>
      </c>
      <c r="Q46" s="11">
        <v>100</v>
      </c>
      <c r="R46" s="11">
        <v>100</v>
      </c>
      <c r="S46" s="11"/>
    </row>
    <row r="47" spans="1:19">
      <c r="A47" s="8"/>
      <c r="B47" s="11">
        <v>3</v>
      </c>
      <c r="C47" s="11">
        <v>19</v>
      </c>
      <c r="D47" s="11" t="s">
        <v>784</v>
      </c>
      <c r="E47" s="11">
        <v>350</v>
      </c>
      <c r="F47" s="11">
        <v>37000</v>
      </c>
      <c r="G47" s="11">
        <v>1220000</v>
      </c>
      <c r="H47" s="11">
        <v>6</v>
      </c>
      <c r="I47" s="11">
        <v>400</v>
      </c>
      <c r="J47" s="11">
        <v>100</v>
      </c>
      <c r="K47" s="11">
        <v>100</v>
      </c>
      <c r="L47" s="11">
        <v>100</v>
      </c>
      <c r="M47" s="11">
        <v>100</v>
      </c>
      <c r="N47" s="11">
        <v>100</v>
      </c>
      <c r="O47" s="11">
        <v>25</v>
      </c>
      <c r="P47" s="11">
        <v>25</v>
      </c>
      <c r="Q47" s="11">
        <v>250</v>
      </c>
      <c r="R47" s="11">
        <v>100</v>
      </c>
      <c r="S47" s="11"/>
    </row>
    <row r="48" spans="1:19">
      <c r="A48" s="8"/>
      <c r="B48" s="11">
        <v>3</v>
      </c>
      <c r="C48" s="11">
        <v>20</v>
      </c>
      <c r="D48" s="11" t="s">
        <v>785</v>
      </c>
      <c r="E48" s="11">
        <v>350</v>
      </c>
      <c r="F48" s="11">
        <v>190000</v>
      </c>
      <c r="G48" s="11">
        <v>255000</v>
      </c>
      <c r="H48" s="11">
        <v>2</v>
      </c>
      <c r="I48" s="11">
        <v>150</v>
      </c>
      <c r="J48" s="11">
        <v>100</v>
      </c>
      <c r="K48" s="11">
        <v>100</v>
      </c>
      <c r="L48" s="11">
        <v>100</v>
      </c>
      <c r="M48" s="11">
        <v>100</v>
      </c>
      <c r="N48" s="11">
        <v>200</v>
      </c>
      <c r="O48" s="11">
        <v>100</v>
      </c>
      <c r="P48" s="11">
        <v>100</v>
      </c>
      <c r="Q48" s="11">
        <v>100</v>
      </c>
      <c r="R48" s="11">
        <v>50</v>
      </c>
      <c r="S48" s="11"/>
    </row>
    <row r="49" spans="1:19">
      <c r="A49" s="8"/>
      <c r="B49" s="11">
        <v>3</v>
      </c>
      <c r="C49" s="11">
        <v>21</v>
      </c>
      <c r="D49" s="11" t="s">
        <v>786</v>
      </c>
      <c r="E49" s="11">
        <v>350</v>
      </c>
      <c r="F49" s="11">
        <v>68750</v>
      </c>
      <c r="G49" s="11">
        <v>450000</v>
      </c>
      <c r="H49" s="11">
        <v>2</v>
      </c>
      <c r="I49" s="11">
        <v>150</v>
      </c>
      <c r="J49" s="11">
        <v>100</v>
      </c>
      <c r="K49" s="11">
        <v>100</v>
      </c>
      <c r="L49" s="11">
        <v>100</v>
      </c>
      <c r="M49" s="11">
        <v>100</v>
      </c>
      <c r="N49" s="11">
        <v>100</v>
      </c>
      <c r="O49" s="11">
        <v>25</v>
      </c>
      <c r="P49" s="11">
        <v>25</v>
      </c>
      <c r="Q49" s="11">
        <v>250</v>
      </c>
      <c r="R49" s="11">
        <v>100</v>
      </c>
      <c r="S49" s="11"/>
    </row>
    <row r="50" spans="1:19">
      <c r="A50" s="8"/>
      <c r="B50" s="11">
        <v>3</v>
      </c>
      <c r="C50" s="11">
        <v>22</v>
      </c>
      <c r="D50" s="11" t="s">
        <v>787</v>
      </c>
      <c r="E50" s="11">
        <v>350</v>
      </c>
      <c r="F50" s="11">
        <v>63000</v>
      </c>
      <c r="G50" s="11">
        <v>94000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250</v>
      </c>
      <c r="N50" s="11">
        <v>100</v>
      </c>
      <c r="O50" s="11">
        <v>50</v>
      </c>
      <c r="P50" s="11">
        <v>100</v>
      </c>
      <c r="Q50" s="11">
        <v>250</v>
      </c>
      <c r="R50" s="11">
        <v>100</v>
      </c>
      <c r="S50" s="11"/>
    </row>
    <row r="51" spans="1:19">
      <c r="A51" s="8"/>
      <c r="B51" s="11">
        <v>4</v>
      </c>
      <c r="C51" s="11">
        <v>1</v>
      </c>
      <c r="D51" s="11" t="s">
        <v>615</v>
      </c>
      <c r="E51" s="11">
        <v>380</v>
      </c>
      <c r="F51" s="11">
        <v>200000</v>
      </c>
      <c r="G51" s="11">
        <v>455000</v>
      </c>
      <c r="H51" s="11">
        <v>2</v>
      </c>
      <c r="I51" s="11">
        <v>150</v>
      </c>
      <c r="J51" s="11">
        <v>200</v>
      </c>
      <c r="K51" s="11">
        <v>200</v>
      </c>
      <c r="L51" s="11">
        <v>200</v>
      </c>
      <c r="M51" s="11">
        <v>200</v>
      </c>
      <c r="N51" s="11">
        <v>200</v>
      </c>
      <c r="O51" s="11">
        <v>100</v>
      </c>
      <c r="P51" s="11">
        <v>100</v>
      </c>
      <c r="Q51" s="11">
        <v>100</v>
      </c>
      <c r="R51" s="11">
        <v>50</v>
      </c>
      <c r="S51" s="11"/>
    </row>
    <row r="52" spans="1:19">
      <c r="A52" s="8"/>
      <c r="B52" s="11">
        <v>4</v>
      </c>
      <c r="C52" s="11">
        <v>2</v>
      </c>
      <c r="D52" s="11" t="s">
        <v>616</v>
      </c>
      <c r="E52" s="11">
        <v>380</v>
      </c>
      <c r="F52" s="11">
        <v>170000</v>
      </c>
      <c r="G52" s="11">
        <v>210000</v>
      </c>
      <c r="H52" s="11">
        <v>2</v>
      </c>
      <c r="I52" s="11">
        <v>150</v>
      </c>
      <c r="J52" s="11">
        <v>100</v>
      </c>
      <c r="K52" s="11">
        <v>100</v>
      </c>
      <c r="L52" s="11">
        <v>100</v>
      </c>
      <c r="M52" s="11">
        <v>100</v>
      </c>
      <c r="N52" s="11">
        <v>100</v>
      </c>
      <c r="O52" s="11">
        <v>25</v>
      </c>
      <c r="P52" s="11">
        <v>100</v>
      </c>
      <c r="Q52" s="11">
        <v>150</v>
      </c>
      <c r="R52" s="11">
        <v>100</v>
      </c>
      <c r="S52" s="11"/>
    </row>
    <row r="53" spans="1:19">
      <c r="A53" s="8"/>
      <c r="B53" s="11">
        <v>4</v>
      </c>
      <c r="C53" s="11">
        <v>3</v>
      </c>
      <c r="D53" s="11" t="s">
        <v>617</v>
      </c>
      <c r="E53" s="11">
        <v>380</v>
      </c>
      <c r="F53" s="11">
        <v>41600</v>
      </c>
      <c r="G53" s="11">
        <v>80000</v>
      </c>
      <c r="H53" s="11">
        <v>5</v>
      </c>
      <c r="I53" s="11">
        <v>150</v>
      </c>
      <c r="J53" s="11">
        <v>100</v>
      </c>
      <c r="K53" s="11">
        <v>100</v>
      </c>
      <c r="L53" s="11">
        <v>100</v>
      </c>
      <c r="M53" s="11">
        <v>100</v>
      </c>
      <c r="N53" s="11">
        <v>100</v>
      </c>
      <c r="O53" s="11">
        <v>100</v>
      </c>
      <c r="P53" s="11">
        <v>100</v>
      </c>
      <c r="Q53" s="11">
        <v>100</v>
      </c>
      <c r="R53" s="11">
        <v>100</v>
      </c>
      <c r="S53" s="11"/>
    </row>
    <row r="54" spans="1:19">
      <c r="A54" s="8"/>
      <c r="B54" s="11">
        <v>4</v>
      </c>
      <c r="C54" s="11">
        <v>4</v>
      </c>
      <c r="D54" s="11" t="s">
        <v>618</v>
      </c>
      <c r="E54" s="11">
        <v>380</v>
      </c>
      <c r="F54" s="11">
        <v>68000</v>
      </c>
      <c r="G54" s="11">
        <v>96000</v>
      </c>
      <c r="H54" s="11">
        <v>5</v>
      </c>
      <c r="I54" s="11">
        <v>150</v>
      </c>
      <c r="J54" s="11">
        <v>100</v>
      </c>
      <c r="K54" s="11">
        <v>100</v>
      </c>
      <c r="L54" s="11">
        <v>100</v>
      </c>
      <c r="M54" s="11">
        <v>100</v>
      </c>
      <c r="N54" s="11">
        <v>100</v>
      </c>
      <c r="O54" s="11">
        <v>100</v>
      </c>
      <c r="P54" s="11">
        <v>100</v>
      </c>
      <c r="Q54" s="11">
        <v>250</v>
      </c>
      <c r="R54" s="11">
        <v>100</v>
      </c>
      <c r="S54" s="11"/>
    </row>
    <row r="55" spans="1:19">
      <c r="A55" s="8"/>
      <c r="B55" s="11">
        <v>4</v>
      </c>
      <c r="C55" s="11">
        <v>5</v>
      </c>
      <c r="D55" s="11" t="s">
        <v>619</v>
      </c>
      <c r="E55" s="11">
        <v>380</v>
      </c>
      <c r="F55" s="11">
        <v>170000</v>
      </c>
      <c r="G55" s="11">
        <v>280000</v>
      </c>
      <c r="H55" s="11">
        <v>2</v>
      </c>
      <c r="I55" s="11">
        <v>150</v>
      </c>
      <c r="J55" s="11">
        <v>100</v>
      </c>
      <c r="K55" s="11">
        <v>100</v>
      </c>
      <c r="L55" s="11">
        <v>100</v>
      </c>
      <c r="M55" s="11">
        <v>100</v>
      </c>
      <c r="N55" s="11">
        <v>100</v>
      </c>
      <c r="O55" s="11">
        <v>150</v>
      </c>
      <c r="P55" s="11">
        <v>25</v>
      </c>
      <c r="Q55" s="11">
        <v>100</v>
      </c>
      <c r="R55" s="11">
        <v>100</v>
      </c>
      <c r="S55" s="11"/>
    </row>
    <row r="56" spans="1:19">
      <c r="A56" s="8"/>
      <c r="B56" s="11">
        <v>4</v>
      </c>
      <c r="C56" s="11">
        <v>6</v>
      </c>
      <c r="D56" s="11" t="s">
        <v>620</v>
      </c>
      <c r="E56" s="11">
        <v>380</v>
      </c>
      <c r="F56" s="11">
        <v>950000</v>
      </c>
      <c r="G56" s="11">
        <v>330000</v>
      </c>
      <c r="H56" s="11">
        <v>2</v>
      </c>
      <c r="I56" s="11">
        <v>150</v>
      </c>
      <c r="J56" s="11">
        <v>100</v>
      </c>
      <c r="K56" s="11">
        <v>100</v>
      </c>
      <c r="L56" s="11">
        <v>100</v>
      </c>
      <c r="M56" s="11">
        <v>100</v>
      </c>
      <c r="N56" s="11">
        <v>100</v>
      </c>
      <c r="O56" s="11">
        <v>25</v>
      </c>
      <c r="P56" s="11">
        <v>150</v>
      </c>
      <c r="Q56" s="11">
        <v>25</v>
      </c>
      <c r="R56" s="11">
        <v>100</v>
      </c>
      <c r="S56" s="11"/>
    </row>
    <row r="57" spans="1:19">
      <c r="A57" s="8"/>
      <c r="B57" s="11">
        <v>4</v>
      </c>
      <c r="C57" s="11">
        <v>7</v>
      </c>
      <c r="D57" s="11" t="s">
        <v>621</v>
      </c>
      <c r="E57" s="11">
        <v>380</v>
      </c>
      <c r="F57" s="11">
        <v>50000</v>
      </c>
      <c r="G57" s="11">
        <v>300000</v>
      </c>
      <c r="H57" s="11">
        <v>5</v>
      </c>
      <c r="I57" s="11">
        <v>300</v>
      </c>
      <c r="J57" s="11">
        <v>100</v>
      </c>
      <c r="K57" s="11">
        <v>100</v>
      </c>
      <c r="L57" s="11">
        <v>100</v>
      </c>
      <c r="M57" s="11">
        <v>100</v>
      </c>
      <c r="N57" s="11">
        <v>100</v>
      </c>
      <c r="O57" s="11">
        <v>100</v>
      </c>
      <c r="P57" s="11">
        <v>100</v>
      </c>
      <c r="Q57" s="11">
        <v>100</v>
      </c>
      <c r="R57" s="11">
        <v>100</v>
      </c>
      <c r="S57" s="11"/>
    </row>
    <row r="58" spans="1:19">
      <c r="A58" s="8"/>
      <c r="B58" s="11">
        <v>4</v>
      </c>
      <c r="C58" s="11">
        <v>8</v>
      </c>
      <c r="D58" s="11" t="s">
        <v>622</v>
      </c>
      <c r="E58" s="11">
        <v>380</v>
      </c>
      <c r="F58" s="11">
        <v>210000</v>
      </c>
      <c r="G58" s="11">
        <v>3000000</v>
      </c>
      <c r="H58" s="11">
        <v>8</v>
      </c>
      <c r="I58" s="11">
        <v>999</v>
      </c>
      <c r="J58" s="11">
        <v>100</v>
      </c>
      <c r="K58" s="11">
        <v>100</v>
      </c>
      <c r="L58" s="11">
        <v>100</v>
      </c>
      <c r="M58" s="11">
        <v>100</v>
      </c>
      <c r="N58" s="11">
        <v>100</v>
      </c>
      <c r="O58" s="11">
        <v>100</v>
      </c>
      <c r="P58" s="11">
        <v>100</v>
      </c>
      <c r="Q58" s="11">
        <v>100</v>
      </c>
      <c r="R58" s="11">
        <v>100</v>
      </c>
      <c r="S58" s="11"/>
    </row>
    <row r="59" spans="1:19">
      <c r="A59" s="8"/>
      <c r="B59" s="11">
        <v>4</v>
      </c>
      <c r="C59" s="11">
        <v>9</v>
      </c>
      <c r="D59" s="11" t="s">
        <v>623</v>
      </c>
      <c r="E59" s="11">
        <v>380</v>
      </c>
      <c r="F59" s="11">
        <v>400000</v>
      </c>
      <c r="G59" s="11">
        <v>180000</v>
      </c>
      <c r="H59" s="11">
        <v>2</v>
      </c>
      <c r="I59" s="11">
        <v>150</v>
      </c>
      <c r="J59" s="11">
        <v>100</v>
      </c>
      <c r="K59" s="11">
        <v>100</v>
      </c>
      <c r="L59" s="11">
        <v>100</v>
      </c>
      <c r="M59" s="11">
        <v>100</v>
      </c>
      <c r="N59" s="11">
        <v>100</v>
      </c>
      <c r="O59" s="11">
        <v>25</v>
      </c>
      <c r="P59" s="11">
        <v>150</v>
      </c>
      <c r="Q59" s="11">
        <v>25</v>
      </c>
      <c r="R59" s="11">
        <v>100</v>
      </c>
      <c r="S59" s="11"/>
    </row>
    <row r="60" spans="1:19">
      <c r="A60" s="8"/>
      <c r="B60" s="11">
        <v>4</v>
      </c>
      <c r="C60" s="11">
        <v>10</v>
      </c>
      <c r="D60" s="11" t="s">
        <v>626</v>
      </c>
      <c r="E60" s="11">
        <v>380</v>
      </c>
      <c r="F60" s="11">
        <v>1500000</v>
      </c>
      <c r="G60" s="11">
        <v>650000</v>
      </c>
      <c r="H60" s="11">
        <v>2</v>
      </c>
      <c r="I60" s="11">
        <v>150</v>
      </c>
      <c r="J60" s="11">
        <v>100</v>
      </c>
      <c r="K60" s="11">
        <v>100</v>
      </c>
      <c r="L60" s="11">
        <v>100</v>
      </c>
      <c r="M60" s="11">
        <v>100</v>
      </c>
      <c r="N60" s="11">
        <v>100</v>
      </c>
      <c r="O60" s="11">
        <v>25</v>
      </c>
      <c r="P60" s="11">
        <v>150</v>
      </c>
      <c r="Q60" s="11">
        <v>25</v>
      </c>
      <c r="R60" s="11">
        <v>100</v>
      </c>
      <c r="S60" s="11"/>
    </row>
    <row r="61" spans="1:19">
      <c r="A61" s="8"/>
      <c r="B61" s="11">
        <v>4</v>
      </c>
      <c r="C61" s="11">
        <v>11</v>
      </c>
      <c r="D61" s="11" t="s">
        <v>625</v>
      </c>
      <c r="E61" s="11">
        <v>380</v>
      </c>
      <c r="F61" s="11">
        <v>300000</v>
      </c>
      <c r="G61" s="11">
        <v>1550000</v>
      </c>
      <c r="H61" s="11">
        <v>5</v>
      </c>
      <c r="I61" s="11">
        <v>300</v>
      </c>
      <c r="J61" s="11">
        <v>100</v>
      </c>
      <c r="K61" s="11">
        <v>100</v>
      </c>
      <c r="L61" s="11">
        <v>100</v>
      </c>
      <c r="M61" s="11">
        <v>100</v>
      </c>
      <c r="N61" s="11">
        <v>100</v>
      </c>
      <c r="O61" s="11">
        <v>150</v>
      </c>
      <c r="P61" s="11">
        <v>50</v>
      </c>
      <c r="Q61" s="11">
        <v>100</v>
      </c>
      <c r="R61" s="11">
        <v>100</v>
      </c>
      <c r="S61" s="11"/>
    </row>
    <row r="62" spans="1:19">
      <c r="A62" s="8"/>
      <c r="B62" s="11">
        <v>4</v>
      </c>
      <c r="C62" s="11">
        <v>12</v>
      </c>
      <c r="D62" s="11" t="s">
        <v>624</v>
      </c>
      <c r="E62" s="11">
        <v>380</v>
      </c>
      <c r="F62" s="11">
        <v>150000</v>
      </c>
      <c r="G62" s="11">
        <v>13500000</v>
      </c>
      <c r="H62" s="11">
        <v>6</v>
      </c>
      <c r="I62" s="11">
        <v>999</v>
      </c>
      <c r="J62" s="11">
        <v>200</v>
      </c>
      <c r="K62" s="11">
        <v>100</v>
      </c>
      <c r="L62" s="11">
        <v>100</v>
      </c>
      <c r="M62" s="11">
        <v>100</v>
      </c>
      <c r="N62" s="11">
        <v>100</v>
      </c>
      <c r="O62" s="11">
        <v>100</v>
      </c>
      <c r="P62" s="11">
        <v>100</v>
      </c>
      <c r="Q62" s="11">
        <v>100</v>
      </c>
      <c r="R62" s="11">
        <v>100</v>
      </c>
      <c r="S62" s="11"/>
    </row>
    <row r="63" spans="1:19">
      <c r="A63" s="8"/>
      <c r="B63" s="11">
        <v>4</v>
      </c>
      <c r="C63" s="11">
        <v>13</v>
      </c>
      <c r="D63" s="11" t="s">
        <v>696</v>
      </c>
      <c r="E63" s="11">
        <v>390</v>
      </c>
      <c r="F63" s="11">
        <v>450000</v>
      </c>
      <c r="G63" s="11">
        <v>650000</v>
      </c>
      <c r="H63" s="11">
        <v>2</v>
      </c>
      <c r="I63" s="11">
        <v>150</v>
      </c>
      <c r="J63" s="11">
        <v>100</v>
      </c>
      <c r="K63" s="11">
        <v>100</v>
      </c>
      <c r="L63" s="11">
        <v>100</v>
      </c>
      <c r="M63" s="11">
        <v>200</v>
      </c>
      <c r="N63" s="11">
        <v>100</v>
      </c>
      <c r="O63" s="11">
        <v>150</v>
      </c>
      <c r="P63" s="11">
        <v>100</v>
      </c>
      <c r="Q63" s="11">
        <v>100</v>
      </c>
      <c r="R63" s="11">
        <v>100</v>
      </c>
      <c r="S63" s="11"/>
    </row>
    <row r="64" spans="1:19">
      <c r="A64" s="8"/>
      <c r="B64" s="11">
        <v>4</v>
      </c>
      <c r="C64" s="11">
        <v>14</v>
      </c>
      <c r="D64" s="11" t="s">
        <v>697</v>
      </c>
      <c r="E64" s="11">
        <v>390</v>
      </c>
      <c r="F64" s="11">
        <v>800000</v>
      </c>
      <c r="G64" s="11">
        <v>1000000</v>
      </c>
      <c r="H64" s="11">
        <v>6</v>
      </c>
      <c r="I64" s="11">
        <v>400</v>
      </c>
      <c r="J64" s="11">
        <v>100</v>
      </c>
      <c r="K64" s="11">
        <v>100</v>
      </c>
      <c r="L64" s="11">
        <v>100</v>
      </c>
      <c r="M64" s="11">
        <v>100</v>
      </c>
      <c r="N64" s="11">
        <v>100</v>
      </c>
      <c r="O64" s="11">
        <v>25</v>
      </c>
      <c r="P64" s="11">
        <v>25</v>
      </c>
      <c r="Q64" s="11">
        <v>150</v>
      </c>
      <c r="R64" s="11">
        <v>100</v>
      </c>
      <c r="S64" s="11"/>
    </row>
    <row r="65" spans="1:19">
      <c r="A65" s="8"/>
      <c r="B65" s="11">
        <v>4</v>
      </c>
      <c r="C65" s="11">
        <v>15</v>
      </c>
      <c r="D65" s="11" t="s">
        <v>698</v>
      </c>
      <c r="E65" s="11">
        <v>390</v>
      </c>
      <c r="F65" s="11">
        <v>1300000</v>
      </c>
      <c r="G65" s="11">
        <v>2000000</v>
      </c>
      <c r="H65" s="11">
        <v>2</v>
      </c>
      <c r="I65" s="11">
        <v>150</v>
      </c>
      <c r="J65" s="11">
        <v>100</v>
      </c>
      <c r="K65" s="11">
        <v>100</v>
      </c>
      <c r="L65" s="11">
        <v>250</v>
      </c>
      <c r="M65" s="11">
        <v>100</v>
      </c>
      <c r="N65" s="11">
        <v>100</v>
      </c>
      <c r="O65" s="11">
        <v>100</v>
      </c>
      <c r="P65" s="11">
        <v>250</v>
      </c>
      <c r="Q65" s="11">
        <v>50</v>
      </c>
      <c r="R65" s="11">
        <v>100</v>
      </c>
      <c r="S65" s="11"/>
    </row>
    <row r="66" spans="1:19">
      <c r="A66" s="8"/>
      <c r="B66" s="11">
        <v>4</v>
      </c>
      <c r="C66" s="11">
        <v>16</v>
      </c>
      <c r="D66" s="11" t="s">
        <v>699</v>
      </c>
      <c r="E66" s="11">
        <v>390</v>
      </c>
      <c r="F66" s="11">
        <v>400000</v>
      </c>
      <c r="G66" s="11">
        <v>3000000</v>
      </c>
      <c r="H66" s="11">
        <v>6</v>
      </c>
      <c r="I66" s="11">
        <v>400</v>
      </c>
      <c r="J66" s="11">
        <v>100</v>
      </c>
      <c r="K66" s="11">
        <v>100</v>
      </c>
      <c r="L66" s="11">
        <v>100</v>
      </c>
      <c r="M66" s="11">
        <v>100</v>
      </c>
      <c r="N66" s="11">
        <v>250</v>
      </c>
      <c r="O66" s="11">
        <v>100</v>
      </c>
      <c r="P66" s="11">
        <v>100</v>
      </c>
      <c r="Q66" s="11">
        <v>100</v>
      </c>
      <c r="R66" s="11">
        <v>100</v>
      </c>
      <c r="S66" s="11"/>
    </row>
    <row r="67" spans="1:19">
      <c r="A67" s="8"/>
      <c r="B67" s="11">
        <v>4</v>
      </c>
      <c r="C67" s="11">
        <v>17</v>
      </c>
      <c r="D67" s="11" t="s">
        <v>700</v>
      </c>
      <c r="E67" s="11">
        <v>390</v>
      </c>
      <c r="F67" s="11">
        <v>820000</v>
      </c>
      <c r="G67" s="11">
        <v>950000</v>
      </c>
      <c r="H67" s="11">
        <v>5</v>
      </c>
      <c r="I67" s="11">
        <v>300</v>
      </c>
      <c r="J67" s="11">
        <v>100</v>
      </c>
      <c r="K67" s="11">
        <v>100</v>
      </c>
      <c r="L67" s="11">
        <v>100</v>
      </c>
      <c r="M67" s="11">
        <v>25</v>
      </c>
      <c r="N67" s="11">
        <v>150</v>
      </c>
      <c r="O67" s="11">
        <v>50</v>
      </c>
      <c r="P67" s="11">
        <v>100</v>
      </c>
      <c r="Q67" s="11">
        <v>150</v>
      </c>
      <c r="R67" s="11">
        <v>100</v>
      </c>
      <c r="S67" s="11"/>
    </row>
    <row r="68" spans="1:19">
      <c r="A68" s="8"/>
      <c r="B68" s="11">
        <v>4</v>
      </c>
      <c r="C68" s="11">
        <v>18</v>
      </c>
      <c r="D68" s="11" t="s">
        <v>783</v>
      </c>
      <c r="E68" s="11">
        <v>390</v>
      </c>
      <c r="F68" s="11">
        <v>230000</v>
      </c>
      <c r="G68" s="11">
        <v>1490000</v>
      </c>
      <c r="H68" s="11">
        <v>2</v>
      </c>
      <c r="I68" s="11">
        <v>150</v>
      </c>
      <c r="J68" s="11">
        <v>100</v>
      </c>
      <c r="K68" s="11">
        <v>200</v>
      </c>
      <c r="L68" s="11">
        <v>100</v>
      </c>
      <c r="M68" s="11">
        <v>100</v>
      </c>
      <c r="N68" s="11">
        <v>100</v>
      </c>
      <c r="O68" s="11">
        <v>150</v>
      </c>
      <c r="P68" s="11">
        <v>100</v>
      </c>
      <c r="Q68" s="11">
        <v>100</v>
      </c>
      <c r="R68" s="11">
        <v>100</v>
      </c>
      <c r="S68" s="11"/>
    </row>
    <row r="69" spans="1:19">
      <c r="A69" s="8"/>
      <c r="B69" s="11">
        <v>4</v>
      </c>
      <c r="C69" s="11">
        <v>19</v>
      </c>
      <c r="D69" s="11" t="s">
        <v>784</v>
      </c>
      <c r="E69" s="11">
        <v>390</v>
      </c>
      <c r="F69" s="11">
        <v>370000</v>
      </c>
      <c r="G69" s="11">
        <v>12200000</v>
      </c>
      <c r="H69" s="11">
        <v>6</v>
      </c>
      <c r="I69" s="11">
        <v>400</v>
      </c>
      <c r="J69" s="11">
        <v>100</v>
      </c>
      <c r="K69" s="11">
        <v>100</v>
      </c>
      <c r="L69" s="11">
        <v>100</v>
      </c>
      <c r="M69" s="11">
        <v>100</v>
      </c>
      <c r="N69" s="11">
        <v>100</v>
      </c>
      <c r="O69" s="11">
        <v>25</v>
      </c>
      <c r="P69" s="11">
        <v>25</v>
      </c>
      <c r="Q69" s="11">
        <v>250</v>
      </c>
      <c r="R69" s="11">
        <v>100</v>
      </c>
      <c r="S69" s="11"/>
    </row>
    <row r="70" spans="1:19">
      <c r="A70" s="8"/>
      <c r="B70" s="11">
        <v>4</v>
      </c>
      <c r="C70" s="11">
        <v>20</v>
      </c>
      <c r="D70" s="11" t="s">
        <v>785</v>
      </c>
      <c r="E70" s="11">
        <v>390</v>
      </c>
      <c r="F70" s="11">
        <v>1900000</v>
      </c>
      <c r="G70" s="11">
        <v>2550000</v>
      </c>
      <c r="H70" s="11">
        <v>2</v>
      </c>
      <c r="I70" s="11">
        <v>150</v>
      </c>
      <c r="J70" s="11">
        <v>100</v>
      </c>
      <c r="K70" s="11">
        <v>100</v>
      </c>
      <c r="L70" s="11">
        <v>100</v>
      </c>
      <c r="M70" s="11">
        <v>100</v>
      </c>
      <c r="N70" s="11">
        <v>200</v>
      </c>
      <c r="O70" s="11">
        <v>100</v>
      </c>
      <c r="P70" s="11">
        <v>100</v>
      </c>
      <c r="Q70" s="11">
        <v>100</v>
      </c>
      <c r="R70" s="11">
        <v>50</v>
      </c>
      <c r="S70" s="11"/>
    </row>
    <row r="71" spans="1:19">
      <c r="A71" s="8"/>
      <c r="B71" s="11">
        <v>4</v>
      </c>
      <c r="C71" s="11">
        <v>21</v>
      </c>
      <c r="D71" s="11" t="s">
        <v>786</v>
      </c>
      <c r="E71" s="11">
        <v>390</v>
      </c>
      <c r="F71" s="11">
        <v>550000</v>
      </c>
      <c r="G71" s="11">
        <v>3150000</v>
      </c>
      <c r="H71" s="11">
        <v>2</v>
      </c>
      <c r="I71" s="11">
        <v>150</v>
      </c>
      <c r="J71" s="11">
        <v>100</v>
      </c>
      <c r="K71" s="11">
        <v>100</v>
      </c>
      <c r="L71" s="11">
        <v>100</v>
      </c>
      <c r="M71" s="11">
        <v>100</v>
      </c>
      <c r="N71" s="11">
        <v>100</v>
      </c>
      <c r="O71" s="11">
        <v>25</v>
      </c>
      <c r="P71" s="11">
        <v>25</v>
      </c>
      <c r="Q71" s="11">
        <v>250</v>
      </c>
      <c r="R71" s="11">
        <v>100</v>
      </c>
      <c r="S71" s="11"/>
    </row>
    <row r="72" spans="1:19">
      <c r="A72" s="8"/>
      <c r="B72" s="11">
        <v>4</v>
      </c>
      <c r="C72" s="11">
        <v>22</v>
      </c>
      <c r="D72" s="11" t="s">
        <v>787</v>
      </c>
      <c r="E72" s="11">
        <v>390</v>
      </c>
      <c r="F72" s="11">
        <v>315000</v>
      </c>
      <c r="G72" s="11">
        <v>470000</v>
      </c>
      <c r="H72" s="11">
        <v>2</v>
      </c>
      <c r="I72" s="11">
        <v>150</v>
      </c>
      <c r="J72" s="11">
        <v>100</v>
      </c>
      <c r="K72" s="11">
        <v>100</v>
      </c>
      <c r="L72" s="11">
        <v>100</v>
      </c>
      <c r="M72" s="11">
        <v>250</v>
      </c>
      <c r="N72" s="11">
        <v>100</v>
      </c>
      <c r="O72" s="11">
        <v>50</v>
      </c>
      <c r="P72" s="11">
        <v>100</v>
      </c>
      <c r="Q72" s="11">
        <v>250</v>
      </c>
      <c r="R72" s="11">
        <v>100</v>
      </c>
      <c r="S72" s="11"/>
    </row>
    <row r="73" spans="1:19">
      <c r="A73" s="8"/>
      <c r="B73" s="11">
        <v>5</v>
      </c>
      <c r="C73" s="11">
        <v>1</v>
      </c>
      <c r="D73" s="11" t="s">
        <v>686</v>
      </c>
      <c r="E73" s="11">
        <v>280</v>
      </c>
      <c r="F73" s="11">
        <v>20000</v>
      </c>
      <c r="G73" s="11">
        <v>42000</v>
      </c>
      <c r="H73" s="11">
        <v>5</v>
      </c>
      <c r="I73" s="11">
        <v>300</v>
      </c>
      <c r="J73" s="11">
        <v>100</v>
      </c>
      <c r="K73" s="11">
        <v>100</v>
      </c>
      <c r="L73" s="11">
        <v>100</v>
      </c>
      <c r="M73" s="11">
        <v>100</v>
      </c>
      <c r="N73" s="11">
        <v>100</v>
      </c>
      <c r="O73" s="11">
        <v>100</v>
      </c>
      <c r="P73" s="11">
        <v>100</v>
      </c>
      <c r="Q73" s="11">
        <v>100</v>
      </c>
      <c r="R73" s="11">
        <v>75</v>
      </c>
      <c r="S73" s="11"/>
    </row>
    <row r="74" spans="1:19">
      <c r="A74" s="8"/>
      <c r="B74" s="11">
        <v>5</v>
      </c>
      <c r="C74" s="11">
        <v>2</v>
      </c>
      <c r="D74" s="11" t="s">
        <v>687</v>
      </c>
      <c r="E74" s="11">
        <v>300</v>
      </c>
      <c r="F74" s="11">
        <v>17000</v>
      </c>
      <c r="G74" s="11">
        <v>26000</v>
      </c>
      <c r="H74" s="11">
        <v>2</v>
      </c>
      <c r="I74" s="11">
        <v>150</v>
      </c>
      <c r="J74" s="11">
        <v>100</v>
      </c>
      <c r="K74" s="11">
        <v>100</v>
      </c>
      <c r="L74" s="11">
        <v>100</v>
      </c>
      <c r="M74" s="11">
        <v>100</v>
      </c>
      <c r="N74" s="11">
        <v>100</v>
      </c>
      <c r="O74" s="11">
        <v>100</v>
      </c>
      <c r="P74" s="11">
        <v>100</v>
      </c>
      <c r="Q74" s="11">
        <v>100</v>
      </c>
      <c r="R74" s="11">
        <v>75</v>
      </c>
      <c r="S74" s="11"/>
    </row>
    <row r="75" spans="1:19">
      <c r="A75" s="8"/>
      <c r="B75" s="11">
        <v>5</v>
      </c>
      <c r="C75" s="11">
        <v>3</v>
      </c>
      <c r="D75" s="11" t="s">
        <v>688</v>
      </c>
      <c r="E75" s="11">
        <v>310</v>
      </c>
      <c r="F75" s="11">
        <v>31000</v>
      </c>
      <c r="G75" s="11">
        <v>47000</v>
      </c>
      <c r="H75" s="11">
        <v>2</v>
      </c>
      <c r="I75" s="11">
        <v>150</v>
      </c>
      <c r="J75" s="11">
        <v>200</v>
      </c>
      <c r="K75" s="11">
        <v>100</v>
      </c>
      <c r="L75" s="11">
        <v>100</v>
      </c>
      <c r="M75" s="11">
        <v>100</v>
      </c>
      <c r="N75" s="11">
        <v>100</v>
      </c>
      <c r="O75" s="11">
        <v>100</v>
      </c>
      <c r="P75" s="11">
        <v>100</v>
      </c>
      <c r="Q75" s="11">
        <v>100</v>
      </c>
      <c r="R75" s="11">
        <v>75</v>
      </c>
      <c r="S75" s="11"/>
    </row>
    <row r="76" spans="1:19">
      <c r="A76" s="8"/>
      <c r="B76" s="11">
        <v>5</v>
      </c>
      <c r="C76" s="11">
        <v>4</v>
      </c>
      <c r="D76" s="11" t="s">
        <v>689</v>
      </c>
      <c r="E76" s="11">
        <v>320</v>
      </c>
      <c r="F76" s="11">
        <v>41000</v>
      </c>
      <c r="G76" s="11">
        <v>56000</v>
      </c>
      <c r="H76" s="11">
        <v>2</v>
      </c>
      <c r="I76" s="11">
        <v>150</v>
      </c>
      <c r="J76" s="11">
        <v>100</v>
      </c>
      <c r="K76" s="11">
        <v>100</v>
      </c>
      <c r="L76" s="11">
        <v>100</v>
      </c>
      <c r="M76" s="11">
        <v>100</v>
      </c>
      <c r="N76" s="11">
        <v>100</v>
      </c>
      <c r="O76" s="11">
        <v>100</v>
      </c>
      <c r="P76" s="11">
        <v>100</v>
      </c>
      <c r="Q76" s="11">
        <v>100</v>
      </c>
      <c r="R76" s="11">
        <v>50</v>
      </c>
      <c r="S76" s="11"/>
    </row>
    <row r="77" spans="1:19">
      <c r="A77" s="8"/>
      <c r="B77" s="11">
        <v>5</v>
      </c>
      <c r="C77" s="11">
        <v>5</v>
      </c>
      <c r="D77" s="11" t="s">
        <v>690</v>
      </c>
      <c r="E77" s="11">
        <v>330</v>
      </c>
      <c r="F77" s="11">
        <v>31000</v>
      </c>
      <c r="G77" s="11">
        <v>47000</v>
      </c>
      <c r="H77" s="11">
        <v>2</v>
      </c>
      <c r="I77" s="11">
        <v>150</v>
      </c>
      <c r="J77" s="11">
        <v>100</v>
      </c>
      <c r="K77" s="11">
        <v>100</v>
      </c>
      <c r="L77" s="11">
        <v>200</v>
      </c>
      <c r="M77" s="11">
        <v>100</v>
      </c>
      <c r="N77" s="11">
        <v>100</v>
      </c>
      <c r="O77" s="11">
        <v>100</v>
      </c>
      <c r="P77" s="11">
        <v>100</v>
      </c>
      <c r="Q77" s="11">
        <v>100</v>
      </c>
      <c r="R77" s="11">
        <v>50</v>
      </c>
      <c r="S77" s="11"/>
    </row>
    <row r="78" spans="1:19">
      <c r="A78" s="8"/>
      <c r="B78" s="11">
        <v>5</v>
      </c>
      <c r="C78" s="11">
        <v>6</v>
      </c>
      <c r="D78" s="11" t="s">
        <v>691</v>
      </c>
      <c r="E78" s="11">
        <v>340</v>
      </c>
      <c r="F78" s="11">
        <v>31000</v>
      </c>
      <c r="G78" s="11">
        <v>47000</v>
      </c>
      <c r="H78" s="11">
        <v>2</v>
      </c>
      <c r="I78" s="11">
        <v>150</v>
      </c>
      <c r="J78" s="11">
        <v>100</v>
      </c>
      <c r="K78" s="11">
        <v>100</v>
      </c>
      <c r="L78" s="11">
        <v>100</v>
      </c>
      <c r="M78" s="11">
        <v>200</v>
      </c>
      <c r="N78" s="11">
        <v>100</v>
      </c>
      <c r="O78" s="11">
        <v>100</v>
      </c>
      <c r="P78" s="11">
        <v>100</v>
      </c>
      <c r="Q78" s="11">
        <v>100</v>
      </c>
      <c r="R78" s="11">
        <v>50</v>
      </c>
      <c r="S78" s="11"/>
    </row>
    <row r="79" spans="1:19">
      <c r="A79" s="8"/>
      <c r="B79" s="11">
        <v>5</v>
      </c>
      <c r="C79" s="11">
        <v>7</v>
      </c>
      <c r="D79" s="11" t="s">
        <v>692</v>
      </c>
      <c r="E79" s="11">
        <v>345</v>
      </c>
      <c r="F79" s="11">
        <v>31000</v>
      </c>
      <c r="G79" s="11">
        <v>47000</v>
      </c>
      <c r="H79" s="11">
        <v>2</v>
      </c>
      <c r="I79" s="11">
        <v>150</v>
      </c>
      <c r="J79" s="11">
        <v>100</v>
      </c>
      <c r="K79" s="11">
        <v>200</v>
      </c>
      <c r="L79" s="11">
        <v>100</v>
      </c>
      <c r="M79" s="11">
        <v>100</v>
      </c>
      <c r="N79" s="11">
        <v>100</v>
      </c>
      <c r="O79" s="11">
        <v>100</v>
      </c>
      <c r="P79" s="11">
        <v>100</v>
      </c>
      <c r="Q79" s="11">
        <v>100</v>
      </c>
      <c r="R79" s="11">
        <v>50</v>
      </c>
      <c r="S79" s="11"/>
    </row>
    <row r="80" spans="1:19">
      <c r="A80" s="8"/>
      <c r="B80" s="11">
        <v>5</v>
      </c>
      <c r="C80" s="11">
        <v>8</v>
      </c>
      <c r="D80" s="11" t="s">
        <v>693</v>
      </c>
      <c r="E80" s="11">
        <v>350</v>
      </c>
      <c r="F80" s="11">
        <v>45000</v>
      </c>
      <c r="G80" s="11">
        <v>68000</v>
      </c>
      <c r="H80" s="11">
        <v>2</v>
      </c>
      <c r="I80" s="11">
        <v>150</v>
      </c>
      <c r="J80" s="11">
        <v>100</v>
      </c>
      <c r="K80" s="11">
        <v>100</v>
      </c>
      <c r="L80" s="11">
        <v>100</v>
      </c>
      <c r="M80" s="11">
        <v>100</v>
      </c>
      <c r="N80" s="11">
        <v>200</v>
      </c>
      <c r="O80" s="11">
        <v>100</v>
      </c>
      <c r="P80" s="11">
        <v>100</v>
      </c>
      <c r="Q80" s="11">
        <v>100</v>
      </c>
      <c r="R80" s="11">
        <v>50</v>
      </c>
      <c r="S80" s="11"/>
    </row>
    <row r="81" spans="1:19">
      <c r="A81" s="8"/>
      <c r="B81" s="11">
        <v>5</v>
      </c>
      <c r="C81" s="11">
        <v>9</v>
      </c>
      <c r="D81" s="11" t="s">
        <v>694</v>
      </c>
      <c r="E81" s="11">
        <v>360</v>
      </c>
      <c r="F81" s="11">
        <v>66000</v>
      </c>
      <c r="G81" s="11">
        <v>300000</v>
      </c>
      <c r="H81" s="11">
        <v>5</v>
      </c>
      <c r="I81" s="11">
        <v>300</v>
      </c>
      <c r="J81" s="11">
        <v>100</v>
      </c>
      <c r="K81" s="11">
        <v>100</v>
      </c>
      <c r="L81" s="11">
        <v>100</v>
      </c>
      <c r="M81" s="11">
        <v>100</v>
      </c>
      <c r="N81" s="11">
        <v>100</v>
      </c>
      <c r="O81" s="11">
        <v>100</v>
      </c>
      <c r="P81" s="11">
        <v>100</v>
      </c>
      <c r="Q81" s="11">
        <v>100</v>
      </c>
      <c r="R81" s="11">
        <v>25</v>
      </c>
      <c r="S81" s="11"/>
    </row>
    <row r="82" spans="1:19">
      <c r="A82" s="8"/>
      <c r="B82" s="11">
        <v>5</v>
      </c>
      <c r="C82" s="11">
        <v>10</v>
      </c>
      <c r="D82" s="11" t="s">
        <v>695</v>
      </c>
      <c r="E82" s="11">
        <v>360</v>
      </c>
      <c r="F82" s="11">
        <v>88000</v>
      </c>
      <c r="G82" s="11">
        <v>1200000</v>
      </c>
      <c r="H82" s="11">
        <v>8</v>
      </c>
      <c r="I82" s="11">
        <v>700</v>
      </c>
      <c r="J82" s="11">
        <v>100</v>
      </c>
      <c r="K82" s="11">
        <v>100</v>
      </c>
      <c r="L82" s="11">
        <v>100</v>
      </c>
      <c r="M82" s="11">
        <v>100</v>
      </c>
      <c r="N82" s="11">
        <v>100</v>
      </c>
      <c r="O82" s="11">
        <v>100</v>
      </c>
      <c r="P82" s="11">
        <v>100</v>
      </c>
      <c r="Q82" s="11">
        <v>100</v>
      </c>
      <c r="R82" s="11">
        <v>25</v>
      </c>
      <c r="S82" s="11"/>
    </row>
    <row r="83" spans="1:19">
      <c r="A83" s="8"/>
      <c r="B83" s="11">
        <v>6</v>
      </c>
      <c r="C83" s="11">
        <v>1</v>
      </c>
      <c r="D83" s="11" t="s">
        <v>997</v>
      </c>
      <c r="E83" s="11">
        <v>360</v>
      </c>
      <c r="F83" s="11">
        <v>271000</v>
      </c>
      <c r="G83" s="11">
        <v>1858000</v>
      </c>
      <c r="H83" s="11">
        <v>3</v>
      </c>
      <c r="I83" s="11">
        <v>200</v>
      </c>
      <c r="J83" s="11">
        <v>100</v>
      </c>
      <c r="K83" s="11">
        <v>100</v>
      </c>
      <c r="L83" s="11">
        <v>100</v>
      </c>
      <c r="M83" s="11">
        <v>100</v>
      </c>
      <c r="N83" s="11">
        <v>100</v>
      </c>
      <c r="O83" s="11">
        <v>100</v>
      </c>
      <c r="P83" s="11">
        <v>100</v>
      </c>
      <c r="Q83" s="11">
        <v>100</v>
      </c>
      <c r="R83" s="11">
        <v>100</v>
      </c>
      <c r="S83" s="11">
        <v>41</v>
      </c>
    </row>
    <row r="84" spans="1:19">
      <c r="A84" s="8"/>
      <c r="B84" s="11">
        <v>6</v>
      </c>
      <c r="C84" s="11">
        <v>3</v>
      </c>
      <c r="D84" s="11" t="s">
        <v>998</v>
      </c>
      <c r="E84" s="11">
        <v>360</v>
      </c>
      <c r="F84" s="11">
        <v>464200</v>
      </c>
      <c r="G84" s="11">
        <v>2504800</v>
      </c>
      <c r="H84" s="11">
        <v>5</v>
      </c>
      <c r="I84" s="11">
        <v>300</v>
      </c>
      <c r="J84" s="11">
        <v>25</v>
      </c>
      <c r="K84" s="11">
        <v>100</v>
      </c>
      <c r="L84" s="11">
        <v>150</v>
      </c>
      <c r="M84" s="11">
        <v>100</v>
      </c>
      <c r="N84" s="11">
        <v>100</v>
      </c>
      <c r="O84" s="11">
        <v>100</v>
      </c>
      <c r="P84" s="11">
        <v>100</v>
      </c>
      <c r="Q84" s="11">
        <v>100</v>
      </c>
      <c r="R84" s="11">
        <v>100</v>
      </c>
      <c r="S84" s="11">
        <v>40</v>
      </c>
    </row>
    <row r="85" spans="1:19">
      <c r="A85" s="8"/>
      <c r="B85" s="11">
        <v>7</v>
      </c>
      <c r="C85" s="11">
        <v>1</v>
      </c>
      <c r="D85" s="11" t="s">
        <v>718</v>
      </c>
      <c r="E85" s="11">
        <v>400</v>
      </c>
      <c r="F85" s="11">
        <v>157500</v>
      </c>
      <c r="G85" s="11">
        <v>235000</v>
      </c>
      <c r="H85" s="11">
        <v>5</v>
      </c>
      <c r="I85" s="11">
        <v>300</v>
      </c>
      <c r="J85" s="11">
        <v>100</v>
      </c>
      <c r="K85" s="11">
        <v>100</v>
      </c>
      <c r="L85" s="11">
        <v>100</v>
      </c>
      <c r="M85" s="11">
        <v>100</v>
      </c>
      <c r="N85" s="11">
        <v>100</v>
      </c>
      <c r="O85" s="11">
        <v>100</v>
      </c>
      <c r="P85" s="11">
        <v>100</v>
      </c>
      <c r="Q85" s="11">
        <v>100</v>
      </c>
      <c r="R85" s="11">
        <v>10</v>
      </c>
      <c r="S85" s="11"/>
    </row>
    <row r="86" spans="1:19">
      <c r="A86" s="8"/>
      <c r="B86" s="11">
        <v>7</v>
      </c>
      <c r="C86" s="11">
        <v>2</v>
      </c>
      <c r="D86" s="11" t="s">
        <v>719</v>
      </c>
      <c r="E86" s="11">
        <v>380</v>
      </c>
      <c r="F86" s="11">
        <v>117000</v>
      </c>
      <c r="G86" s="11">
        <v>175000</v>
      </c>
      <c r="H86" s="11">
        <v>5</v>
      </c>
      <c r="I86" s="11">
        <v>300</v>
      </c>
      <c r="J86" s="11">
        <v>100</v>
      </c>
      <c r="K86" s="11">
        <v>100</v>
      </c>
      <c r="L86" s="11">
        <v>100</v>
      </c>
      <c r="M86" s="11">
        <v>100</v>
      </c>
      <c r="N86" s="11">
        <v>100</v>
      </c>
      <c r="O86" s="11">
        <v>100</v>
      </c>
      <c r="P86" s="11">
        <v>100</v>
      </c>
      <c r="Q86" s="11">
        <v>100</v>
      </c>
      <c r="R86" s="11">
        <v>10</v>
      </c>
      <c r="S86" s="11"/>
    </row>
    <row r="87" spans="1:19">
      <c r="A87" s="8"/>
      <c r="B87" s="11">
        <v>7</v>
      </c>
      <c r="C87" s="11">
        <v>3</v>
      </c>
      <c r="D87" s="11" t="s">
        <v>720</v>
      </c>
      <c r="E87" s="11">
        <v>360</v>
      </c>
      <c r="F87" s="11">
        <v>82500</v>
      </c>
      <c r="G87" s="11">
        <v>124000</v>
      </c>
      <c r="H87" s="11">
        <v>5</v>
      </c>
      <c r="I87" s="11">
        <v>300</v>
      </c>
      <c r="J87" s="11">
        <v>100</v>
      </c>
      <c r="K87" s="11">
        <v>100</v>
      </c>
      <c r="L87" s="11">
        <v>100</v>
      </c>
      <c r="M87" s="11">
        <v>100</v>
      </c>
      <c r="N87" s="11">
        <v>100</v>
      </c>
      <c r="O87" s="11">
        <v>100</v>
      </c>
      <c r="P87" s="11">
        <v>100</v>
      </c>
      <c r="Q87" s="11">
        <v>100</v>
      </c>
      <c r="R87" s="11">
        <v>10</v>
      </c>
      <c r="S87" s="11"/>
    </row>
    <row r="88" spans="1:19">
      <c r="A88" s="8"/>
      <c r="B88" s="11">
        <v>7</v>
      </c>
      <c r="C88" s="11">
        <v>4</v>
      </c>
      <c r="D88" s="11" t="s">
        <v>721</v>
      </c>
      <c r="E88" s="11">
        <v>340</v>
      </c>
      <c r="F88" s="11">
        <v>55000</v>
      </c>
      <c r="G88" s="11">
        <v>82500</v>
      </c>
      <c r="H88" s="11">
        <v>5</v>
      </c>
      <c r="I88" s="11">
        <v>300</v>
      </c>
      <c r="J88" s="11">
        <v>100</v>
      </c>
      <c r="K88" s="11">
        <v>100</v>
      </c>
      <c r="L88" s="11">
        <v>100</v>
      </c>
      <c r="M88" s="11">
        <v>100</v>
      </c>
      <c r="N88" s="11">
        <v>100</v>
      </c>
      <c r="O88" s="11">
        <v>100</v>
      </c>
      <c r="P88" s="11">
        <v>100</v>
      </c>
      <c r="Q88" s="11">
        <v>100</v>
      </c>
      <c r="R88" s="11">
        <v>10</v>
      </c>
      <c r="S88" s="11"/>
    </row>
    <row r="89" spans="1:19">
      <c r="A89" s="8"/>
      <c r="B89" s="11">
        <v>8</v>
      </c>
      <c r="C89" s="11">
        <v>1</v>
      </c>
      <c r="D89" s="11" t="s">
        <v>908</v>
      </c>
      <c r="E89" s="11">
        <v>340</v>
      </c>
      <c r="F89" s="11">
        <v>200000</v>
      </c>
      <c r="G89" s="11">
        <v>10000000</v>
      </c>
      <c r="H89" s="11">
        <v>5</v>
      </c>
      <c r="I89" s="11">
        <v>999</v>
      </c>
      <c r="J89" s="11">
        <v>250</v>
      </c>
      <c r="K89" s="11">
        <v>250</v>
      </c>
      <c r="L89" s="11">
        <v>250</v>
      </c>
      <c r="M89" s="11">
        <v>250</v>
      </c>
      <c r="N89" s="11">
        <v>250</v>
      </c>
      <c r="O89" s="11">
        <v>100</v>
      </c>
      <c r="P89" s="11">
        <v>100</v>
      </c>
      <c r="Q89" s="11">
        <v>100</v>
      </c>
      <c r="R89" s="11">
        <v>100</v>
      </c>
      <c r="S89" s="11"/>
    </row>
    <row r="90" spans="1:19">
      <c r="A90" s="8"/>
      <c r="B90" s="11">
        <v>8</v>
      </c>
      <c r="C90" s="11">
        <v>2</v>
      </c>
      <c r="D90" s="11" t="s">
        <v>909</v>
      </c>
      <c r="E90" s="11">
        <v>330</v>
      </c>
      <c r="F90" s="11">
        <v>120000</v>
      </c>
      <c r="G90" s="11">
        <v>4000000</v>
      </c>
      <c r="H90" s="11">
        <v>5</v>
      </c>
      <c r="I90" s="11">
        <v>999</v>
      </c>
      <c r="J90" s="11">
        <v>250</v>
      </c>
      <c r="K90" s="11">
        <v>250</v>
      </c>
      <c r="L90" s="11">
        <v>250</v>
      </c>
      <c r="M90" s="11">
        <v>250</v>
      </c>
      <c r="N90" s="11">
        <v>250</v>
      </c>
      <c r="O90" s="11">
        <v>100</v>
      </c>
      <c r="P90" s="11">
        <v>100</v>
      </c>
      <c r="Q90" s="11">
        <v>100</v>
      </c>
      <c r="R90" s="11">
        <v>100</v>
      </c>
      <c r="S90" s="11"/>
    </row>
  </sheetData>
  <phoneticPr fontId="1"/>
  <dataValidations count="1">
    <dataValidation type="list" allowBlank="1" showInputMessage="1" showErrorMessage="1" sqref="A7:A90" xr:uid="{5F077A77-E557-4BA6-935F-F75422E99A90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A9E6A-373B-43AD-8E52-832036FF93B4}">
  <sheetPr codeName="Sheet8"/>
  <dimension ref="A1:V113"/>
  <sheetViews>
    <sheetView zoomScale="85" zoomScaleNormal="85" workbookViewId="0">
      <pane xSplit="1" ySplit="6" topLeftCell="B94" activePane="bottomRight" state="frozen"/>
      <selection pane="topRight" activeCell="B1" sqref="B1"/>
      <selection pane="bottomLeft" activeCell="A7" sqref="A7"/>
      <selection pane="bottomRight" activeCell="P113" sqref="P113"/>
    </sheetView>
  </sheetViews>
  <sheetFormatPr defaultRowHeight="18.75"/>
  <cols>
    <col min="2" max="2" width="12.5" customWidth="1"/>
    <col min="3" max="3" width="42.75" bestFit="1" customWidth="1"/>
    <col min="4" max="22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4</v>
      </c>
      <c r="E1" s="9">
        <v>3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</row>
    <row r="2" spans="1:22">
      <c r="A2" t="s">
        <v>58</v>
      </c>
      <c r="B2" s="9" t="s">
        <v>40</v>
      </c>
      <c r="C2" s="9" t="s">
        <v>42</v>
      </c>
      <c r="D2" s="9" t="s">
        <v>43</v>
      </c>
      <c r="E2" s="9" t="s">
        <v>29</v>
      </c>
      <c r="F2" s="9" t="s">
        <v>44</v>
      </c>
      <c r="G2" s="9" t="s">
        <v>45</v>
      </c>
      <c r="H2" s="9" t="s">
        <v>240</v>
      </c>
      <c r="I2" s="9" t="s">
        <v>207</v>
      </c>
      <c r="J2" s="9" t="s">
        <v>46</v>
      </c>
      <c r="K2" s="9" t="s">
        <v>47</v>
      </c>
      <c r="L2" s="9" t="s">
        <v>49</v>
      </c>
      <c r="M2" s="9" t="s">
        <v>50</v>
      </c>
      <c r="N2" s="9" t="s">
        <v>51</v>
      </c>
      <c r="O2" s="9" t="s">
        <v>52</v>
      </c>
      <c r="P2" s="9" t="s">
        <v>54</v>
      </c>
      <c r="Q2" s="9" t="s">
        <v>55</v>
      </c>
      <c r="R2" s="9" t="s">
        <v>56</v>
      </c>
      <c r="S2" s="9" t="s">
        <v>57</v>
      </c>
      <c r="T2" s="9" t="s">
        <v>242</v>
      </c>
      <c r="U2" s="9" t="s">
        <v>243</v>
      </c>
      <c r="V2" s="9" t="s">
        <v>303</v>
      </c>
    </row>
    <row r="3" spans="1:22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</row>
    <row r="4" spans="1:22">
      <c r="B4" s="9" t="s">
        <v>41</v>
      </c>
      <c r="C4" s="9">
        <v>20</v>
      </c>
      <c r="D4" s="9" t="s">
        <v>26</v>
      </c>
      <c r="E4" s="9" t="s">
        <v>30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48</v>
      </c>
      <c r="L4" s="9" t="s">
        <v>48</v>
      </c>
      <c r="M4" s="9" t="s">
        <v>30</v>
      </c>
      <c r="N4" s="9" t="s">
        <v>241</v>
      </c>
      <c r="O4" s="9" t="s">
        <v>53</v>
      </c>
      <c r="P4" s="9" t="s">
        <v>38</v>
      </c>
      <c r="Q4" s="9" t="s">
        <v>38</v>
      </c>
      <c r="R4" s="9" t="s">
        <v>38</v>
      </c>
      <c r="S4" s="9" t="s">
        <v>30</v>
      </c>
      <c r="T4" s="9" t="s">
        <v>30</v>
      </c>
      <c r="U4" s="9" t="s">
        <v>41</v>
      </c>
      <c r="V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208</v>
      </c>
      <c r="U6" s="9" t="s">
        <v>208</v>
      </c>
      <c r="V6" s="9" t="s">
        <v>208</v>
      </c>
    </row>
    <row r="7" spans="1:22">
      <c r="A7" s="8"/>
      <c r="B7" s="11">
        <v>1</v>
      </c>
      <c r="C7" s="11" t="s">
        <v>64</v>
      </c>
      <c r="D7" s="11">
        <v>0</v>
      </c>
      <c r="E7" s="11">
        <v>1</v>
      </c>
      <c r="F7" s="11">
        <v>1</v>
      </c>
      <c r="G7" s="11">
        <v>2</v>
      </c>
      <c r="H7" s="11">
        <v>0</v>
      </c>
      <c r="I7" s="11">
        <v>1</v>
      </c>
      <c r="J7" s="11">
        <v>0</v>
      </c>
      <c r="K7" s="11">
        <v>1602</v>
      </c>
      <c r="L7" s="11">
        <v>8010</v>
      </c>
      <c r="M7" s="11">
        <v>9</v>
      </c>
      <c r="N7" s="11">
        <v>2.75</v>
      </c>
      <c r="O7" s="11">
        <v>12</v>
      </c>
      <c r="P7" s="11">
        <v>138</v>
      </c>
      <c r="Q7" s="11">
        <v>30</v>
      </c>
      <c r="R7" s="11">
        <v>0</v>
      </c>
      <c r="S7" s="11">
        <v>13</v>
      </c>
      <c r="T7" s="11"/>
      <c r="U7" s="11"/>
      <c r="V7" s="11"/>
    </row>
    <row r="8" spans="1:22">
      <c r="A8" s="8"/>
      <c r="B8" s="11">
        <v>2</v>
      </c>
      <c r="C8" s="11" t="s">
        <v>65</v>
      </c>
      <c r="D8" s="11">
        <v>0</v>
      </c>
      <c r="E8" s="11">
        <v>1</v>
      </c>
      <c r="F8" s="11">
        <v>1</v>
      </c>
      <c r="G8" s="11">
        <v>2</v>
      </c>
      <c r="H8" s="11">
        <v>0</v>
      </c>
      <c r="I8" s="11">
        <v>1</v>
      </c>
      <c r="J8" s="11">
        <v>1</v>
      </c>
      <c r="K8" s="11">
        <v>2502</v>
      </c>
      <c r="L8" s="11">
        <v>12510</v>
      </c>
      <c r="M8" s="11">
        <v>2</v>
      </c>
      <c r="N8" s="11">
        <v>3.5</v>
      </c>
      <c r="O8" s="11">
        <v>14</v>
      </c>
      <c r="P8" s="11">
        <v>147</v>
      </c>
      <c r="Q8" s="11">
        <v>30</v>
      </c>
      <c r="R8" s="11">
        <v>0</v>
      </c>
      <c r="S8" s="11">
        <v>13</v>
      </c>
      <c r="T8" s="11"/>
      <c r="U8" s="11"/>
      <c r="V8" s="11"/>
    </row>
    <row r="9" spans="1:22">
      <c r="A9" s="8"/>
      <c r="B9" s="11">
        <v>3</v>
      </c>
      <c r="C9" s="11" t="s">
        <v>66</v>
      </c>
      <c r="D9" s="11">
        <v>0</v>
      </c>
      <c r="E9" s="11">
        <v>2</v>
      </c>
      <c r="F9" s="11">
        <v>2</v>
      </c>
      <c r="G9" s="11">
        <v>1</v>
      </c>
      <c r="H9" s="11">
        <v>0</v>
      </c>
      <c r="I9" s="11">
        <v>2</v>
      </c>
      <c r="J9" s="11">
        <v>0</v>
      </c>
      <c r="K9" s="11">
        <v>1671</v>
      </c>
      <c r="L9" s="11">
        <v>8355</v>
      </c>
      <c r="M9" s="11">
        <v>1</v>
      </c>
      <c r="N9" s="11">
        <v>2.6</v>
      </c>
      <c r="O9" s="11">
        <v>11</v>
      </c>
      <c r="P9" s="11">
        <v>144</v>
      </c>
      <c r="Q9" s="11">
        <v>0</v>
      </c>
      <c r="R9" s="11">
        <v>30</v>
      </c>
      <c r="S9" s="11">
        <v>17</v>
      </c>
      <c r="T9" s="11"/>
      <c r="U9" s="11"/>
      <c r="V9" s="11"/>
    </row>
    <row r="10" spans="1:22">
      <c r="A10" s="8"/>
      <c r="B10" s="11">
        <v>4</v>
      </c>
      <c r="C10" s="11" t="s">
        <v>910</v>
      </c>
      <c r="D10" s="11">
        <v>0</v>
      </c>
      <c r="E10" s="11">
        <v>2</v>
      </c>
      <c r="F10" s="11">
        <v>2</v>
      </c>
      <c r="G10" s="11">
        <v>1</v>
      </c>
      <c r="H10" s="11">
        <v>0</v>
      </c>
      <c r="I10" s="11">
        <v>2</v>
      </c>
      <c r="J10" s="11">
        <v>0</v>
      </c>
      <c r="K10" s="11">
        <v>1671</v>
      </c>
      <c r="L10" s="11">
        <v>8355</v>
      </c>
      <c r="M10" s="11">
        <v>1</v>
      </c>
      <c r="N10" s="11">
        <v>2.6</v>
      </c>
      <c r="O10" s="11">
        <v>11</v>
      </c>
      <c r="P10" s="11">
        <v>144</v>
      </c>
      <c r="Q10" s="11">
        <v>0</v>
      </c>
      <c r="R10" s="11">
        <v>30</v>
      </c>
      <c r="S10" s="11">
        <v>17</v>
      </c>
      <c r="T10" s="11"/>
      <c r="U10" s="11"/>
      <c r="V10" s="11"/>
    </row>
    <row r="11" spans="1:22">
      <c r="A11" s="8"/>
      <c r="B11" s="11">
        <v>5</v>
      </c>
      <c r="C11" s="11" t="s">
        <v>911</v>
      </c>
      <c r="D11" s="11">
        <v>0</v>
      </c>
      <c r="E11" s="11">
        <v>2</v>
      </c>
      <c r="F11" s="11">
        <v>2</v>
      </c>
      <c r="G11" s="11">
        <v>1</v>
      </c>
      <c r="H11" s="11">
        <v>0</v>
      </c>
      <c r="I11" s="11">
        <v>2</v>
      </c>
      <c r="J11" s="11">
        <v>0</v>
      </c>
      <c r="K11" s="11">
        <v>1671</v>
      </c>
      <c r="L11" s="11">
        <v>8355</v>
      </c>
      <c r="M11" s="11">
        <v>1</v>
      </c>
      <c r="N11" s="11">
        <v>2.6</v>
      </c>
      <c r="O11" s="11">
        <v>11</v>
      </c>
      <c r="P11" s="11">
        <v>144</v>
      </c>
      <c r="Q11" s="11">
        <v>0</v>
      </c>
      <c r="R11" s="11">
        <v>30</v>
      </c>
      <c r="S11" s="11">
        <v>17</v>
      </c>
      <c r="T11" s="11"/>
      <c r="U11" s="11"/>
      <c r="V11" s="11"/>
    </row>
    <row r="12" spans="1:22">
      <c r="A12" s="8"/>
      <c r="B12" s="11">
        <v>6</v>
      </c>
      <c r="C12" s="11" t="s">
        <v>244</v>
      </c>
      <c r="D12" s="11">
        <v>0</v>
      </c>
      <c r="E12" s="11">
        <v>3</v>
      </c>
      <c r="F12" s="11">
        <v>0</v>
      </c>
      <c r="G12" s="11">
        <v>1</v>
      </c>
      <c r="H12" s="11">
        <v>2</v>
      </c>
      <c r="I12" s="11">
        <v>3</v>
      </c>
      <c r="J12" s="11">
        <v>0</v>
      </c>
      <c r="K12" s="11">
        <v>2502</v>
      </c>
      <c r="L12" s="11">
        <v>12510</v>
      </c>
      <c r="M12" s="11">
        <v>1</v>
      </c>
      <c r="N12" s="11">
        <v>3.5</v>
      </c>
      <c r="O12" s="11">
        <v>14</v>
      </c>
      <c r="P12" s="11">
        <v>147</v>
      </c>
      <c r="Q12" s="11">
        <v>0</v>
      </c>
      <c r="R12" s="11">
        <v>0</v>
      </c>
      <c r="S12" s="11">
        <v>13</v>
      </c>
      <c r="T12" s="11"/>
      <c r="U12" s="11"/>
      <c r="V12" s="11"/>
    </row>
    <row r="13" spans="1:22">
      <c r="A13" s="8"/>
      <c r="B13" s="11">
        <v>7</v>
      </c>
      <c r="C13" s="11" t="s">
        <v>245</v>
      </c>
      <c r="D13" s="11">
        <v>0</v>
      </c>
      <c r="E13" s="11">
        <v>4</v>
      </c>
      <c r="F13" s="11">
        <v>0</v>
      </c>
      <c r="G13" s="11">
        <v>1</v>
      </c>
      <c r="H13" s="11">
        <v>2</v>
      </c>
      <c r="I13" s="11">
        <v>2</v>
      </c>
      <c r="J13" s="11">
        <v>1</v>
      </c>
      <c r="K13" s="11">
        <v>1239</v>
      </c>
      <c r="L13" s="11">
        <v>6195</v>
      </c>
      <c r="M13" s="11">
        <v>3</v>
      </c>
      <c r="N13" s="11">
        <v>2.2000000000000002</v>
      </c>
      <c r="O13" s="11">
        <v>12</v>
      </c>
      <c r="P13" s="11">
        <v>138</v>
      </c>
      <c r="Q13" s="11">
        <v>0</v>
      </c>
      <c r="R13" s="11">
        <v>0</v>
      </c>
      <c r="S13" s="11">
        <v>13</v>
      </c>
      <c r="T13" s="11"/>
      <c r="U13" s="11"/>
      <c r="V13" s="11"/>
    </row>
    <row r="14" spans="1:22">
      <c r="A14" s="8"/>
      <c r="B14" s="11">
        <v>8</v>
      </c>
      <c r="C14" s="11" t="s">
        <v>246</v>
      </c>
      <c r="D14" s="11">
        <v>0</v>
      </c>
      <c r="E14" s="11">
        <v>5</v>
      </c>
      <c r="F14" s="11">
        <v>0</v>
      </c>
      <c r="G14" s="11">
        <v>1</v>
      </c>
      <c r="H14" s="11">
        <v>2</v>
      </c>
      <c r="I14" s="11">
        <v>1</v>
      </c>
      <c r="J14" s="11">
        <v>0</v>
      </c>
      <c r="K14" s="11">
        <v>2178</v>
      </c>
      <c r="L14" s="11">
        <v>10890</v>
      </c>
      <c r="M14" s="11">
        <v>10</v>
      </c>
      <c r="N14" s="11">
        <v>13</v>
      </c>
      <c r="O14" s="11">
        <v>11</v>
      </c>
      <c r="P14" s="11">
        <v>144</v>
      </c>
      <c r="Q14" s="11">
        <v>0</v>
      </c>
      <c r="R14" s="11">
        <v>0</v>
      </c>
      <c r="S14" s="11">
        <v>13</v>
      </c>
      <c r="T14" s="11"/>
      <c r="U14" s="11"/>
      <c r="V14" s="11"/>
    </row>
    <row r="15" spans="1:22">
      <c r="A15" s="8"/>
      <c r="B15" s="11">
        <v>9</v>
      </c>
      <c r="C15" s="11" t="s">
        <v>247</v>
      </c>
      <c r="D15" s="11">
        <v>0</v>
      </c>
      <c r="E15" s="11">
        <v>10</v>
      </c>
      <c r="F15" s="11">
        <v>0</v>
      </c>
      <c r="G15" s="11">
        <v>1</v>
      </c>
      <c r="H15" s="11">
        <v>2</v>
      </c>
      <c r="I15" s="11">
        <v>2</v>
      </c>
      <c r="J15" s="11">
        <v>3</v>
      </c>
      <c r="K15" s="11">
        <v>1602</v>
      </c>
      <c r="L15" s="11">
        <v>8010</v>
      </c>
      <c r="M15" s="11">
        <v>1</v>
      </c>
      <c r="N15" s="11">
        <v>2.75</v>
      </c>
      <c r="O15" s="11">
        <v>13</v>
      </c>
      <c r="P15" s="11">
        <v>138</v>
      </c>
      <c r="Q15" s="11">
        <v>0</v>
      </c>
      <c r="R15" s="11">
        <v>0</v>
      </c>
      <c r="S15" s="11">
        <v>13</v>
      </c>
      <c r="T15" s="11"/>
      <c r="U15" s="11"/>
      <c r="V15" s="11"/>
    </row>
    <row r="16" spans="1:22">
      <c r="A16" s="8"/>
      <c r="B16" s="11">
        <v>10</v>
      </c>
      <c r="C16" s="11" t="s">
        <v>248</v>
      </c>
      <c r="D16" s="11">
        <v>0</v>
      </c>
      <c r="E16" s="11">
        <v>12</v>
      </c>
      <c r="F16" s="11">
        <v>0</v>
      </c>
      <c r="G16" s="11">
        <v>1</v>
      </c>
      <c r="H16" s="11">
        <v>2</v>
      </c>
      <c r="I16" s="11">
        <v>2</v>
      </c>
      <c r="J16" s="11">
        <v>0</v>
      </c>
      <c r="K16" s="11">
        <v>2502</v>
      </c>
      <c r="L16" s="11">
        <v>12510</v>
      </c>
      <c r="M16" s="11">
        <v>11</v>
      </c>
      <c r="N16" s="11">
        <v>14</v>
      </c>
      <c r="O16" s="11">
        <v>12</v>
      </c>
      <c r="P16" s="11">
        <v>147</v>
      </c>
      <c r="Q16" s="11">
        <v>0</v>
      </c>
      <c r="R16" s="11">
        <v>0</v>
      </c>
      <c r="S16" s="11">
        <v>13</v>
      </c>
      <c r="T16" s="11"/>
      <c r="U16" s="11"/>
      <c r="V16" s="11"/>
    </row>
    <row r="17" spans="1:22">
      <c r="A17" s="8"/>
      <c r="B17" s="11">
        <v>11</v>
      </c>
      <c r="C17" s="11" t="s">
        <v>249</v>
      </c>
      <c r="D17" s="11">
        <v>0</v>
      </c>
      <c r="E17" s="11">
        <v>15</v>
      </c>
      <c r="F17" s="11">
        <v>5</v>
      </c>
      <c r="G17" s="11">
        <v>0</v>
      </c>
      <c r="H17" s="11">
        <v>0</v>
      </c>
      <c r="I17" s="11">
        <v>2</v>
      </c>
      <c r="J17" s="11">
        <v>0</v>
      </c>
      <c r="K17" s="11">
        <v>1914</v>
      </c>
      <c r="L17" s="11">
        <v>9570</v>
      </c>
      <c r="M17" s="11">
        <v>6</v>
      </c>
      <c r="N17" s="11">
        <v>2.8</v>
      </c>
      <c r="O17" s="11">
        <v>14</v>
      </c>
      <c r="P17" s="11">
        <v>147</v>
      </c>
      <c r="Q17" s="11">
        <v>0</v>
      </c>
      <c r="R17" s="11">
        <v>0</v>
      </c>
      <c r="S17" s="11">
        <v>13</v>
      </c>
      <c r="T17" s="11"/>
      <c r="U17" s="11"/>
      <c r="V17" s="11"/>
    </row>
    <row r="18" spans="1:22">
      <c r="A18" s="8"/>
      <c r="B18" s="11">
        <v>12</v>
      </c>
      <c r="C18" s="11" t="s">
        <v>250</v>
      </c>
      <c r="D18" s="11">
        <v>0</v>
      </c>
      <c r="E18" s="11">
        <v>16</v>
      </c>
      <c r="F18" s="11">
        <v>2</v>
      </c>
      <c r="G18" s="11">
        <v>1</v>
      </c>
      <c r="H18" s="11">
        <v>0</v>
      </c>
      <c r="I18" s="11">
        <v>2</v>
      </c>
      <c r="J18" s="11">
        <v>2</v>
      </c>
      <c r="K18" s="11">
        <v>3618</v>
      </c>
      <c r="L18" s="11">
        <v>18090</v>
      </c>
      <c r="M18" s="11">
        <v>2</v>
      </c>
      <c r="N18" s="11">
        <v>4.25</v>
      </c>
      <c r="O18" s="11">
        <v>11</v>
      </c>
      <c r="P18" s="11">
        <v>156</v>
      </c>
      <c r="Q18" s="11">
        <v>0</v>
      </c>
      <c r="R18" s="11">
        <v>0</v>
      </c>
      <c r="S18" s="11">
        <v>13</v>
      </c>
      <c r="T18" s="11"/>
      <c r="U18" s="11"/>
      <c r="V18" s="11"/>
    </row>
    <row r="19" spans="1:22">
      <c r="A19" s="8"/>
      <c r="B19" s="11">
        <v>13</v>
      </c>
      <c r="C19" s="11" t="s">
        <v>251</v>
      </c>
      <c r="D19" s="11">
        <v>0</v>
      </c>
      <c r="E19" s="11">
        <v>46</v>
      </c>
      <c r="F19" s="11">
        <v>0</v>
      </c>
      <c r="G19" s="11">
        <v>1</v>
      </c>
      <c r="H19" s="11">
        <v>2</v>
      </c>
      <c r="I19" s="11">
        <v>3</v>
      </c>
      <c r="J19" s="11">
        <v>0</v>
      </c>
      <c r="K19" s="11">
        <v>1446</v>
      </c>
      <c r="L19" s="11">
        <v>7230</v>
      </c>
      <c r="M19" s="11">
        <v>3</v>
      </c>
      <c r="N19" s="11">
        <v>2.4</v>
      </c>
      <c r="O19" s="11">
        <v>12</v>
      </c>
      <c r="P19" s="11">
        <v>141</v>
      </c>
      <c r="Q19" s="11">
        <v>0</v>
      </c>
      <c r="R19" s="11">
        <v>0</v>
      </c>
      <c r="S19" s="11">
        <v>13</v>
      </c>
      <c r="T19" s="11"/>
      <c r="U19" s="11"/>
      <c r="V19" s="11"/>
    </row>
    <row r="20" spans="1:22">
      <c r="A20" s="8"/>
      <c r="B20" s="11">
        <v>14</v>
      </c>
      <c r="C20" s="11" t="s">
        <v>252</v>
      </c>
      <c r="D20" s="11">
        <v>0</v>
      </c>
      <c r="E20" s="11">
        <v>18</v>
      </c>
      <c r="F20" s="11">
        <v>0</v>
      </c>
      <c r="G20" s="11">
        <v>1</v>
      </c>
      <c r="H20" s="11">
        <v>2</v>
      </c>
      <c r="I20" s="11">
        <v>2</v>
      </c>
      <c r="J20" s="11">
        <v>2</v>
      </c>
      <c r="K20" s="11">
        <v>1239</v>
      </c>
      <c r="L20" s="11">
        <v>6195</v>
      </c>
      <c r="M20" s="11">
        <v>4</v>
      </c>
      <c r="N20" s="11">
        <v>2.2000000000000002</v>
      </c>
      <c r="O20" s="11">
        <v>12</v>
      </c>
      <c r="P20" s="11">
        <v>138</v>
      </c>
      <c r="Q20" s="11">
        <v>0</v>
      </c>
      <c r="R20" s="11">
        <v>0</v>
      </c>
      <c r="S20" s="11">
        <v>13</v>
      </c>
      <c r="T20" s="11"/>
      <c r="U20" s="11"/>
      <c r="V20" s="11"/>
    </row>
    <row r="21" spans="1:22">
      <c r="A21" s="8"/>
      <c r="B21" s="11">
        <v>15</v>
      </c>
      <c r="C21" s="11" t="s">
        <v>253</v>
      </c>
      <c r="D21" s="11">
        <v>0</v>
      </c>
      <c r="E21" s="11">
        <v>13</v>
      </c>
      <c r="F21" s="11">
        <v>1</v>
      </c>
      <c r="G21" s="11">
        <v>2</v>
      </c>
      <c r="H21" s="11">
        <v>0</v>
      </c>
      <c r="I21" s="11">
        <v>1</v>
      </c>
      <c r="J21" s="11">
        <v>2</v>
      </c>
      <c r="K21" s="11">
        <v>2502</v>
      </c>
      <c r="L21" s="11">
        <v>12510</v>
      </c>
      <c r="M21" s="11">
        <v>4</v>
      </c>
      <c r="N21" s="11">
        <v>3.5</v>
      </c>
      <c r="O21" s="11">
        <v>14</v>
      </c>
      <c r="P21" s="11">
        <v>147</v>
      </c>
      <c r="Q21" s="11">
        <v>30</v>
      </c>
      <c r="R21" s="11">
        <v>0</v>
      </c>
      <c r="S21" s="11">
        <v>13</v>
      </c>
      <c r="T21" s="11"/>
      <c r="U21" s="11"/>
      <c r="V21" s="11"/>
    </row>
    <row r="22" spans="1:22">
      <c r="A22" s="8"/>
      <c r="B22" s="11">
        <v>16</v>
      </c>
      <c r="C22" s="11" t="s">
        <v>254</v>
      </c>
      <c r="D22" s="11">
        <v>16</v>
      </c>
      <c r="E22" s="11">
        <v>3</v>
      </c>
      <c r="F22" s="11">
        <v>0</v>
      </c>
      <c r="G22" s="11">
        <v>1</v>
      </c>
      <c r="H22" s="11">
        <v>2</v>
      </c>
      <c r="I22" s="11">
        <v>3</v>
      </c>
      <c r="J22" s="11">
        <v>4</v>
      </c>
      <c r="K22" s="11">
        <v>2175</v>
      </c>
      <c r="L22" s="11">
        <v>10875</v>
      </c>
      <c r="M22" s="11">
        <v>5</v>
      </c>
      <c r="N22" s="11">
        <v>3</v>
      </c>
      <c r="O22" s="11">
        <v>15</v>
      </c>
      <c r="P22" s="11">
        <v>150</v>
      </c>
      <c r="Q22" s="11">
        <v>0</v>
      </c>
      <c r="R22" s="11">
        <v>0</v>
      </c>
      <c r="S22" s="11">
        <v>10</v>
      </c>
      <c r="T22" s="11"/>
      <c r="U22" s="11"/>
      <c r="V22" s="11"/>
    </row>
    <row r="23" spans="1:22">
      <c r="A23" s="8"/>
      <c r="B23" s="11">
        <v>17</v>
      </c>
      <c r="C23" s="11" t="s">
        <v>255</v>
      </c>
      <c r="D23" s="11">
        <v>0</v>
      </c>
      <c r="E23" s="11">
        <v>44</v>
      </c>
      <c r="F23" s="11">
        <v>0</v>
      </c>
      <c r="G23" s="11">
        <v>1</v>
      </c>
      <c r="H23" s="11">
        <v>2</v>
      </c>
      <c r="I23" s="11">
        <v>3</v>
      </c>
      <c r="J23" s="11">
        <v>5</v>
      </c>
      <c r="K23" s="11">
        <v>1671</v>
      </c>
      <c r="L23" s="11">
        <v>8355</v>
      </c>
      <c r="M23" s="11">
        <v>1</v>
      </c>
      <c r="N23" s="11">
        <v>2.6</v>
      </c>
      <c r="O23" s="11">
        <v>13</v>
      </c>
      <c r="P23" s="11">
        <v>144</v>
      </c>
      <c r="Q23" s="11">
        <v>0</v>
      </c>
      <c r="R23" s="11">
        <v>0</v>
      </c>
      <c r="S23" s="11">
        <v>13</v>
      </c>
      <c r="T23" s="11"/>
      <c r="U23" s="11"/>
      <c r="V23" s="11">
        <v>1</v>
      </c>
    </row>
    <row r="24" spans="1:22">
      <c r="A24" s="8"/>
      <c r="B24" s="11">
        <v>18</v>
      </c>
      <c r="C24" s="11" t="s">
        <v>256</v>
      </c>
      <c r="D24" s="11">
        <v>0</v>
      </c>
      <c r="E24" s="11">
        <v>8</v>
      </c>
      <c r="F24" s="11">
        <v>1</v>
      </c>
      <c r="G24" s="11">
        <v>2</v>
      </c>
      <c r="H24" s="11">
        <v>0</v>
      </c>
      <c r="I24" s="11">
        <v>2</v>
      </c>
      <c r="J24" s="11">
        <v>3</v>
      </c>
      <c r="K24" s="11">
        <v>2502</v>
      </c>
      <c r="L24" s="11">
        <v>12510</v>
      </c>
      <c r="M24" s="11">
        <v>1</v>
      </c>
      <c r="N24" s="11">
        <v>3.5</v>
      </c>
      <c r="O24" s="11">
        <v>14</v>
      </c>
      <c r="P24" s="11">
        <v>147</v>
      </c>
      <c r="Q24" s="11">
        <v>30</v>
      </c>
      <c r="R24" s="11">
        <v>0</v>
      </c>
      <c r="S24" s="11">
        <v>13</v>
      </c>
      <c r="T24" s="11"/>
      <c r="U24" s="11"/>
      <c r="V24" s="11"/>
    </row>
    <row r="25" spans="1:22">
      <c r="A25" s="8"/>
      <c r="B25" s="11">
        <v>19</v>
      </c>
      <c r="C25" s="11" t="s">
        <v>257</v>
      </c>
      <c r="D25" s="11">
        <v>0</v>
      </c>
      <c r="E25" s="11">
        <v>9</v>
      </c>
      <c r="F25" s="11">
        <v>2</v>
      </c>
      <c r="G25" s="11">
        <v>1</v>
      </c>
      <c r="H25" s="11">
        <v>0</v>
      </c>
      <c r="I25" s="11">
        <v>1</v>
      </c>
      <c r="J25" s="11">
        <v>3</v>
      </c>
      <c r="K25" s="11">
        <v>2502</v>
      </c>
      <c r="L25" s="11">
        <v>12510</v>
      </c>
      <c r="M25" s="11">
        <v>1</v>
      </c>
      <c r="N25" s="11">
        <v>3.5</v>
      </c>
      <c r="O25" s="11">
        <v>14</v>
      </c>
      <c r="P25" s="11">
        <v>147</v>
      </c>
      <c r="Q25" s="11">
        <v>0</v>
      </c>
      <c r="R25" s="11">
        <v>30</v>
      </c>
      <c r="S25" s="11">
        <v>13</v>
      </c>
      <c r="T25" s="11"/>
      <c r="U25" s="11"/>
      <c r="V25" s="11"/>
    </row>
    <row r="26" spans="1:22">
      <c r="A26" s="8"/>
      <c r="B26" s="11">
        <v>20</v>
      </c>
      <c r="C26" s="11" t="s">
        <v>912</v>
      </c>
      <c r="D26" s="11">
        <v>0</v>
      </c>
      <c r="E26" s="11">
        <v>19</v>
      </c>
      <c r="F26" s="11">
        <v>1</v>
      </c>
      <c r="G26" s="11">
        <v>2</v>
      </c>
      <c r="H26" s="11">
        <v>0</v>
      </c>
      <c r="I26" s="11">
        <v>3</v>
      </c>
      <c r="J26" s="11">
        <v>5</v>
      </c>
      <c r="K26" s="11">
        <v>1602</v>
      </c>
      <c r="L26" s="11">
        <v>8010</v>
      </c>
      <c r="M26" s="11">
        <v>1</v>
      </c>
      <c r="N26" s="11">
        <v>2.75</v>
      </c>
      <c r="O26" s="11">
        <v>11</v>
      </c>
      <c r="P26" s="11">
        <v>147</v>
      </c>
      <c r="Q26" s="11">
        <v>30</v>
      </c>
      <c r="R26" s="11">
        <v>0</v>
      </c>
      <c r="S26" s="11">
        <v>13</v>
      </c>
      <c r="T26" s="11">
        <v>2</v>
      </c>
      <c r="U26" s="11">
        <v>21</v>
      </c>
      <c r="V26" s="11"/>
    </row>
    <row r="27" spans="1:22">
      <c r="A27" s="8"/>
      <c r="B27" s="11">
        <v>21</v>
      </c>
      <c r="C27" s="11" t="s">
        <v>913</v>
      </c>
      <c r="D27" s="11">
        <v>0</v>
      </c>
      <c r="E27" s="11">
        <v>19</v>
      </c>
      <c r="F27" s="11">
        <v>1</v>
      </c>
      <c r="G27" s="11">
        <v>2</v>
      </c>
      <c r="H27" s="11">
        <v>0</v>
      </c>
      <c r="I27" s="11">
        <v>3</v>
      </c>
      <c r="J27" s="11">
        <v>5</v>
      </c>
      <c r="K27" s="11">
        <v>2502</v>
      </c>
      <c r="L27" s="11">
        <v>12510</v>
      </c>
      <c r="M27" s="11">
        <v>1</v>
      </c>
      <c r="N27" s="11">
        <v>3.5</v>
      </c>
      <c r="O27" s="11">
        <v>11</v>
      </c>
      <c r="P27" s="11">
        <v>147</v>
      </c>
      <c r="Q27" s="11">
        <v>30</v>
      </c>
      <c r="R27" s="11">
        <v>0</v>
      </c>
      <c r="S27" s="11">
        <v>13</v>
      </c>
      <c r="T27" s="11">
        <v>1</v>
      </c>
      <c r="U27" s="11">
        <v>20</v>
      </c>
      <c r="V27" s="11"/>
    </row>
    <row r="28" spans="1:22">
      <c r="A28" s="8"/>
      <c r="B28" s="11">
        <v>22</v>
      </c>
      <c r="C28" s="11" t="s">
        <v>258</v>
      </c>
      <c r="D28" s="11">
        <v>0</v>
      </c>
      <c r="E28" s="11">
        <v>43</v>
      </c>
      <c r="F28" s="11">
        <v>1</v>
      </c>
      <c r="G28" s="11">
        <v>2</v>
      </c>
      <c r="H28" s="11">
        <v>0</v>
      </c>
      <c r="I28" s="11">
        <v>1</v>
      </c>
      <c r="J28" s="11">
        <v>4</v>
      </c>
      <c r="K28" s="11">
        <v>2673</v>
      </c>
      <c r="L28" s="11">
        <v>13365</v>
      </c>
      <c r="M28" s="11">
        <v>1</v>
      </c>
      <c r="N28" s="11">
        <v>3.625</v>
      </c>
      <c r="O28" s="11">
        <v>15</v>
      </c>
      <c r="P28" s="11">
        <v>149</v>
      </c>
      <c r="Q28" s="11">
        <v>50</v>
      </c>
      <c r="R28" s="11">
        <v>0</v>
      </c>
      <c r="S28" s="11">
        <v>13</v>
      </c>
      <c r="T28" s="11"/>
      <c r="U28" s="11"/>
      <c r="V28" s="11"/>
    </row>
    <row r="29" spans="1:22">
      <c r="A29" s="8"/>
      <c r="B29" s="11">
        <v>23</v>
      </c>
      <c r="C29" s="11" t="s">
        <v>259</v>
      </c>
      <c r="D29" s="11">
        <v>23</v>
      </c>
      <c r="E29" s="11">
        <v>1</v>
      </c>
      <c r="F29" s="11">
        <v>1</v>
      </c>
      <c r="G29" s="11">
        <v>2</v>
      </c>
      <c r="H29" s="11">
        <v>0</v>
      </c>
      <c r="I29" s="11">
        <v>1</v>
      </c>
      <c r="J29" s="11">
        <v>4</v>
      </c>
      <c r="K29" s="11">
        <v>1914</v>
      </c>
      <c r="L29" s="11">
        <v>9570</v>
      </c>
      <c r="M29" s="11">
        <v>12</v>
      </c>
      <c r="N29" s="11">
        <v>2.8</v>
      </c>
      <c r="O29" s="11">
        <v>14</v>
      </c>
      <c r="P29" s="11">
        <v>147</v>
      </c>
      <c r="Q29" s="11">
        <v>30</v>
      </c>
      <c r="R29" s="11">
        <v>0</v>
      </c>
      <c r="S29" s="11">
        <v>10</v>
      </c>
      <c r="T29" s="11"/>
      <c r="U29" s="11"/>
      <c r="V29" s="11"/>
    </row>
    <row r="30" spans="1:22">
      <c r="A30" s="8"/>
      <c r="B30" s="11">
        <v>24</v>
      </c>
      <c r="C30" s="11" t="s">
        <v>260</v>
      </c>
      <c r="D30" s="11">
        <v>0</v>
      </c>
      <c r="E30" s="11">
        <v>48</v>
      </c>
      <c r="F30" s="11">
        <v>0</v>
      </c>
      <c r="G30" s="11">
        <v>1</v>
      </c>
      <c r="H30" s="11">
        <v>2</v>
      </c>
      <c r="I30" s="11">
        <v>1</v>
      </c>
      <c r="J30" s="11">
        <v>4</v>
      </c>
      <c r="K30" s="11">
        <v>2502</v>
      </c>
      <c r="L30" s="11">
        <v>12510</v>
      </c>
      <c r="M30" s="11">
        <v>6</v>
      </c>
      <c r="N30" s="11">
        <v>21</v>
      </c>
      <c r="O30" s="11">
        <v>13</v>
      </c>
      <c r="P30" s="11">
        <v>147</v>
      </c>
      <c r="Q30" s="11">
        <v>0</v>
      </c>
      <c r="R30" s="11">
        <v>0</v>
      </c>
      <c r="S30" s="11">
        <v>13</v>
      </c>
      <c r="T30" s="11"/>
      <c r="U30" s="11"/>
      <c r="V30" s="11"/>
    </row>
    <row r="31" spans="1:22">
      <c r="A31" s="8"/>
      <c r="B31" s="11">
        <v>25</v>
      </c>
      <c r="C31" s="11" t="s">
        <v>261</v>
      </c>
      <c r="D31" s="11">
        <v>0</v>
      </c>
      <c r="E31" s="11">
        <v>47</v>
      </c>
      <c r="F31" s="11">
        <v>2</v>
      </c>
      <c r="G31" s="11">
        <v>1</v>
      </c>
      <c r="H31" s="11">
        <v>0</v>
      </c>
      <c r="I31" s="11">
        <v>2</v>
      </c>
      <c r="J31" s="11">
        <v>0</v>
      </c>
      <c r="K31" s="11">
        <v>1790.25</v>
      </c>
      <c r="L31" s="11">
        <v>8951.25</v>
      </c>
      <c r="M31" s="11">
        <v>4</v>
      </c>
      <c r="N31" s="11">
        <v>2.7</v>
      </c>
      <c r="O31" s="11">
        <v>10</v>
      </c>
      <c r="P31" s="11">
        <v>146</v>
      </c>
      <c r="Q31" s="11">
        <v>0</v>
      </c>
      <c r="R31" s="11">
        <v>30</v>
      </c>
      <c r="S31" s="11">
        <v>13</v>
      </c>
      <c r="T31" s="11"/>
      <c r="U31" s="11"/>
      <c r="V31" s="11"/>
    </row>
    <row r="32" spans="1:22">
      <c r="A32" s="8"/>
      <c r="B32" s="11">
        <v>26</v>
      </c>
      <c r="C32" s="11" t="s">
        <v>914</v>
      </c>
      <c r="D32" s="11">
        <v>0</v>
      </c>
      <c r="E32" s="11">
        <v>32</v>
      </c>
      <c r="F32" s="11">
        <v>2</v>
      </c>
      <c r="G32" s="11">
        <v>1</v>
      </c>
      <c r="H32" s="11">
        <v>0</v>
      </c>
      <c r="I32" s="11">
        <v>2</v>
      </c>
      <c r="J32" s="11">
        <v>5</v>
      </c>
      <c r="K32" s="11">
        <v>2178</v>
      </c>
      <c r="L32" s="11">
        <v>10890</v>
      </c>
      <c r="M32" s="11">
        <v>3</v>
      </c>
      <c r="N32" s="11">
        <v>3.25</v>
      </c>
      <c r="O32" s="11">
        <v>13</v>
      </c>
      <c r="P32" s="11">
        <v>149</v>
      </c>
      <c r="Q32" s="11">
        <v>0</v>
      </c>
      <c r="R32" s="11">
        <v>30</v>
      </c>
      <c r="S32" s="11">
        <v>13</v>
      </c>
      <c r="T32" s="11">
        <v>4</v>
      </c>
      <c r="U32" s="11">
        <v>27</v>
      </c>
      <c r="V32" s="11"/>
    </row>
    <row r="33" spans="1:22">
      <c r="A33" s="8"/>
      <c r="B33" s="11">
        <v>27</v>
      </c>
      <c r="C33" s="11" t="s">
        <v>915</v>
      </c>
      <c r="D33" s="11">
        <v>0</v>
      </c>
      <c r="E33" s="11">
        <v>32</v>
      </c>
      <c r="F33" s="11">
        <v>2</v>
      </c>
      <c r="G33" s="11">
        <v>1</v>
      </c>
      <c r="H33" s="11">
        <v>0</v>
      </c>
      <c r="I33" s="11">
        <v>2</v>
      </c>
      <c r="J33" s="11">
        <v>5</v>
      </c>
      <c r="K33" s="11">
        <v>2673</v>
      </c>
      <c r="L33" s="11">
        <v>13365</v>
      </c>
      <c r="M33" s="11">
        <v>3</v>
      </c>
      <c r="N33" s="11">
        <v>3.625</v>
      </c>
      <c r="O33" s="11">
        <v>13</v>
      </c>
      <c r="P33" s="11">
        <v>149</v>
      </c>
      <c r="Q33" s="11">
        <v>0</v>
      </c>
      <c r="R33" s="11">
        <v>50</v>
      </c>
      <c r="S33" s="11">
        <v>13</v>
      </c>
      <c r="T33" s="11">
        <v>3</v>
      </c>
      <c r="U33" s="11">
        <v>26</v>
      </c>
      <c r="V33" s="11"/>
    </row>
    <row r="34" spans="1:22">
      <c r="A34" s="8"/>
      <c r="B34" s="11">
        <v>28</v>
      </c>
      <c r="C34" s="11" t="s">
        <v>262</v>
      </c>
      <c r="D34" s="11">
        <v>28</v>
      </c>
      <c r="E34" s="11">
        <v>5</v>
      </c>
      <c r="F34" s="11">
        <v>0</v>
      </c>
      <c r="G34" s="11">
        <v>1</v>
      </c>
      <c r="H34" s="11">
        <v>2</v>
      </c>
      <c r="I34" s="11">
        <v>1</v>
      </c>
      <c r="J34" s="11">
        <v>1</v>
      </c>
      <c r="K34" s="11">
        <v>1914</v>
      </c>
      <c r="L34" s="11">
        <v>9570</v>
      </c>
      <c r="M34" s="11">
        <v>10</v>
      </c>
      <c r="N34" s="11">
        <v>16.8</v>
      </c>
      <c r="O34" s="11">
        <v>14</v>
      </c>
      <c r="P34" s="11">
        <v>147</v>
      </c>
      <c r="Q34" s="11">
        <v>0</v>
      </c>
      <c r="R34" s="11">
        <v>0</v>
      </c>
      <c r="S34" s="11">
        <v>10</v>
      </c>
      <c r="T34" s="11"/>
      <c r="U34" s="11"/>
      <c r="V34" s="11"/>
    </row>
    <row r="35" spans="1:22">
      <c r="A35" s="8"/>
      <c r="B35" s="11">
        <v>29</v>
      </c>
      <c r="C35" s="11" t="s">
        <v>263</v>
      </c>
      <c r="D35" s="11">
        <v>0</v>
      </c>
      <c r="E35" s="11">
        <v>17</v>
      </c>
      <c r="F35" s="11">
        <v>0</v>
      </c>
      <c r="G35" s="11">
        <v>1</v>
      </c>
      <c r="H35" s="11">
        <v>2</v>
      </c>
      <c r="I35" s="11">
        <v>1</v>
      </c>
      <c r="J35" s="11">
        <v>0</v>
      </c>
      <c r="K35" s="11">
        <v>1914</v>
      </c>
      <c r="L35" s="11">
        <v>9570</v>
      </c>
      <c r="M35" s="11">
        <v>6</v>
      </c>
      <c r="N35" s="11">
        <v>11.2</v>
      </c>
      <c r="O35" s="11">
        <v>14</v>
      </c>
      <c r="P35" s="11">
        <v>147</v>
      </c>
      <c r="Q35" s="11">
        <v>0</v>
      </c>
      <c r="R35" s="11">
        <v>0</v>
      </c>
      <c r="S35" s="11">
        <v>13</v>
      </c>
      <c r="T35" s="11"/>
      <c r="U35" s="11"/>
      <c r="V35" s="11"/>
    </row>
    <row r="36" spans="1:22">
      <c r="A36" s="8"/>
      <c r="B36" s="11">
        <v>30</v>
      </c>
      <c r="C36" s="11" t="s">
        <v>264</v>
      </c>
      <c r="D36" s="11">
        <v>0</v>
      </c>
      <c r="E36" s="11">
        <v>29</v>
      </c>
      <c r="F36" s="11">
        <v>0</v>
      </c>
      <c r="G36" s="11">
        <v>1</v>
      </c>
      <c r="H36" s="11">
        <v>2</v>
      </c>
      <c r="I36" s="11">
        <v>1</v>
      </c>
      <c r="J36" s="11">
        <v>1</v>
      </c>
      <c r="K36" s="11">
        <v>2502</v>
      </c>
      <c r="L36" s="11">
        <v>12510</v>
      </c>
      <c r="M36" s="11">
        <v>6</v>
      </c>
      <c r="N36" s="11">
        <v>3.5</v>
      </c>
      <c r="O36" s="11">
        <v>14</v>
      </c>
      <c r="P36" s="11">
        <v>147</v>
      </c>
      <c r="Q36" s="11">
        <v>0</v>
      </c>
      <c r="R36" s="11">
        <v>0</v>
      </c>
      <c r="S36" s="11">
        <v>13</v>
      </c>
      <c r="T36" s="11"/>
      <c r="U36" s="11"/>
      <c r="V36" s="11"/>
    </row>
    <row r="37" spans="1:22">
      <c r="A37" s="8"/>
      <c r="B37" s="11">
        <v>31</v>
      </c>
      <c r="C37" s="11" t="s">
        <v>265</v>
      </c>
      <c r="D37" s="11">
        <v>34</v>
      </c>
      <c r="E37" s="11">
        <v>2</v>
      </c>
      <c r="F37" s="11">
        <v>2</v>
      </c>
      <c r="G37" s="11">
        <v>1</v>
      </c>
      <c r="H37" s="11">
        <v>0</v>
      </c>
      <c r="I37" s="11">
        <v>2</v>
      </c>
      <c r="J37" s="11">
        <v>1</v>
      </c>
      <c r="K37" s="11">
        <v>2673</v>
      </c>
      <c r="L37" s="11">
        <v>13365</v>
      </c>
      <c r="M37" s="11">
        <v>6</v>
      </c>
      <c r="N37" s="11">
        <v>3.625</v>
      </c>
      <c r="O37" s="11">
        <v>13</v>
      </c>
      <c r="P37" s="11">
        <v>149</v>
      </c>
      <c r="Q37" s="11">
        <v>0</v>
      </c>
      <c r="R37" s="11">
        <v>50</v>
      </c>
      <c r="S37" s="11">
        <v>10</v>
      </c>
      <c r="T37" s="11"/>
      <c r="U37" s="11"/>
      <c r="V37" s="11"/>
    </row>
    <row r="38" spans="1:22">
      <c r="A38" s="8"/>
      <c r="B38" s="11">
        <v>32</v>
      </c>
      <c r="C38" s="11" t="s">
        <v>266</v>
      </c>
      <c r="D38" s="11">
        <v>36</v>
      </c>
      <c r="E38" s="11">
        <v>9</v>
      </c>
      <c r="F38" s="11">
        <v>1</v>
      </c>
      <c r="G38" s="11">
        <v>2</v>
      </c>
      <c r="H38" s="11">
        <v>0</v>
      </c>
      <c r="I38" s="11">
        <v>1</v>
      </c>
      <c r="J38" s="11">
        <v>2</v>
      </c>
      <c r="K38" s="11">
        <v>2042.25</v>
      </c>
      <c r="L38" s="11">
        <v>10211.25</v>
      </c>
      <c r="M38" s="11">
        <v>4</v>
      </c>
      <c r="N38" s="11">
        <v>2.9</v>
      </c>
      <c r="O38" s="11">
        <v>15</v>
      </c>
      <c r="P38" s="11">
        <v>149</v>
      </c>
      <c r="Q38" s="11">
        <v>50</v>
      </c>
      <c r="R38" s="11">
        <v>0</v>
      </c>
      <c r="S38" s="11">
        <v>10</v>
      </c>
      <c r="T38" s="11"/>
      <c r="U38" s="11"/>
      <c r="V38" s="11"/>
    </row>
    <row r="39" spans="1:22">
      <c r="A39" s="8"/>
      <c r="B39" s="11">
        <v>33</v>
      </c>
      <c r="C39" s="11" t="s">
        <v>267</v>
      </c>
      <c r="D39" s="11">
        <v>0</v>
      </c>
      <c r="E39" s="11">
        <v>37</v>
      </c>
      <c r="F39" s="11">
        <v>1</v>
      </c>
      <c r="G39" s="11">
        <v>2</v>
      </c>
      <c r="H39" s="11">
        <v>0</v>
      </c>
      <c r="I39" s="11">
        <v>1</v>
      </c>
      <c r="J39" s="11">
        <v>3</v>
      </c>
      <c r="K39" s="11">
        <v>1790.25</v>
      </c>
      <c r="L39" s="11">
        <v>8951.25</v>
      </c>
      <c r="M39" s="11">
        <v>4</v>
      </c>
      <c r="N39" s="11">
        <v>2.7</v>
      </c>
      <c r="O39" s="11">
        <v>14</v>
      </c>
      <c r="P39" s="11">
        <v>146</v>
      </c>
      <c r="Q39" s="11">
        <v>30</v>
      </c>
      <c r="R39" s="11">
        <v>0</v>
      </c>
      <c r="S39" s="11">
        <v>13</v>
      </c>
      <c r="T39" s="11"/>
      <c r="U39" s="11"/>
      <c r="V39" s="11"/>
    </row>
    <row r="40" spans="1:22">
      <c r="A40" s="8"/>
      <c r="B40" s="11">
        <v>34</v>
      </c>
      <c r="C40" s="11" t="s">
        <v>268</v>
      </c>
      <c r="D40" s="11">
        <v>0</v>
      </c>
      <c r="E40" s="11">
        <v>39</v>
      </c>
      <c r="F40" s="11">
        <v>2</v>
      </c>
      <c r="G40" s="11">
        <v>1</v>
      </c>
      <c r="H40" s="11">
        <v>0</v>
      </c>
      <c r="I40" s="11">
        <v>2</v>
      </c>
      <c r="J40" s="11">
        <v>0</v>
      </c>
      <c r="K40" s="11">
        <v>2042.25</v>
      </c>
      <c r="L40" s="11">
        <v>10211.25</v>
      </c>
      <c r="M40" s="11">
        <v>3</v>
      </c>
      <c r="N40" s="11">
        <v>2.9</v>
      </c>
      <c r="O40" s="11">
        <v>15</v>
      </c>
      <c r="P40" s="11">
        <v>149</v>
      </c>
      <c r="Q40" s="11">
        <v>0</v>
      </c>
      <c r="R40" s="11">
        <v>30</v>
      </c>
      <c r="S40" s="11">
        <v>13</v>
      </c>
      <c r="T40" s="11"/>
      <c r="U40" s="11"/>
      <c r="V40" s="11"/>
    </row>
    <row r="41" spans="1:22">
      <c r="A41" s="8"/>
      <c r="B41" s="11">
        <v>35</v>
      </c>
      <c r="C41" s="11" t="s">
        <v>269</v>
      </c>
      <c r="D41" s="11">
        <v>0</v>
      </c>
      <c r="E41" s="11">
        <v>33</v>
      </c>
      <c r="F41" s="11">
        <v>0</v>
      </c>
      <c r="G41" s="11">
        <v>1</v>
      </c>
      <c r="H41" s="11">
        <v>2</v>
      </c>
      <c r="I41" s="11">
        <v>1</v>
      </c>
      <c r="J41" s="11">
        <v>5</v>
      </c>
      <c r="K41" s="11">
        <v>1350</v>
      </c>
      <c r="L41" s="11">
        <v>6750</v>
      </c>
      <c r="M41" s="11">
        <v>4</v>
      </c>
      <c r="N41" s="11">
        <v>2.5</v>
      </c>
      <c r="O41" s="11">
        <v>11</v>
      </c>
      <c r="P41" s="11">
        <v>135</v>
      </c>
      <c r="Q41" s="11">
        <v>0</v>
      </c>
      <c r="R41" s="11">
        <v>0</v>
      </c>
      <c r="S41" s="11">
        <v>13</v>
      </c>
      <c r="T41" s="11"/>
      <c r="U41" s="11"/>
      <c r="V41" s="11"/>
    </row>
    <row r="42" spans="1:22">
      <c r="A42" s="8"/>
      <c r="B42" s="11">
        <v>36</v>
      </c>
      <c r="C42" s="11" t="s">
        <v>270</v>
      </c>
      <c r="D42" s="11">
        <v>0</v>
      </c>
      <c r="E42" s="11">
        <v>34</v>
      </c>
      <c r="F42" s="11">
        <v>0</v>
      </c>
      <c r="G42" s="11">
        <v>1</v>
      </c>
      <c r="H42" s="11">
        <v>2</v>
      </c>
      <c r="I42" s="11">
        <v>3</v>
      </c>
      <c r="J42" s="11">
        <v>5</v>
      </c>
      <c r="K42" s="11">
        <v>1790.25</v>
      </c>
      <c r="L42" s="11">
        <v>8951.25</v>
      </c>
      <c r="M42" s="11">
        <v>10</v>
      </c>
      <c r="N42" s="11">
        <v>2.7</v>
      </c>
      <c r="O42" s="11">
        <v>14</v>
      </c>
      <c r="P42" s="11">
        <v>146</v>
      </c>
      <c r="Q42" s="11">
        <v>0</v>
      </c>
      <c r="R42" s="11">
        <v>0</v>
      </c>
      <c r="S42" s="11">
        <v>13</v>
      </c>
      <c r="T42" s="11"/>
      <c r="U42" s="11"/>
      <c r="V42" s="11"/>
    </row>
    <row r="43" spans="1:22">
      <c r="A43" s="8"/>
      <c r="B43" s="11">
        <v>37</v>
      </c>
      <c r="C43" s="11" t="s">
        <v>271</v>
      </c>
      <c r="D43" s="11">
        <v>41</v>
      </c>
      <c r="E43" s="11">
        <v>43</v>
      </c>
      <c r="F43" s="11">
        <v>0</v>
      </c>
      <c r="G43" s="11">
        <v>1</v>
      </c>
      <c r="H43" s="11">
        <v>2</v>
      </c>
      <c r="I43" s="11">
        <v>1</v>
      </c>
      <c r="J43" s="11">
        <v>3</v>
      </c>
      <c r="K43" s="11">
        <v>2175</v>
      </c>
      <c r="L43" s="11">
        <v>10875</v>
      </c>
      <c r="M43" s="11">
        <v>12</v>
      </c>
      <c r="N43" s="11">
        <v>18</v>
      </c>
      <c r="O43" s="11">
        <v>15</v>
      </c>
      <c r="P43" s="11">
        <v>150</v>
      </c>
      <c r="Q43" s="11">
        <v>0</v>
      </c>
      <c r="R43" s="11">
        <v>0</v>
      </c>
      <c r="S43" s="11">
        <v>10</v>
      </c>
      <c r="T43" s="11"/>
      <c r="U43" s="11"/>
      <c r="V43" s="11"/>
    </row>
    <row r="44" spans="1:22">
      <c r="A44" s="8"/>
      <c r="B44" s="11">
        <v>38</v>
      </c>
      <c r="C44" s="11" t="s">
        <v>272</v>
      </c>
      <c r="D44" s="11">
        <v>0</v>
      </c>
      <c r="E44" s="11">
        <v>45</v>
      </c>
      <c r="F44" s="11">
        <v>0</v>
      </c>
      <c r="G44" s="11">
        <v>1</v>
      </c>
      <c r="H44" s="11">
        <v>2</v>
      </c>
      <c r="I44" s="11">
        <v>2</v>
      </c>
      <c r="J44" s="11">
        <v>4</v>
      </c>
      <c r="K44" s="11">
        <v>1602</v>
      </c>
      <c r="L44" s="11">
        <v>8010</v>
      </c>
      <c r="M44" s="11">
        <v>3</v>
      </c>
      <c r="N44" s="11">
        <v>2.75</v>
      </c>
      <c r="O44" s="11">
        <v>12</v>
      </c>
      <c r="P44" s="11">
        <v>138</v>
      </c>
      <c r="Q44" s="11">
        <v>0</v>
      </c>
      <c r="R44" s="11">
        <v>0</v>
      </c>
      <c r="S44" s="11">
        <v>13</v>
      </c>
      <c r="T44" s="11"/>
      <c r="U44" s="11"/>
      <c r="V44" s="11"/>
    </row>
    <row r="45" spans="1:22">
      <c r="A45" s="8"/>
      <c r="B45" s="11">
        <v>39</v>
      </c>
      <c r="C45" s="11" t="s">
        <v>273</v>
      </c>
      <c r="D45" s="11">
        <v>0</v>
      </c>
      <c r="E45" s="11">
        <v>20</v>
      </c>
      <c r="F45" s="11">
        <v>0</v>
      </c>
      <c r="G45" s="11">
        <v>1</v>
      </c>
      <c r="H45" s="11">
        <v>2</v>
      </c>
      <c r="I45" s="11">
        <v>2</v>
      </c>
      <c r="J45" s="11">
        <v>5</v>
      </c>
      <c r="K45" s="11">
        <v>1239</v>
      </c>
      <c r="L45" s="11">
        <v>6195</v>
      </c>
      <c r="M45" s="11">
        <v>5</v>
      </c>
      <c r="N45" s="11">
        <v>2.2000000000000002</v>
      </c>
      <c r="O45" s="11">
        <v>12</v>
      </c>
      <c r="P45" s="11">
        <v>138</v>
      </c>
      <c r="Q45" s="11">
        <v>0</v>
      </c>
      <c r="R45" s="11">
        <v>0</v>
      </c>
      <c r="S45" s="11">
        <v>13</v>
      </c>
      <c r="T45" s="11"/>
      <c r="U45" s="11"/>
      <c r="V45" s="11"/>
    </row>
    <row r="46" spans="1:22">
      <c r="A46" s="8"/>
      <c r="B46" s="11">
        <v>40</v>
      </c>
      <c r="C46" s="11" t="s">
        <v>274</v>
      </c>
      <c r="D46" s="11">
        <v>0</v>
      </c>
      <c r="E46" s="11">
        <v>22</v>
      </c>
      <c r="F46" s="11">
        <v>5</v>
      </c>
      <c r="G46" s="11">
        <v>0</v>
      </c>
      <c r="H46" s="11">
        <v>0</v>
      </c>
      <c r="I46" s="11">
        <v>2</v>
      </c>
      <c r="J46" s="11">
        <v>0</v>
      </c>
      <c r="K46" s="11">
        <v>2502</v>
      </c>
      <c r="L46" s="11">
        <v>12510</v>
      </c>
      <c r="M46" s="11">
        <v>3</v>
      </c>
      <c r="N46" s="11">
        <v>3.5</v>
      </c>
      <c r="O46" s="11">
        <v>14</v>
      </c>
      <c r="P46" s="11">
        <v>147</v>
      </c>
      <c r="Q46" s="11">
        <v>0</v>
      </c>
      <c r="R46" s="11">
        <v>0</v>
      </c>
      <c r="S46" s="11">
        <v>13</v>
      </c>
      <c r="T46" s="11"/>
      <c r="U46" s="11"/>
      <c r="V46" s="11"/>
    </row>
    <row r="47" spans="1:22">
      <c r="A47" s="8"/>
      <c r="B47" s="11">
        <v>41</v>
      </c>
      <c r="C47" s="11" t="s">
        <v>275</v>
      </c>
      <c r="D47" s="11">
        <v>46</v>
      </c>
      <c r="E47" s="11">
        <v>11</v>
      </c>
      <c r="F47" s="11">
        <v>0</v>
      </c>
      <c r="G47" s="11">
        <v>1</v>
      </c>
      <c r="H47" s="11">
        <v>2</v>
      </c>
      <c r="I47" s="11">
        <v>1</v>
      </c>
      <c r="J47" s="11">
        <v>2</v>
      </c>
      <c r="K47" s="11">
        <v>2502</v>
      </c>
      <c r="L47" s="11">
        <v>12510</v>
      </c>
      <c r="M47" s="11">
        <v>6</v>
      </c>
      <c r="N47" s="11">
        <v>3.5</v>
      </c>
      <c r="O47" s="11">
        <v>14</v>
      </c>
      <c r="P47" s="11">
        <v>147</v>
      </c>
      <c r="Q47" s="11">
        <v>0</v>
      </c>
      <c r="R47" s="11">
        <v>0</v>
      </c>
      <c r="S47" s="11">
        <v>10</v>
      </c>
      <c r="T47" s="11"/>
      <c r="U47" s="11"/>
      <c r="V47" s="11"/>
    </row>
    <row r="48" spans="1:22">
      <c r="A48" s="8"/>
      <c r="B48" s="11">
        <v>42</v>
      </c>
      <c r="C48" s="11" t="s">
        <v>276</v>
      </c>
      <c r="D48" s="11">
        <v>0</v>
      </c>
      <c r="E48" s="11">
        <v>26</v>
      </c>
      <c r="F48" s="11">
        <v>0</v>
      </c>
      <c r="G48" s="11">
        <v>1</v>
      </c>
      <c r="H48" s="11">
        <v>2</v>
      </c>
      <c r="I48" s="11">
        <v>1</v>
      </c>
      <c r="J48" s="11">
        <v>1</v>
      </c>
      <c r="K48" s="11">
        <v>2502</v>
      </c>
      <c r="L48" s="11">
        <v>12510</v>
      </c>
      <c r="M48" s="11">
        <v>8</v>
      </c>
      <c r="N48" s="11">
        <v>14</v>
      </c>
      <c r="O48" s="11">
        <v>14</v>
      </c>
      <c r="P48" s="11">
        <v>147</v>
      </c>
      <c r="Q48" s="11">
        <v>0</v>
      </c>
      <c r="R48" s="11">
        <v>0</v>
      </c>
      <c r="S48" s="11">
        <v>13</v>
      </c>
      <c r="T48" s="11"/>
      <c r="U48" s="11"/>
      <c r="V48" s="11"/>
    </row>
    <row r="49" spans="1:22">
      <c r="A49" s="8"/>
      <c r="B49" s="11">
        <v>43</v>
      </c>
      <c r="C49" s="11" t="s">
        <v>277</v>
      </c>
      <c r="D49" s="11">
        <v>0</v>
      </c>
      <c r="E49" s="11">
        <v>27</v>
      </c>
      <c r="F49" s="11">
        <v>1</v>
      </c>
      <c r="G49" s="11">
        <v>2</v>
      </c>
      <c r="H49" s="11">
        <v>0</v>
      </c>
      <c r="I49" s="11">
        <v>3</v>
      </c>
      <c r="J49" s="11">
        <v>1</v>
      </c>
      <c r="K49" s="11">
        <v>1914</v>
      </c>
      <c r="L49" s="11">
        <v>9570</v>
      </c>
      <c r="M49" s="11">
        <v>3</v>
      </c>
      <c r="N49" s="11">
        <v>2.8</v>
      </c>
      <c r="O49" s="11">
        <v>14</v>
      </c>
      <c r="P49" s="11">
        <v>147</v>
      </c>
      <c r="Q49" s="11">
        <v>30</v>
      </c>
      <c r="R49" s="11">
        <v>0</v>
      </c>
      <c r="S49" s="11">
        <v>13</v>
      </c>
      <c r="T49" s="11"/>
      <c r="U49" s="11"/>
      <c r="V49" s="11"/>
    </row>
    <row r="50" spans="1:22">
      <c r="A50" s="8"/>
      <c r="B50" s="11">
        <v>44</v>
      </c>
      <c r="C50" s="11" t="s">
        <v>916</v>
      </c>
      <c r="D50" s="11">
        <v>0</v>
      </c>
      <c r="E50" s="11">
        <v>35</v>
      </c>
      <c r="F50" s="11">
        <v>1</v>
      </c>
      <c r="G50" s="11">
        <v>2</v>
      </c>
      <c r="H50" s="11">
        <v>0</v>
      </c>
      <c r="I50" s="11">
        <v>1</v>
      </c>
      <c r="J50" s="11">
        <v>5</v>
      </c>
      <c r="K50" s="11">
        <v>2178</v>
      </c>
      <c r="L50" s="11">
        <v>10890</v>
      </c>
      <c r="M50" s="11">
        <v>6</v>
      </c>
      <c r="N50" s="11">
        <v>3.25</v>
      </c>
      <c r="O50" s="11">
        <v>13</v>
      </c>
      <c r="P50" s="11">
        <v>149</v>
      </c>
      <c r="Q50" s="11">
        <v>30</v>
      </c>
      <c r="R50" s="11">
        <v>0</v>
      </c>
      <c r="S50" s="11">
        <v>13</v>
      </c>
      <c r="T50" s="11">
        <v>4</v>
      </c>
      <c r="U50" s="11">
        <v>45</v>
      </c>
      <c r="V50" s="11"/>
    </row>
    <row r="51" spans="1:22">
      <c r="A51" s="8"/>
      <c r="B51" s="11">
        <v>45</v>
      </c>
      <c r="C51" s="11" t="s">
        <v>917</v>
      </c>
      <c r="D51" s="11">
        <v>0</v>
      </c>
      <c r="E51" s="11">
        <v>35</v>
      </c>
      <c r="F51" s="11">
        <v>1</v>
      </c>
      <c r="G51" s="11">
        <v>2</v>
      </c>
      <c r="H51" s="11">
        <v>0</v>
      </c>
      <c r="I51" s="11">
        <v>1</v>
      </c>
      <c r="J51" s="11">
        <v>5</v>
      </c>
      <c r="K51" s="11">
        <v>2673</v>
      </c>
      <c r="L51" s="11">
        <v>13365</v>
      </c>
      <c r="M51" s="11">
        <v>6</v>
      </c>
      <c r="N51" s="11">
        <v>3.625</v>
      </c>
      <c r="O51" s="11">
        <v>13</v>
      </c>
      <c r="P51" s="11">
        <v>149</v>
      </c>
      <c r="Q51" s="11">
        <v>50</v>
      </c>
      <c r="R51" s="11">
        <v>0</v>
      </c>
      <c r="S51" s="11">
        <v>13</v>
      </c>
      <c r="T51" s="11">
        <v>3</v>
      </c>
      <c r="U51" s="11">
        <v>44</v>
      </c>
      <c r="V51" s="11"/>
    </row>
    <row r="52" spans="1:22">
      <c r="A52" s="8"/>
      <c r="B52" s="11">
        <v>46</v>
      </c>
      <c r="C52" s="11" t="s">
        <v>636</v>
      </c>
      <c r="D52" s="11">
        <v>0</v>
      </c>
      <c r="E52" s="11">
        <v>36</v>
      </c>
      <c r="F52" s="11">
        <v>0</v>
      </c>
      <c r="G52" s="11">
        <v>1</v>
      </c>
      <c r="H52" s="11">
        <v>2</v>
      </c>
      <c r="I52" s="11">
        <v>3</v>
      </c>
      <c r="J52" s="11">
        <v>0</v>
      </c>
      <c r="K52" s="11">
        <v>2178</v>
      </c>
      <c r="L52" s="11">
        <v>10890</v>
      </c>
      <c r="M52" s="11">
        <v>6</v>
      </c>
      <c r="N52" s="11">
        <v>13</v>
      </c>
      <c r="O52" s="11">
        <v>14</v>
      </c>
      <c r="P52" s="11">
        <v>149</v>
      </c>
      <c r="Q52" s="11">
        <v>0</v>
      </c>
      <c r="R52" s="11">
        <v>0</v>
      </c>
      <c r="S52" s="11">
        <v>13</v>
      </c>
      <c r="T52" s="11">
        <v>4</v>
      </c>
      <c r="U52" s="11">
        <v>47</v>
      </c>
      <c r="V52" s="11"/>
    </row>
    <row r="53" spans="1:22">
      <c r="A53" s="8"/>
      <c r="B53" s="11">
        <v>47</v>
      </c>
      <c r="C53" s="11" t="s">
        <v>918</v>
      </c>
      <c r="D53" s="11">
        <v>0</v>
      </c>
      <c r="E53" s="11">
        <v>36</v>
      </c>
      <c r="F53" s="11">
        <v>0</v>
      </c>
      <c r="G53" s="11">
        <v>1</v>
      </c>
      <c r="H53" s="11">
        <v>2</v>
      </c>
      <c r="I53" s="11">
        <v>3</v>
      </c>
      <c r="J53" s="11">
        <v>0</v>
      </c>
      <c r="K53" s="11">
        <v>2673</v>
      </c>
      <c r="L53" s="11">
        <v>13365</v>
      </c>
      <c r="M53" s="11">
        <v>6</v>
      </c>
      <c r="N53" s="11">
        <v>21.75</v>
      </c>
      <c r="O53" s="11">
        <v>14</v>
      </c>
      <c r="P53" s="11">
        <v>149</v>
      </c>
      <c r="Q53" s="11">
        <v>0</v>
      </c>
      <c r="R53" s="11">
        <v>0</v>
      </c>
      <c r="S53" s="11">
        <v>13</v>
      </c>
      <c r="T53" s="11">
        <v>3</v>
      </c>
      <c r="U53" s="11">
        <v>46</v>
      </c>
      <c r="V53" s="11"/>
    </row>
    <row r="54" spans="1:22">
      <c r="A54" s="8"/>
      <c r="B54" s="11">
        <v>48</v>
      </c>
      <c r="C54" s="11" t="s">
        <v>278</v>
      </c>
      <c r="D54" s="11">
        <v>51</v>
      </c>
      <c r="E54" s="11">
        <v>13</v>
      </c>
      <c r="F54" s="11">
        <v>0</v>
      </c>
      <c r="G54" s="11">
        <v>1</v>
      </c>
      <c r="H54" s="11">
        <v>2</v>
      </c>
      <c r="I54" s="11">
        <v>1</v>
      </c>
      <c r="J54" s="11">
        <v>4</v>
      </c>
      <c r="K54" s="11">
        <v>1050</v>
      </c>
      <c r="L54" s="11">
        <v>5250</v>
      </c>
      <c r="M54" s="11">
        <v>4</v>
      </c>
      <c r="N54" s="11">
        <v>2</v>
      </c>
      <c r="O54" s="11">
        <v>11</v>
      </c>
      <c r="P54" s="11">
        <v>135</v>
      </c>
      <c r="Q54" s="11">
        <v>0</v>
      </c>
      <c r="R54" s="11">
        <v>0</v>
      </c>
      <c r="S54" s="11">
        <v>10</v>
      </c>
      <c r="T54" s="11"/>
      <c r="U54" s="11"/>
      <c r="V54" s="11"/>
    </row>
    <row r="55" spans="1:22">
      <c r="A55" s="8"/>
      <c r="B55" s="11">
        <v>49</v>
      </c>
      <c r="C55" s="11" t="s">
        <v>279</v>
      </c>
      <c r="D55" s="11">
        <v>52</v>
      </c>
      <c r="E55" s="11">
        <v>16</v>
      </c>
      <c r="F55" s="11">
        <v>2</v>
      </c>
      <c r="G55" s="11">
        <v>1</v>
      </c>
      <c r="H55" s="11">
        <v>0</v>
      </c>
      <c r="I55" s="11">
        <v>2</v>
      </c>
      <c r="J55" s="11">
        <v>4</v>
      </c>
      <c r="K55" s="11">
        <v>3222</v>
      </c>
      <c r="L55" s="11">
        <v>16110</v>
      </c>
      <c r="M55" s="11">
        <v>4</v>
      </c>
      <c r="N55" s="11">
        <v>4</v>
      </c>
      <c r="O55" s="11">
        <v>13</v>
      </c>
      <c r="P55" s="11">
        <v>153</v>
      </c>
      <c r="Q55" s="11">
        <v>0</v>
      </c>
      <c r="R55" s="11">
        <v>30</v>
      </c>
      <c r="S55" s="11">
        <v>10</v>
      </c>
      <c r="T55" s="11"/>
      <c r="U55" s="11"/>
      <c r="V55" s="11"/>
    </row>
    <row r="56" spans="1:22">
      <c r="A56" s="8"/>
      <c r="B56" s="11">
        <v>50</v>
      </c>
      <c r="C56" s="11" t="s">
        <v>919</v>
      </c>
      <c r="D56" s="11">
        <v>52</v>
      </c>
      <c r="E56" s="11">
        <v>16</v>
      </c>
      <c r="F56" s="11">
        <v>2</v>
      </c>
      <c r="G56" s="11">
        <v>1</v>
      </c>
      <c r="H56" s="11">
        <v>0</v>
      </c>
      <c r="I56" s="11">
        <v>2</v>
      </c>
      <c r="J56" s="11">
        <v>4</v>
      </c>
      <c r="K56" s="11">
        <v>2673</v>
      </c>
      <c r="L56" s="11">
        <v>13365</v>
      </c>
      <c r="M56" s="11">
        <v>4</v>
      </c>
      <c r="N56" s="11">
        <v>3.625</v>
      </c>
      <c r="O56" s="11">
        <v>13</v>
      </c>
      <c r="P56" s="11">
        <v>153</v>
      </c>
      <c r="Q56" s="11">
        <v>0</v>
      </c>
      <c r="R56" s="11">
        <v>50</v>
      </c>
      <c r="S56" s="11">
        <v>10</v>
      </c>
      <c r="T56" s="11"/>
      <c r="U56" s="11"/>
      <c r="V56" s="11"/>
    </row>
    <row r="57" spans="1:22">
      <c r="A57" s="8"/>
      <c r="B57" s="11">
        <v>51</v>
      </c>
      <c r="C57" s="11" t="s">
        <v>280</v>
      </c>
      <c r="D57" s="11">
        <v>53</v>
      </c>
      <c r="E57" s="11">
        <v>6</v>
      </c>
      <c r="F57" s="11">
        <v>5</v>
      </c>
      <c r="G57" s="11">
        <v>0</v>
      </c>
      <c r="H57" s="11">
        <v>0</v>
      </c>
      <c r="I57" s="11">
        <v>1</v>
      </c>
      <c r="J57" s="11">
        <v>3</v>
      </c>
      <c r="K57" s="11">
        <v>2502</v>
      </c>
      <c r="L57" s="11">
        <v>12510</v>
      </c>
      <c r="M57" s="11">
        <v>3</v>
      </c>
      <c r="N57" s="11">
        <v>3.5</v>
      </c>
      <c r="O57" s="11">
        <v>15</v>
      </c>
      <c r="P57" s="11">
        <v>147</v>
      </c>
      <c r="Q57" s="11">
        <v>0</v>
      </c>
      <c r="R57" s="11">
        <v>0</v>
      </c>
      <c r="S57" s="11">
        <v>10</v>
      </c>
      <c r="T57" s="11"/>
      <c r="U57" s="11"/>
      <c r="V57" s="11"/>
    </row>
    <row r="58" spans="1:22">
      <c r="A58" s="8"/>
      <c r="B58" s="11">
        <v>52</v>
      </c>
      <c r="C58" s="11" t="s">
        <v>920</v>
      </c>
      <c r="D58" s="11">
        <v>0</v>
      </c>
      <c r="E58" s="11">
        <v>41</v>
      </c>
      <c r="F58" s="11">
        <v>0</v>
      </c>
      <c r="G58" s="11">
        <v>1</v>
      </c>
      <c r="H58" s="11">
        <v>2</v>
      </c>
      <c r="I58" s="11">
        <v>3</v>
      </c>
      <c r="J58" s="11">
        <v>2</v>
      </c>
      <c r="K58" s="11">
        <v>2337</v>
      </c>
      <c r="L58" s="11">
        <v>11685</v>
      </c>
      <c r="M58" s="11">
        <v>5</v>
      </c>
      <c r="N58" s="11">
        <v>3.375</v>
      </c>
      <c r="O58" s="11">
        <v>14</v>
      </c>
      <c r="P58" s="11">
        <v>146</v>
      </c>
      <c r="Q58" s="11">
        <v>0</v>
      </c>
      <c r="R58" s="11">
        <v>0</v>
      </c>
      <c r="S58" s="11">
        <v>13</v>
      </c>
      <c r="T58" s="11"/>
      <c r="U58" s="11"/>
      <c r="V58" s="11">
        <v>1</v>
      </c>
    </row>
    <row r="59" spans="1:22">
      <c r="A59" s="8"/>
      <c r="B59" s="11">
        <v>53</v>
      </c>
      <c r="C59" s="11" t="s">
        <v>281</v>
      </c>
      <c r="D59" s="11">
        <v>57</v>
      </c>
      <c r="E59" s="11">
        <v>1</v>
      </c>
      <c r="F59" s="11">
        <v>1</v>
      </c>
      <c r="G59" s="11">
        <v>2</v>
      </c>
      <c r="H59" s="11">
        <v>0</v>
      </c>
      <c r="I59" s="11">
        <v>1</v>
      </c>
      <c r="J59" s="11">
        <v>3</v>
      </c>
      <c r="K59" s="11">
        <v>2673</v>
      </c>
      <c r="L59" s="11">
        <v>13365</v>
      </c>
      <c r="M59" s="11">
        <v>5</v>
      </c>
      <c r="N59" s="11">
        <v>3.625</v>
      </c>
      <c r="O59" s="11">
        <v>16</v>
      </c>
      <c r="P59" s="11">
        <v>149</v>
      </c>
      <c r="Q59" s="11">
        <v>50</v>
      </c>
      <c r="R59" s="11">
        <v>0</v>
      </c>
      <c r="S59" s="11">
        <v>10</v>
      </c>
      <c r="T59" s="11"/>
      <c r="U59" s="11"/>
      <c r="V59" s="11"/>
    </row>
    <row r="60" spans="1:22">
      <c r="A60" s="8"/>
      <c r="B60" s="11">
        <v>54</v>
      </c>
      <c r="C60" s="11" t="s">
        <v>282</v>
      </c>
      <c r="D60" s="11">
        <v>58</v>
      </c>
      <c r="E60" s="11">
        <v>2</v>
      </c>
      <c r="F60" s="11">
        <v>2</v>
      </c>
      <c r="G60" s="11">
        <v>1</v>
      </c>
      <c r="H60" s="11">
        <v>0</v>
      </c>
      <c r="I60" s="11">
        <v>2</v>
      </c>
      <c r="J60" s="11">
        <v>3</v>
      </c>
      <c r="K60" s="11">
        <v>2175</v>
      </c>
      <c r="L60" s="11">
        <v>10875</v>
      </c>
      <c r="M60" s="11">
        <v>5</v>
      </c>
      <c r="N60" s="11">
        <v>3</v>
      </c>
      <c r="O60" s="11">
        <v>13</v>
      </c>
      <c r="P60" s="11">
        <v>150</v>
      </c>
      <c r="Q60" s="11">
        <v>0</v>
      </c>
      <c r="R60" s="11">
        <v>50</v>
      </c>
      <c r="S60" s="11">
        <v>10</v>
      </c>
      <c r="T60" s="11"/>
      <c r="U60" s="11"/>
      <c r="V60" s="11"/>
    </row>
    <row r="61" spans="1:22">
      <c r="A61" s="8"/>
      <c r="B61" s="11">
        <v>55</v>
      </c>
      <c r="C61" s="11" t="s">
        <v>283</v>
      </c>
      <c r="D61" s="11">
        <v>59</v>
      </c>
      <c r="E61" s="11">
        <v>50</v>
      </c>
      <c r="F61" s="11">
        <v>1</v>
      </c>
      <c r="G61" s="11">
        <v>2</v>
      </c>
      <c r="H61" s="11">
        <v>0</v>
      </c>
      <c r="I61" s="11">
        <v>1</v>
      </c>
      <c r="J61" s="11">
        <v>4</v>
      </c>
      <c r="K61" s="11">
        <v>2502</v>
      </c>
      <c r="L61" s="11">
        <v>12510</v>
      </c>
      <c r="M61" s="11">
        <v>8</v>
      </c>
      <c r="N61" s="11">
        <v>3.5</v>
      </c>
      <c r="O61" s="11">
        <v>15</v>
      </c>
      <c r="P61" s="11">
        <v>147</v>
      </c>
      <c r="Q61" s="11">
        <v>50</v>
      </c>
      <c r="R61" s="11">
        <v>0</v>
      </c>
      <c r="S61" s="11">
        <v>10</v>
      </c>
      <c r="T61" s="11"/>
      <c r="U61" s="11"/>
      <c r="V61" s="11"/>
    </row>
    <row r="62" spans="1:22">
      <c r="A62" s="8"/>
      <c r="B62" s="11">
        <v>56</v>
      </c>
      <c r="C62" s="11" t="s">
        <v>284</v>
      </c>
      <c r="D62" s="11">
        <v>60</v>
      </c>
      <c r="E62" s="11">
        <v>49</v>
      </c>
      <c r="F62" s="11">
        <v>1</v>
      </c>
      <c r="G62" s="11">
        <v>2</v>
      </c>
      <c r="H62" s="11">
        <v>0</v>
      </c>
      <c r="I62" s="11">
        <v>2</v>
      </c>
      <c r="J62" s="11">
        <v>1</v>
      </c>
      <c r="K62" s="11">
        <v>2850</v>
      </c>
      <c r="L62" s="11">
        <v>14250</v>
      </c>
      <c r="M62" s="11">
        <v>10</v>
      </c>
      <c r="N62" s="11">
        <v>15</v>
      </c>
      <c r="O62" s="11">
        <v>15</v>
      </c>
      <c r="P62" s="11">
        <v>150</v>
      </c>
      <c r="Q62" s="11">
        <v>30</v>
      </c>
      <c r="R62" s="11">
        <v>0</v>
      </c>
      <c r="S62" s="11">
        <v>10</v>
      </c>
      <c r="T62" s="11"/>
      <c r="U62" s="11"/>
      <c r="V62" s="11"/>
    </row>
    <row r="63" spans="1:22">
      <c r="A63" s="8"/>
      <c r="B63" s="11">
        <v>57</v>
      </c>
      <c r="C63" s="11" t="s">
        <v>285</v>
      </c>
      <c r="D63" s="11">
        <v>64</v>
      </c>
      <c r="E63" s="11">
        <v>46</v>
      </c>
      <c r="F63" s="11">
        <v>3</v>
      </c>
      <c r="G63" s="11">
        <v>0</v>
      </c>
      <c r="H63" s="11">
        <v>0</v>
      </c>
      <c r="I63" s="11">
        <v>3</v>
      </c>
      <c r="J63" s="11">
        <v>5</v>
      </c>
      <c r="K63" s="11">
        <v>2673</v>
      </c>
      <c r="L63" s="11">
        <v>13365</v>
      </c>
      <c r="M63" s="11">
        <v>10</v>
      </c>
      <c r="N63" s="11">
        <v>3.625</v>
      </c>
      <c r="O63" s="11">
        <v>14</v>
      </c>
      <c r="P63" s="11">
        <v>149</v>
      </c>
      <c r="Q63" s="11">
        <v>0</v>
      </c>
      <c r="R63" s="11">
        <v>0</v>
      </c>
      <c r="S63" s="11">
        <v>10</v>
      </c>
      <c r="T63" s="11"/>
      <c r="U63" s="11"/>
      <c r="V63" s="11"/>
    </row>
    <row r="64" spans="1:22">
      <c r="A64" s="8"/>
      <c r="B64" s="11">
        <v>58</v>
      </c>
      <c r="C64" s="11" t="s">
        <v>318</v>
      </c>
      <c r="D64" s="11">
        <v>0</v>
      </c>
      <c r="E64" s="11">
        <v>21</v>
      </c>
      <c r="F64" s="11">
        <v>0</v>
      </c>
      <c r="G64" s="11">
        <v>1</v>
      </c>
      <c r="H64" s="11">
        <v>2</v>
      </c>
      <c r="I64" s="11">
        <v>1</v>
      </c>
      <c r="J64" s="11">
        <v>0</v>
      </c>
      <c r="K64" s="11">
        <v>2178</v>
      </c>
      <c r="L64" s="11">
        <v>10890</v>
      </c>
      <c r="M64" s="11">
        <v>8</v>
      </c>
      <c r="N64" s="11">
        <v>3.25</v>
      </c>
      <c r="O64" s="11">
        <v>13</v>
      </c>
      <c r="P64" s="11">
        <v>150</v>
      </c>
      <c r="Q64" s="11">
        <v>0</v>
      </c>
      <c r="R64" s="11">
        <v>0</v>
      </c>
      <c r="S64" s="11">
        <v>13</v>
      </c>
      <c r="T64" s="11">
        <v>2</v>
      </c>
      <c r="U64" s="11">
        <v>59</v>
      </c>
      <c r="V64" s="11"/>
    </row>
    <row r="65" spans="1:22">
      <c r="A65" s="8"/>
      <c r="B65" s="11">
        <v>59</v>
      </c>
      <c r="C65" s="11" t="s">
        <v>921</v>
      </c>
      <c r="D65" s="11">
        <v>0</v>
      </c>
      <c r="E65" s="11">
        <v>21</v>
      </c>
      <c r="F65" s="11">
        <v>0</v>
      </c>
      <c r="G65" s="11">
        <v>1</v>
      </c>
      <c r="H65" s="11">
        <v>2</v>
      </c>
      <c r="I65" s="11">
        <v>1</v>
      </c>
      <c r="J65" s="11">
        <v>0</v>
      </c>
      <c r="K65" s="11">
        <v>2850</v>
      </c>
      <c r="L65" s="11">
        <v>14250</v>
      </c>
      <c r="M65" s="11">
        <v>8</v>
      </c>
      <c r="N65" s="11">
        <v>3.75</v>
      </c>
      <c r="O65" s="11">
        <v>13</v>
      </c>
      <c r="P65" s="11">
        <v>150</v>
      </c>
      <c r="Q65" s="11">
        <v>0</v>
      </c>
      <c r="R65" s="11">
        <v>0</v>
      </c>
      <c r="S65" s="11">
        <v>13</v>
      </c>
      <c r="T65" s="11">
        <v>1</v>
      </c>
      <c r="U65" s="11">
        <v>58</v>
      </c>
      <c r="V65" s="11"/>
    </row>
    <row r="66" spans="1:22">
      <c r="A66" s="8"/>
      <c r="B66" s="11">
        <v>60</v>
      </c>
      <c r="C66" s="11" t="s">
        <v>286</v>
      </c>
      <c r="D66" s="11">
        <v>66</v>
      </c>
      <c r="E66" s="11">
        <v>17</v>
      </c>
      <c r="F66" s="11">
        <v>0</v>
      </c>
      <c r="G66" s="11">
        <v>1</v>
      </c>
      <c r="H66" s="11">
        <v>2</v>
      </c>
      <c r="I66" s="11">
        <v>1</v>
      </c>
      <c r="J66" s="11">
        <v>2</v>
      </c>
      <c r="K66" s="11">
        <v>2178</v>
      </c>
      <c r="L66" s="11">
        <v>10890</v>
      </c>
      <c r="M66" s="11">
        <v>6</v>
      </c>
      <c r="N66" s="11">
        <v>13</v>
      </c>
      <c r="O66" s="11">
        <v>14</v>
      </c>
      <c r="P66" s="11">
        <v>144</v>
      </c>
      <c r="Q66" s="11">
        <v>0</v>
      </c>
      <c r="R66" s="11">
        <v>0</v>
      </c>
      <c r="S66" s="11">
        <v>10</v>
      </c>
      <c r="T66" s="11">
        <v>5</v>
      </c>
      <c r="U66" s="11">
        <v>61</v>
      </c>
      <c r="V66" s="11"/>
    </row>
    <row r="67" spans="1:22">
      <c r="A67" s="8"/>
      <c r="B67" s="11">
        <v>61</v>
      </c>
      <c r="C67" s="11" t="s">
        <v>922</v>
      </c>
      <c r="D67" s="11">
        <v>66</v>
      </c>
      <c r="E67" s="11">
        <v>17</v>
      </c>
      <c r="F67" s="11">
        <v>0</v>
      </c>
      <c r="G67" s="11">
        <v>1</v>
      </c>
      <c r="H67" s="11">
        <v>2</v>
      </c>
      <c r="I67" s="11">
        <v>1</v>
      </c>
      <c r="J67" s="11">
        <v>2</v>
      </c>
      <c r="K67" s="11">
        <v>2673</v>
      </c>
      <c r="L67" s="11">
        <v>13365</v>
      </c>
      <c r="M67" s="11">
        <v>6</v>
      </c>
      <c r="N67" s="11">
        <v>21.75</v>
      </c>
      <c r="O67" s="11">
        <v>14</v>
      </c>
      <c r="P67" s="11">
        <v>144</v>
      </c>
      <c r="Q67" s="11">
        <v>0</v>
      </c>
      <c r="R67" s="11">
        <v>0</v>
      </c>
      <c r="S67" s="11">
        <v>10</v>
      </c>
      <c r="T67" s="11">
        <v>6</v>
      </c>
      <c r="U67" s="11">
        <v>60</v>
      </c>
      <c r="V67" s="11"/>
    </row>
    <row r="68" spans="1:22">
      <c r="A68" s="8"/>
      <c r="B68" s="11">
        <v>62</v>
      </c>
      <c r="C68" s="11" t="s">
        <v>287</v>
      </c>
      <c r="D68" s="11">
        <v>68</v>
      </c>
      <c r="E68" s="11">
        <v>3</v>
      </c>
      <c r="F68" s="11">
        <v>0</v>
      </c>
      <c r="G68" s="11">
        <v>1</v>
      </c>
      <c r="H68" s="11">
        <v>2</v>
      </c>
      <c r="I68" s="11">
        <v>3</v>
      </c>
      <c r="J68" s="11">
        <v>1</v>
      </c>
      <c r="K68" s="11">
        <v>2502</v>
      </c>
      <c r="L68" s="11">
        <v>12510</v>
      </c>
      <c r="M68" s="11">
        <v>5</v>
      </c>
      <c r="N68" s="11">
        <v>3.5</v>
      </c>
      <c r="O68" s="11">
        <v>15</v>
      </c>
      <c r="P68" s="11">
        <v>147</v>
      </c>
      <c r="Q68" s="11">
        <v>0</v>
      </c>
      <c r="R68" s="11">
        <v>0</v>
      </c>
      <c r="S68" s="11">
        <v>10</v>
      </c>
      <c r="T68" s="11"/>
      <c r="U68" s="11"/>
      <c r="V68" s="11"/>
    </row>
    <row r="69" spans="1:22">
      <c r="A69" s="8"/>
      <c r="B69" s="11">
        <v>63</v>
      </c>
      <c r="C69" s="11" t="s">
        <v>288</v>
      </c>
      <c r="D69" s="11">
        <v>69</v>
      </c>
      <c r="E69" s="11">
        <v>48</v>
      </c>
      <c r="F69" s="11">
        <v>0</v>
      </c>
      <c r="G69" s="11">
        <v>1</v>
      </c>
      <c r="H69" s="11">
        <v>2</v>
      </c>
      <c r="I69" s="11">
        <v>1</v>
      </c>
      <c r="J69" s="11">
        <v>5</v>
      </c>
      <c r="K69" s="11">
        <v>1914</v>
      </c>
      <c r="L69" s="11">
        <v>9570</v>
      </c>
      <c r="M69" s="11">
        <v>6</v>
      </c>
      <c r="N69" s="11">
        <v>11.2</v>
      </c>
      <c r="O69" s="11">
        <v>14</v>
      </c>
      <c r="P69" s="11">
        <v>147</v>
      </c>
      <c r="Q69" s="11">
        <v>0</v>
      </c>
      <c r="R69" s="11">
        <v>0</v>
      </c>
      <c r="S69" s="11">
        <v>10</v>
      </c>
      <c r="T69" s="11">
        <v>5</v>
      </c>
      <c r="U69" s="11">
        <v>64</v>
      </c>
      <c r="V69" s="11"/>
    </row>
    <row r="70" spans="1:22">
      <c r="A70" s="8"/>
      <c r="B70" s="11">
        <v>64</v>
      </c>
      <c r="C70" s="11" t="s">
        <v>289</v>
      </c>
      <c r="D70" s="11">
        <v>69</v>
      </c>
      <c r="E70" s="11">
        <v>48</v>
      </c>
      <c r="F70" s="11">
        <v>0</v>
      </c>
      <c r="G70" s="11">
        <v>1</v>
      </c>
      <c r="H70" s="11">
        <v>2</v>
      </c>
      <c r="I70" s="11">
        <v>1</v>
      </c>
      <c r="J70" s="11">
        <v>5</v>
      </c>
      <c r="K70" s="11">
        <v>2175</v>
      </c>
      <c r="L70" s="11">
        <v>10875</v>
      </c>
      <c r="M70" s="11">
        <v>6</v>
      </c>
      <c r="N70" s="11">
        <v>24</v>
      </c>
      <c r="O70" s="11">
        <v>14</v>
      </c>
      <c r="P70" s="11">
        <v>147</v>
      </c>
      <c r="Q70" s="11">
        <v>0</v>
      </c>
      <c r="R70" s="11">
        <v>0</v>
      </c>
      <c r="S70" s="11">
        <v>10</v>
      </c>
      <c r="T70" s="11">
        <v>6</v>
      </c>
      <c r="U70" s="11">
        <v>63</v>
      </c>
      <c r="V70" s="11"/>
    </row>
    <row r="71" spans="1:22">
      <c r="A71" s="8"/>
      <c r="B71" s="11">
        <v>65</v>
      </c>
      <c r="C71" s="11" t="s">
        <v>291</v>
      </c>
      <c r="D71" s="11">
        <v>70</v>
      </c>
      <c r="E71" s="11">
        <v>7</v>
      </c>
      <c r="F71" s="11">
        <v>3</v>
      </c>
      <c r="G71" s="11">
        <v>0</v>
      </c>
      <c r="H71" s="11">
        <v>0</v>
      </c>
      <c r="I71" s="11">
        <v>3</v>
      </c>
      <c r="J71" s="11">
        <v>3</v>
      </c>
      <c r="K71" s="11">
        <v>2178</v>
      </c>
      <c r="L71" s="11">
        <v>10890</v>
      </c>
      <c r="M71" s="11">
        <v>3</v>
      </c>
      <c r="N71" s="11">
        <v>3.25</v>
      </c>
      <c r="O71" s="11">
        <v>13</v>
      </c>
      <c r="P71" s="11">
        <v>144</v>
      </c>
      <c r="Q71" s="11">
        <v>0</v>
      </c>
      <c r="R71" s="11">
        <v>0</v>
      </c>
      <c r="S71" s="11">
        <v>10</v>
      </c>
      <c r="T71" s="11"/>
      <c r="U71" s="11"/>
      <c r="V71" s="11">
        <v>1</v>
      </c>
    </row>
    <row r="72" spans="1:22">
      <c r="A72" s="8"/>
      <c r="B72" s="11">
        <v>66</v>
      </c>
      <c r="C72" s="11" t="s">
        <v>290</v>
      </c>
      <c r="D72" s="11">
        <v>71</v>
      </c>
      <c r="E72" s="11">
        <v>12</v>
      </c>
      <c r="F72" s="11">
        <v>0</v>
      </c>
      <c r="G72" s="11">
        <v>1</v>
      </c>
      <c r="H72" s="11">
        <v>2</v>
      </c>
      <c r="I72" s="11">
        <v>2</v>
      </c>
      <c r="J72" s="11">
        <v>3</v>
      </c>
      <c r="K72" s="11">
        <v>2502</v>
      </c>
      <c r="L72" s="11">
        <v>12510</v>
      </c>
      <c r="M72" s="11">
        <v>9</v>
      </c>
      <c r="N72" s="11">
        <v>14</v>
      </c>
      <c r="O72" s="11">
        <v>14</v>
      </c>
      <c r="P72" s="11">
        <v>147</v>
      </c>
      <c r="Q72" s="11">
        <v>0</v>
      </c>
      <c r="R72" s="11">
        <v>0</v>
      </c>
      <c r="S72" s="11">
        <v>10</v>
      </c>
      <c r="T72" s="11">
        <v>5</v>
      </c>
      <c r="U72" s="11">
        <v>66</v>
      </c>
      <c r="V72" s="11"/>
    </row>
    <row r="73" spans="1:22">
      <c r="A73" s="8"/>
      <c r="B73" s="11">
        <v>67</v>
      </c>
      <c r="C73" s="11" t="s">
        <v>923</v>
      </c>
      <c r="D73" s="11">
        <v>71</v>
      </c>
      <c r="E73" s="11">
        <v>12</v>
      </c>
      <c r="F73" s="11">
        <v>0</v>
      </c>
      <c r="G73" s="11">
        <v>1</v>
      </c>
      <c r="H73" s="11">
        <v>2</v>
      </c>
      <c r="I73" s="11">
        <v>2</v>
      </c>
      <c r="J73" s="11">
        <v>3</v>
      </c>
      <c r="K73" s="11">
        <v>2850</v>
      </c>
      <c r="L73" s="11">
        <v>14250</v>
      </c>
      <c r="M73" s="11">
        <v>9</v>
      </c>
      <c r="N73" s="11">
        <v>30</v>
      </c>
      <c r="O73" s="11">
        <v>14</v>
      </c>
      <c r="P73" s="11">
        <v>147</v>
      </c>
      <c r="Q73" s="11">
        <v>0</v>
      </c>
      <c r="R73" s="11">
        <v>0</v>
      </c>
      <c r="S73" s="11">
        <v>10</v>
      </c>
      <c r="T73" s="11">
        <v>6</v>
      </c>
      <c r="U73" s="11">
        <v>65</v>
      </c>
      <c r="V73" s="11"/>
    </row>
    <row r="74" spans="1:22">
      <c r="A74" s="8"/>
      <c r="B74" s="11">
        <v>68</v>
      </c>
      <c r="C74" s="11" t="s">
        <v>924</v>
      </c>
      <c r="D74" s="11">
        <v>72</v>
      </c>
      <c r="E74" s="11">
        <v>47</v>
      </c>
      <c r="F74" s="11">
        <v>1</v>
      </c>
      <c r="G74" s="11">
        <v>2</v>
      </c>
      <c r="H74" s="11">
        <v>0</v>
      </c>
      <c r="I74" s="11">
        <v>2</v>
      </c>
      <c r="J74" s="11">
        <v>5</v>
      </c>
      <c r="K74" s="11">
        <v>1914</v>
      </c>
      <c r="L74" s="11">
        <v>9570</v>
      </c>
      <c r="M74" s="11">
        <v>5</v>
      </c>
      <c r="N74" s="11">
        <v>2.8</v>
      </c>
      <c r="O74" s="11">
        <v>14</v>
      </c>
      <c r="P74" s="11">
        <v>152</v>
      </c>
      <c r="Q74" s="11">
        <v>50</v>
      </c>
      <c r="R74" s="11">
        <v>0</v>
      </c>
      <c r="S74" s="11">
        <v>10</v>
      </c>
      <c r="T74" s="11">
        <v>4</v>
      </c>
      <c r="U74" s="11">
        <v>69</v>
      </c>
      <c r="V74" s="11"/>
    </row>
    <row r="75" spans="1:22">
      <c r="A75" s="8"/>
      <c r="B75" s="11">
        <v>69</v>
      </c>
      <c r="C75" s="11" t="s">
        <v>925</v>
      </c>
      <c r="D75" s="11">
        <v>72</v>
      </c>
      <c r="E75" s="11">
        <v>47</v>
      </c>
      <c r="F75" s="11">
        <v>1</v>
      </c>
      <c r="G75" s="11">
        <v>2</v>
      </c>
      <c r="H75" s="11">
        <v>0</v>
      </c>
      <c r="I75" s="11">
        <v>2</v>
      </c>
      <c r="J75" s="11">
        <v>5</v>
      </c>
      <c r="K75" s="11">
        <v>2312.25</v>
      </c>
      <c r="L75" s="11">
        <v>11561.25</v>
      </c>
      <c r="M75" s="11">
        <v>5</v>
      </c>
      <c r="N75" s="11">
        <v>3.1</v>
      </c>
      <c r="O75" s="11">
        <v>14</v>
      </c>
      <c r="P75" s="11">
        <v>152</v>
      </c>
      <c r="Q75" s="11">
        <v>30</v>
      </c>
      <c r="R75" s="11">
        <v>0</v>
      </c>
      <c r="S75" s="11">
        <v>10</v>
      </c>
      <c r="T75" s="11">
        <v>3</v>
      </c>
      <c r="U75" s="11">
        <v>68</v>
      </c>
      <c r="V75" s="11"/>
    </row>
    <row r="76" spans="1:22">
      <c r="A76" s="8"/>
      <c r="B76" s="11">
        <v>70</v>
      </c>
      <c r="C76" s="11" t="s">
        <v>292</v>
      </c>
      <c r="D76" s="11">
        <v>0</v>
      </c>
      <c r="E76" s="11">
        <v>24</v>
      </c>
      <c r="F76" s="11">
        <v>0</v>
      </c>
      <c r="G76" s="11">
        <v>1</v>
      </c>
      <c r="H76" s="11">
        <v>2</v>
      </c>
      <c r="I76" s="11">
        <v>3</v>
      </c>
      <c r="J76" s="11">
        <v>0</v>
      </c>
      <c r="K76" s="11">
        <v>2178</v>
      </c>
      <c r="L76" s="11">
        <v>10890</v>
      </c>
      <c r="M76" s="11">
        <v>6</v>
      </c>
      <c r="N76" s="11">
        <v>3.25</v>
      </c>
      <c r="O76" s="11">
        <v>15</v>
      </c>
      <c r="P76" s="11">
        <v>144</v>
      </c>
      <c r="Q76" s="11">
        <v>0</v>
      </c>
      <c r="R76" s="11">
        <v>0</v>
      </c>
      <c r="S76" s="11">
        <v>13</v>
      </c>
      <c r="T76" s="11"/>
      <c r="U76" s="11"/>
      <c r="V76" s="11"/>
    </row>
    <row r="77" spans="1:22">
      <c r="A77" s="8"/>
      <c r="B77" s="11">
        <v>71</v>
      </c>
      <c r="C77" s="11" t="s">
        <v>729</v>
      </c>
      <c r="D77" s="11">
        <v>0</v>
      </c>
      <c r="E77" s="11">
        <v>40</v>
      </c>
      <c r="F77" s="11">
        <v>0</v>
      </c>
      <c r="G77" s="11">
        <v>1</v>
      </c>
      <c r="H77" s="11">
        <v>2</v>
      </c>
      <c r="I77" s="11">
        <v>3</v>
      </c>
      <c r="J77" s="11">
        <v>0</v>
      </c>
      <c r="K77" s="11">
        <v>1737</v>
      </c>
      <c r="L77" s="11">
        <v>8685</v>
      </c>
      <c r="M77" s="11">
        <v>10</v>
      </c>
      <c r="N77" s="11">
        <v>2.875</v>
      </c>
      <c r="O77" s="11">
        <v>14</v>
      </c>
      <c r="P77" s="11">
        <v>140</v>
      </c>
      <c r="Q77" s="11">
        <v>0</v>
      </c>
      <c r="R77" s="11">
        <v>0</v>
      </c>
      <c r="S77" s="11">
        <v>13</v>
      </c>
      <c r="T77" s="11"/>
      <c r="U77" s="11"/>
      <c r="V77" s="11"/>
    </row>
    <row r="78" spans="1:22">
      <c r="A78" s="8"/>
      <c r="B78" s="11">
        <v>72</v>
      </c>
      <c r="C78" s="11" t="s">
        <v>293</v>
      </c>
      <c r="D78" s="11">
        <v>0</v>
      </c>
      <c r="E78" s="11">
        <v>42</v>
      </c>
      <c r="F78" s="11">
        <v>0</v>
      </c>
      <c r="G78" s="11">
        <v>1</v>
      </c>
      <c r="H78" s="11">
        <v>2</v>
      </c>
      <c r="I78" s="11">
        <v>2</v>
      </c>
      <c r="J78" s="11">
        <v>5</v>
      </c>
      <c r="K78" s="11">
        <v>1340.25</v>
      </c>
      <c r="L78" s="11">
        <v>6701.25</v>
      </c>
      <c r="M78" s="11">
        <v>3</v>
      </c>
      <c r="N78" s="11">
        <v>2.2999999999999998</v>
      </c>
      <c r="O78" s="11">
        <v>13</v>
      </c>
      <c r="P78" s="11">
        <v>140</v>
      </c>
      <c r="Q78" s="11">
        <v>0</v>
      </c>
      <c r="R78" s="11">
        <v>0</v>
      </c>
      <c r="S78" s="11">
        <v>13</v>
      </c>
      <c r="T78" s="11"/>
      <c r="U78" s="11"/>
      <c r="V78" s="11"/>
    </row>
    <row r="79" spans="1:22">
      <c r="A79" s="8"/>
      <c r="B79" s="11">
        <v>73</v>
      </c>
      <c r="C79" s="11" t="s">
        <v>926</v>
      </c>
      <c r="D79" s="11">
        <v>76</v>
      </c>
      <c r="E79" s="11">
        <v>18</v>
      </c>
      <c r="F79" s="11">
        <v>1</v>
      </c>
      <c r="G79" s="11">
        <v>2</v>
      </c>
      <c r="H79" s="11">
        <v>0</v>
      </c>
      <c r="I79" s="11">
        <v>2</v>
      </c>
      <c r="J79" s="11">
        <v>2</v>
      </c>
      <c r="K79" s="11">
        <v>2502</v>
      </c>
      <c r="L79" s="11">
        <v>12510</v>
      </c>
      <c r="M79" s="11">
        <v>4</v>
      </c>
      <c r="N79" s="11">
        <v>3.5</v>
      </c>
      <c r="O79" s="11">
        <v>14</v>
      </c>
      <c r="P79" s="11">
        <v>147</v>
      </c>
      <c r="Q79" s="11">
        <v>30</v>
      </c>
      <c r="R79" s="11">
        <v>0</v>
      </c>
      <c r="S79" s="11">
        <v>10</v>
      </c>
      <c r="T79" s="11">
        <v>8</v>
      </c>
      <c r="U79" s="11">
        <v>74</v>
      </c>
      <c r="V79" s="11"/>
    </row>
    <row r="80" spans="1:22">
      <c r="A80" s="8"/>
      <c r="B80" s="11">
        <v>74</v>
      </c>
      <c r="C80" s="11" t="s">
        <v>640</v>
      </c>
      <c r="D80" s="11">
        <v>76</v>
      </c>
      <c r="E80" s="11">
        <v>18</v>
      </c>
      <c r="F80" s="11">
        <v>1</v>
      </c>
      <c r="G80" s="11">
        <v>2</v>
      </c>
      <c r="H80" s="11">
        <v>0</v>
      </c>
      <c r="I80" s="11">
        <v>2</v>
      </c>
      <c r="J80" s="11">
        <v>2</v>
      </c>
      <c r="K80" s="11">
        <v>2502</v>
      </c>
      <c r="L80" s="11">
        <v>12510</v>
      </c>
      <c r="M80" s="11">
        <v>4</v>
      </c>
      <c r="N80" s="11">
        <v>3.5</v>
      </c>
      <c r="O80" s="11">
        <v>14</v>
      </c>
      <c r="P80" s="11">
        <v>147</v>
      </c>
      <c r="Q80" s="11">
        <v>50</v>
      </c>
      <c r="R80" s="11">
        <v>0</v>
      </c>
      <c r="S80" s="11">
        <v>10</v>
      </c>
      <c r="T80" s="11">
        <v>7</v>
      </c>
      <c r="U80" s="11">
        <v>73</v>
      </c>
      <c r="V80" s="11"/>
    </row>
    <row r="81" spans="1:22">
      <c r="A81" s="8"/>
      <c r="B81" s="11">
        <v>75</v>
      </c>
      <c r="C81" s="11" t="s">
        <v>294</v>
      </c>
      <c r="D81" s="11">
        <v>77</v>
      </c>
      <c r="E81" s="11">
        <v>25</v>
      </c>
      <c r="F81" s="11">
        <v>3</v>
      </c>
      <c r="G81" s="11">
        <v>0</v>
      </c>
      <c r="H81" s="11">
        <v>0</v>
      </c>
      <c r="I81" s="11">
        <v>3</v>
      </c>
      <c r="J81" s="11">
        <v>1</v>
      </c>
      <c r="K81" s="11">
        <v>3033</v>
      </c>
      <c r="L81" s="11">
        <v>15165</v>
      </c>
      <c r="M81" s="11">
        <v>5</v>
      </c>
      <c r="N81" s="11">
        <v>3.875</v>
      </c>
      <c r="O81" s="11">
        <v>8</v>
      </c>
      <c r="P81" s="11">
        <v>152</v>
      </c>
      <c r="Q81" s="11">
        <v>0</v>
      </c>
      <c r="R81" s="11">
        <v>0</v>
      </c>
      <c r="S81" s="11">
        <v>10</v>
      </c>
      <c r="T81" s="11"/>
      <c r="U81" s="11"/>
      <c r="V81" s="11"/>
    </row>
    <row r="82" spans="1:22">
      <c r="A82" s="8"/>
      <c r="B82" s="11">
        <v>76</v>
      </c>
      <c r="C82" s="11" t="s">
        <v>295</v>
      </c>
      <c r="D82" s="11">
        <v>78</v>
      </c>
      <c r="E82" s="11">
        <v>15</v>
      </c>
      <c r="F82" s="11">
        <v>5</v>
      </c>
      <c r="G82" s="11">
        <v>0</v>
      </c>
      <c r="H82" s="11">
        <v>0</v>
      </c>
      <c r="I82" s="11">
        <v>2</v>
      </c>
      <c r="J82" s="11">
        <v>2</v>
      </c>
      <c r="K82" s="11">
        <v>2337</v>
      </c>
      <c r="L82" s="11">
        <v>11685</v>
      </c>
      <c r="M82" s="11">
        <v>3</v>
      </c>
      <c r="N82" s="11">
        <v>3.375</v>
      </c>
      <c r="O82" s="11">
        <v>14</v>
      </c>
      <c r="P82" s="11">
        <v>146</v>
      </c>
      <c r="Q82" s="11">
        <v>0</v>
      </c>
      <c r="R82" s="11">
        <v>0</v>
      </c>
      <c r="S82" s="11">
        <v>10</v>
      </c>
      <c r="T82" s="11"/>
      <c r="U82" s="11"/>
      <c r="V82" s="11"/>
    </row>
    <row r="83" spans="1:22">
      <c r="A83" s="8"/>
      <c r="B83" s="11">
        <v>77</v>
      </c>
      <c r="C83" s="11" t="s">
        <v>296</v>
      </c>
      <c r="D83" s="11">
        <v>0</v>
      </c>
      <c r="E83" s="11">
        <v>23</v>
      </c>
      <c r="F83" s="11">
        <v>2</v>
      </c>
      <c r="G83" s="11">
        <v>1</v>
      </c>
      <c r="H83" s="11">
        <v>0</v>
      </c>
      <c r="I83" s="11">
        <v>3</v>
      </c>
      <c r="J83" s="11">
        <v>5</v>
      </c>
      <c r="K83" s="11">
        <v>2502</v>
      </c>
      <c r="L83" s="11">
        <v>12510</v>
      </c>
      <c r="M83" s="11">
        <v>8</v>
      </c>
      <c r="N83" s="11">
        <v>3.5</v>
      </c>
      <c r="O83" s="11">
        <v>14</v>
      </c>
      <c r="P83" s="11">
        <v>147</v>
      </c>
      <c r="Q83" s="11">
        <v>0</v>
      </c>
      <c r="R83" s="11">
        <v>50</v>
      </c>
      <c r="S83" s="11">
        <v>13</v>
      </c>
      <c r="T83" s="11"/>
      <c r="U83" s="11"/>
      <c r="V83" s="11"/>
    </row>
    <row r="84" spans="1:22">
      <c r="A84" s="8"/>
      <c r="B84" s="11">
        <v>78</v>
      </c>
      <c r="C84" s="11" t="s">
        <v>297</v>
      </c>
      <c r="D84" s="11">
        <v>82</v>
      </c>
      <c r="E84" s="11">
        <v>43</v>
      </c>
      <c r="F84" s="11">
        <v>1</v>
      </c>
      <c r="G84" s="11">
        <v>2</v>
      </c>
      <c r="H84" s="11">
        <v>0</v>
      </c>
      <c r="I84" s="11">
        <v>1</v>
      </c>
      <c r="J84" s="11">
        <v>5</v>
      </c>
      <c r="K84" s="11">
        <v>2312.25</v>
      </c>
      <c r="L84" s="11">
        <v>11561.25</v>
      </c>
      <c r="M84" s="11">
        <v>6</v>
      </c>
      <c r="N84" s="11">
        <v>3.1</v>
      </c>
      <c r="O84" s="11">
        <v>15</v>
      </c>
      <c r="P84" s="11">
        <v>152</v>
      </c>
      <c r="Q84" s="11">
        <v>30</v>
      </c>
      <c r="R84" s="11">
        <v>0</v>
      </c>
      <c r="S84" s="11">
        <v>10</v>
      </c>
      <c r="T84" s="11"/>
      <c r="U84" s="11"/>
      <c r="V84" s="11"/>
    </row>
    <row r="85" spans="1:22">
      <c r="A85" s="8"/>
      <c r="B85" s="11">
        <v>79</v>
      </c>
      <c r="C85" s="11" t="s">
        <v>927</v>
      </c>
      <c r="D85" s="11">
        <v>82</v>
      </c>
      <c r="E85" s="11">
        <v>43</v>
      </c>
      <c r="F85" s="11">
        <v>1</v>
      </c>
      <c r="G85" s="11">
        <v>2</v>
      </c>
      <c r="H85" s="11">
        <v>0</v>
      </c>
      <c r="I85" s="11">
        <v>1</v>
      </c>
      <c r="J85" s="11">
        <v>5</v>
      </c>
      <c r="K85" s="11">
        <v>2312.25</v>
      </c>
      <c r="L85" s="11">
        <v>11561.25</v>
      </c>
      <c r="M85" s="11">
        <v>6</v>
      </c>
      <c r="N85" s="11">
        <v>3.1</v>
      </c>
      <c r="O85" s="11">
        <v>15</v>
      </c>
      <c r="P85" s="11">
        <v>152</v>
      </c>
      <c r="Q85" s="11">
        <v>50</v>
      </c>
      <c r="R85" s="11">
        <v>0</v>
      </c>
      <c r="S85" s="11">
        <v>10</v>
      </c>
      <c r="T85" s="11"/>
      <c r="U85" s="11"/>
      <c r="V85" s="11"/>
    </row>
    <row r="86" spans="1:22">
      <c r="A86" s="8"/>
      <c r="B86" s="11">
        <v>80</v>
      </c>
      <c r="C86" s="11" t="s">
        <v>298</v>
      </c>
      <c r="D86" s="11">
        <v>83</v>
      </c>
      <c r="E86" s="11">
        <v>4</v>
      </c>
      <c r="F86" s="11">
        <v>5</v>
      </c>
      <c r="G86" s="11">
        <v>0</v>
      </c>
      <c r="H86" s="11">
        <v>0</v>
      </c>
      <c r="I86" s="11">
        <v>2</v>
      </c>
      <c r="J86" s="11">
        <v>4</v>
      </c>
      <c r="K86" s="11">
        <v>1239</v>
      </c>
      <c r="L86" s="11">
        <v>6195</v>
      </c>
      <c r="M86" s="11">
        <v>5</v>
      </c>
      <c r="N86" s="11">
        <v>2.2000000000000002</v>
      </c>
      <c r="O86" s="11">
        <v>13</v>
      </c>
      <c r="P86" s="11">
        <v>138</v>
      </c>
      <c r="Q86" s="11">
        <v>0</v>
      </c>
      <c r="R86" s="11">
        <v>0</v>
      </c>
      <c r="S86" s="11">
        <v>10</v>
      </c>
      <c r="T86" s="11"/>
      <c r="U86" s="11"/>
      <c r="V86" s="11"/>
    </row>
    <row r="87" spans="1:22">
      <c r="A87" s="8"/>
      <c r="B87" s="11">
        <v>81</v>
      </c>
      <c r="C87" s="11" t="s">
        <v>299</v>
      </c>
      <c r="D87" s="11">
        <v>84</v>
      </c>
      <c r="E87" s="11">
        <v>5</v>
      </c>
      <c r="F87" s="11">
        <v>0</v>
      </c>
      <c r="G87" s="11">
        <v>1</v>
      </c>
      <c r="H87" s="11">
        <v>2</v>
      </c>
      <c r="I87" s="11">
        <v>1</v>
      </c>
      <c r="J87" s="11">
        <v>4</v>
      </c>
      <c r="K87" s="11">
        <v>2042.25</v>
      </c>
      <c r="L87" s="11">
        <v>10211.25</v>
      </c>
      <c r="M87" s="11">
        <v>5</v>
      </c>
      <c r="N87" s="11">
        <v>2.9</v>
      </c>
      <c r="O87" s="11">
        <v>15</v>
      </c>
      <c r="P87" s="11">
        <v>149</v>
      </c>
      <c r="Q87" s="11">
        <v>0</v>
      </c>
      <c r="R87" s="11">
        <v>0</v>
      </c>
      <c r="S87" s="11">
        <v>10</v>
      </c>
      <c r="T87" s="11">
        <v>5</v>
      </c>
      <c r="U87" s="11">
        <v>82</v>
      </c>
      <c r="V87" s="11"/>
    </row>
    <row r="88" spans="1:22">
      <c r="A88" s="8"/>
      <c r="B88" s="11">
        <v>82</v>
      </c>
      <c r="C88" s="11" t="s">
        <v>928</v>
      </c>
      <c r="D88" s="11">
        <v>84</v>
      </c>
      <c r="E88" s="11">
        <v>5</v>
      </c>
      <c r="F88" s="11">
        <v>0</v>
      </c>
      <c r="G88" s="11">
        <v>1</v>
      </c>
      <c r="H88" s="11">
        <v>2</v>
      </c>
      <c r="I88" s="11">
        <v>1</v>
      </c>
      <c r="J88" s="11">
        <v>4</v>
      </c>
      <c r="K88" s="11">
        <v>2042.25</v>
      </c>
      <c r="L88" s="11">
        <v>10211.25</v>
      </c>
      <c r="M88" s="11">
        <v>5</v>
      </c>
      <c r="N88" s="11">
        <v>23.2</v>
      </c>
      <c r="O88" s="11">
        <v>15</v>
      </c>
      <c r="P88" s="11">
        <v>149</v>
      </c>
      <c r="Q88" s="11">
        <v>0</v>
      </c>
      <c r="R88" s="11">
        <v>0</v>
      </c>
      <c r="S88" s="11">
        <v>10</v>
      </c>
      <c r="T88" s="11">
        <v>6</v>
      </c>
      <c r="U88" s="11">
        <v>81</v>
      </c>
      <c r="V88" s="11"/>
    </row>
    <row r="89" spans="1:22">
      <c r="A89" s="8"/>
      <c r="B89" s="11">
        <v>83</v>
      </c>
      <c r="C89" s="11" t="s">
        <v>641</v>
      </c>
      <c r="D89" s="11">
        <v>85</v>
      </c>
      <c r="E89" s="11">
        <v>35</v>
      </c>
      <c r="F89" s="11">
        <v>1</v>
      </c>
      <c r="G89" s="11">
        <v>2</v>
      </c>
      <c r="H89" s="11">
        <v>0</v>
      </c>
      <c r="I89" s="11">
        <v>1</v>
      </c>
      <c r="J89" s="11">
        <v>0</v>
      </c>
      <c r="K89" s="11">
        <v>3066</v>
      </c>
      <c r="L89" s="11">
        <v>15330</v>
      </c>
      <c r="M89" s="11">
        <v>5</v>
      </c>
      <c r="N89" s="11">
        <v>3.6</v>
      </c>
      <c r="O89" s="11">
        <v>18</v>
      </c>
      <c r="P89" s="11">
        <v>159</v>
      </c>
      <c r="Q89" s="11">
        <v>0</v>
      </c>
      <c r="R89" s="11">
        <v>0</v>
      </c>
      <c r="S89" s="11">
        <v>10</v>
      </c>
      <c r="T89" s="11">
        <v>4</v>
      </c>
      <c r="U89" s="11">
        <v>84</v>
      </c>
      <c r="V89" s="11"/>
    </row>
    <row r="90" spans="1:22">
      <c r="A90" s="8"/>
      <c r="B90" s="11">
        <v>84</v>
      </c>
      <c r="C90" s="11" t="s">
        <v>929</v>
      </c>
      <c r="D90" s="11">
        <v>85</v>
      </c>
      <c r="E90" s="11">
        <v>35</v>
      </c>
      <c r="F90" s="11">
        <v>1</v>
      </c>
      <c r="G90" s="11">
        <v>2</v>
      </c>
      <c r="H90" s="11">
        <v>0</v>
      </c>
      <c r="I90" s="11">
        <v>1</v>
      </c>
      <c r="J90" s="11">
        <v>0</v>
      </c>
      <c r="K90" s="11">
        <v>3066</v>
      </c>
      <c r="L90" s="11">
        <v>15330</v>
      </c>
      <c r="M90" s="11">
        <v>5</v>
      </c>
      <c r="N90" s="11">
        <v>3.6</v>
      </c>
      <c r="O90" s="11">
        <v>18</v>
      </c>
      <c r="P90" s="11">
        <v>159</v>
      </c>
      <c r="Q90" s="11">
        <v>50</v>
      </c>
      <c r="R90" s="11">
        <v>0</v>
      </c>
      <c r="S90" s="11">
        <v>10</v>
      </c>
      <c r="T90" s="11">
        <v>3</v>
      </c>
      <c r="U90" s="11">
        <v>83</v>
      </c>
      <c r="V90" s="11"/>
    </row>
    <row r="91" spans="1:22">
      <c r="A91" s="8"/>
      <c r="B91" s="11">
        <v>85</v>
      </c>
      <c r="C91" s="11" t="s">
        <v>300</v>
      </c>
      <c r="D91" s="11">
        <v>86</v>
      </c>
      <c r="E91" s="11">
        <v>45</v>
      </c>
      <c r="F91" s="11">
        <v>0</v>
      </c>
      <c r="G91" s="11">
        <v>1</v>
      </c>
      <c r="H91" s="11">
        <v>2</v>
      </c>
      <c r="I91" s="11">
        <v>2</v>
      </c>
      <c r="J91" s="11">
        <v>3</v>
      </c>
      <c r="K91" s="11">
        <v>2025</v>
      </c>
      <c r="L91" s="11">
        <v>10125</v>
      </c>
      <c r="M91" s="11">
        <v>3</v>
      </c>
      <c r="N91" s="11">
        <v>3.125</v>
      </c>
      <c r="O91" s="11">
        <v>14</v>
      </c>
      <c r="P91" s="11">
        <v>143</v>
      </c>
      <c r="Q91" s="11">
        <v>0</v>
      </c>
      <c r="R91" s="11">
        <v>0</v>
      </c>
      <c r="S91" s="11">
        <v>10</v>
      </c>
      <c r="T91" s="11"/>
      <c r="U91" s="11"/>
      <c r="V91" s="11"/>
    </row>
    <row r="92" spans="1:22">
      <c r="A92" s="8"/>
      <c r="B92" s="11">
        <v>86</v>
      </c>
      <c r="C92" s="11" t="s">
        <v>301</v>
      </c>
      <c r="D92" s="11">
        <v>88</v>
      </c>
      <c r="E92" s="11">
        <v>2</v>
      </c>
      <c r="F92" s="11">
        <v>2</v>
      </c>
      <c r="G92" s="11">
        <v>1</v>
      </c>
      <c r="H92" s="11">
        <v>0</v>
      </c>
      <c r="I92" s="11">
        <v>2</v>
      </c>
      <c r="J92" s="11">
        <v>4</v>
      </c>
      <c r="K92" s="11">
        <v>2042.25</v>
      </c>
      <c r="L92" s="11">
        <v>10211.25</v>
      </c>
      <c r="M92" s="11">
        <v>3</v>
      </c>
      <c r="N92" s="11">
        <v>2.9</v>
      </c>
      <c r="O92" s="11">
        <v>14</v>
      </c>
      <c r="P92" s="11">
        <v>149</v>
      </c>
      <c r="Q92" s="11">
        <v>0</v>
      </c>
      <c r="R92" s="11">
        <v>50</v>
      </c>
      <c r="S92" s="11">
        <v>10</v>
      </c>
      <c r="T92" s="11"/>
      <c r="U92" s="11"/>
      <c r="V92" s="11"/>
    </row>
    <row r="93" spans="1:22">
      <c r="A93" s="8"/>
      <c r="B93" s="11">
        <v>87</v>
      </c>
      <c r="C93" s="11" t="s">
        <v>642</v>
      </c>
      <c r="D93" s="11">
        <v>89</v>
      </c>
      <c r="E93" s="11">
        <v>26</v>
      </c>
      <c r="F93" s="11">
        <v>1</v>
      </c>
      <c r="G93" s="11">
        <v>2</v>
      </c>
      <c r="H93" s="11">
        <v>0</v>
      </c>
      <c r="I93" s="11">
        <v>1</v>
      </c>
      <c r="J93" s="11">
        <v>4</v>
      </c>
      <c r="K93" s="11">
        <v>1914</v>
      </c>
      <c r="L93" s="11">
        <v>9570</v>
      </c>
      <c r="M93" s="11">
        <v>8</v>
      </c>
      <c r="N93" s="11">
        <v>2.8</v>
      </c>
      <c r="O93" s="11">
        <v>14</v>
      </c>
      <c r="P93" s="11">
        <v>147</v>
      </c>
      <c r="Q93" s="11">
        <v>0</v>
      </c>
      <c r="R93" s="11">
        <v>0</v>
      </c>
      <c r="S93" s="11">
        <v>10</v>
      </c>
      <c r="T93" s="11">
        <v>8</v>
      </c>
      <c r="U93" s="11">
        <v>88</v>
      </c>
      <c r="V93" s="11"/>
    </row>
    <row r="94" spans="1:22">
      <c r="A94" s="8"/>
      <c r="B94" s="11">
        <v>88</v>
      </c>
      <c r="C94" s="11" t="s">
        <v>302</v>
      </c>
      <c r="D94" s="11">
        <v>89</v>
      </c>
      <c r="E94" s="11">
        <v>26</v>
      </c>
      <c r="F94" s="11">
        <v>1</v>
      </c>
      <c r="G94" s="11">
        <v>2</v>
      </c>
      <c r="H94" s="11">
        <v>0</v>
      </c>
      <c r="I94" s="11">
        <v>1</v>
      </c>
      <c r="J94" s="11">
        <v>4</v>
      </c>
      <c r="K94" s="11">
        <v>1914</v>
      </c>
      <c r="L94" s="11">
        <v>9570</v>
      </c>
      <c r="M94" s="11">
        <v>8</v>
      </c>
      <c r="N94" s="11">
        <v>2.8</v>
      </c>
      <c r="O94" s="11">
        <v>14</v>
      </c>
      <c r="P94" s="11">
        <v>147</v>
      </c>
      <c r="Q94" s="11">
        <v>50</v>
      </c>
      <c r="R94" s="11">
        <v>0</v>
      </c>
      <c r="S94" s="11">
        <v>10</v>
      </c>
      <c r="T94" s="11">
        <v>7</v>
      </c>
      <c r="U94" s="11">
        <v>87</v>
      </c>
      <c r="V94" s="11"/>
    </row>
    <row r="95" spans="1:22">
      <c r="A95" s="8"/>
      <c r="B95" s="11">
        <v>89</v>
      </c>
      <c r="C95" s="11" t="s">
        <v>321</v>
      </c>
      <c r="D95" s="11">
        <v>91</v>
      </c>
      <c r="E95" s="11">
        <v>17</v>
      </c>
      <c r="F95" s="11">
        <v>1</v>
      </c>
      <c r="G95" s="11">
        <v>2</v>
      </c>
      <c r="H95" s="11">
        <v>0</v>
      </c>
      <c r="I95" s="11">
        <v>1</v>
      </c>
      <c r="J95" s="11">
        <v>5</v>
      </c>
      <c r="K95" s="11">
        <v>2502</v>
      </c>
      <c r="L95" s="11">
        <v>12510</v>
      </c>
      <c r="M95" s="11">
        <v>4</v>
      </c>
      <c r="N95" s="11">
        <v>14</v>
      </c>
      <c r="O95" s="11">
        <v>14</v>
      </c>
      <c r="P95" s="11">
        <v>147</v>
      </c>
      <c r="Q95" s="11">
        <v>0</v>
      </c>
      <c r="R95" s="11">
        <v>0</v>
      </c>
      <c r="S95" s="11">
        <v>10</v>
      </c>
      <c r="T95" s="11">
        <v>5</v>
      </c>
      <c r="U95" s="11">
        <v>90</v>
      </c>
      <c r="V95" s="11"/>
    </row>
    <row r="96" spans="1:22">
      <c r="A96" s="8"/>
      <c r="B96" s="11">
        <v>90</v>
      </c>
      <c r="C96" s="11" t="s">
        <v>930</v>
      </c>
      <c r="D96" s="11">
        <v>91</v>
      </c>
      <c r="E96" s="11">
        <v>17</v>
      </c>
      <c r="F96" s="11">
        <v>1</v>
      </c>
      <c r="G96" s="11">
        <v>2</v>
      </c>
      <c r="H96" s="11">
        <v>0</v>
      </c>
      <c r="I96" s="11">
        <v>1</v>
      </c>
      <c r="J96" s="11">
        <v>5</v>
      </c>
      <c r="K96" s="11">
        <v>3033</v>
      </c>
      <c r="L96" s="11">
        <v>15165</v>
      </c>
      <c r="M96" s="11">
        <v>4</v>
      </c>
      <c r="N96" s="11">
        <v>23.25</v>
      </c>
      <c r="O96" s="11">
        <v>14</v>
      </c>
      <c r="P96" s="11">
        <v>147</v>
      </c>
      <c r="Q96" s="11">
        <v>0</v>
      </c>
      <c r="R96" s="11">
        <v>0</v>
      </c>
      <c r="S96" s="11">
        <v>10</v>
      </c>
      <c r="T96" s="11">
        <v>6</v>
      </c>
      <c r="U96" s="11">
        <v>89</v>
      </c>
      <c r="V96" s="11"/>
    </row>
    <row r="97" spans="1:22">
      <c r="A97" s="8"/>
      <c r="B97" s="11">
        <v>91</v>
      </c>
      <c r="C97" s="11" t="s">
        <v>931</v>
      </c>
      <c r="D97" s="11">
        <v>93</v>
      </c>
      <c r="E97" s="11">
        <v>44</v>
      </c>
      <c r="F97" s="11">
        <v>1</v>
      </c>
      <c r="G97" s="11">
        <v>2</v>
      </c>
      <c r="H97" s="11">
        <v>0</v>
      </c>
      <c r="I97" s="11">
        <v>3</v>
      </c>
      <c r="J97" s="11">
        <v>4</v>
      </c>
      <c r="K97" s="11">
        <v>1239</v>
      </c>
      <c r="L97" s="11">
        <v>6195</v>
      </c>
      <c r="M97" s="11">
        <v>4</v>
      </c>
      <c r="N97" s="11">
        <v>2.2000000000000002</v>
      </c>
      <c r="O97" s="11">
        <v>11</v>
      </c>
      <c r="P97" s="11">
        <v>138</v>
      </c>
      <c r="Q97" s="11">
        <v>0</v>
      </c>
      <c r="R97" s="11">
        <v>0</v>
      </c>
      <c r="S97" s="11">
        <v>10</v>
      </c>
      <c r="T97" s="11"/>
      <c r="U97" s="11"/>
      <c r="V97" s="11">
        <v>1</v>
      </c>
    </row>
    <row r="98" spans="1:22">
      <c r="A98" s="8"/>
      <c r="B98" s="11">
        <v>92</v>
      </c>
      <c r="C98" s="11" t="s">
        <v>932</v>
      </c>
      <c r="D98" s="11">
        <v>93</v>
      </c>
      <c r="E98" s="11">
        <v>44</v>
      </c>
      <c r="F98" s="11">
        <v>1</v>
      </c>
      <c r="G98" s="11">
        <v>2</v>
      </c>
      <c r="H98" s="11">
        <v>0</v>
      </c>
      <c r="I98" s="11">
        <v>3</v>
      </c>
      <c r="J98" s="11">
        <v>4</v>
      </c>
      <c r="K98" s="11">
        <v>1239</v>
      </c>
      <c r="L98" s="11">
        <v>6195</v>
      </c>
      <c r="M98" s="11">
        <v>4</v>
      </c>
      <c r="N98" s="11">
        <v>2.2000000000000002</v>
      </c>
      <c r="O98" s="11">
        <v>11</v>
      </c>
      <c r="P98" s="11">
        <v>138</v>
      </c>
      <c r="Q98" s="11">
        <v>50</v>
      </c>
      <c r="R98" s="11">
        <v>0</v>
      </c>
      <c r="S98" s="11">
        <v>10</v>
      </c>
      <c r="T98" s="11"/>
      <c r="U98" s="11"/>
      <c r="V98" s="11">
        <v>1</v>
      </c>
    </row>
    <row r="99" spans="1:22">
      <c r="A99" s="8"/>
      <c r="B99" s="11">
        <v>93</v>
      </c>
      <c r="C99" s="11" t="s">
        <v>933</v>
      </c>
      <c r="D99" s="11">
        <v>94</v>
      </c>
      <c r="E99" s="11">
        <v>47</v>
      </c>
      <c r="F99" s="11">
        <v>2</v>
      </c>
      <c r="G99" s="11">
        <v>1</v>
      </c>
      <c r="H99" s="11">
        <v>0</v>
      </c>
      <c r="I99" s="11">
        <v>2</v>
      </c>
      <c r="J99" s="11">
        <v>3</v>
      </c>
      <c r="K99" s="11">
        <v>2502</v>
      </c>
      <c r="L99" s="11">
        <v>12510</v>
      </c>
      <c r="M99" s="11">
        <v>3</v>
      </c>
      <c r="N99" s="11">
        <v>3.5</v>
      </c>
      <c r="O99" s="11">
        <v>15</v>
      </c>
      <c r="P99" s="11">
        <v>147</v>
      </c>
      <c r="Q99" s="11">
        <v>0</v>
      </c>
      <c r="R99" s="11">
        <v>50</v>
      </c>
      <c r="S99" s="11">
        <v>10</v>
      </c>
      <c r="T99" s="11"/>
      <c r="U99" s="11"/>
      <c r="V99" s="11"/>
    </row>
    <row r="100" spans="1:22">
      <c r="A100" s="8"/>
      <c r="B100" s="11">
        <v>94</v>
      </c>
      <c r="C100" s="11" t="s">
        <v>730</v>
      </c>
      <c r="D100" s="11">
        <v>0</v>
      </c>
      <c r="E100" s="11">
        <v>26</v>
      </c>
      <c r="F100" s="11">
        <v>0</v>
      </c>
      <c r="G100" s="11">
        <v>1</v>
      </c>
      <c r="H100" s="11">
        <v>2</v>
      </c>
      <c r="I100" s="11">
        <v>1</v>
      </c>
      <c r="J100" s="11">
        <v>1</v>
      </c>
      <c r="K100" s="11">
        <v>2502</v>
      </c>
      <c r="L100" s="11">
        <v>12510</v>
      </c>
      <c r="M100" s="11">
        <v>8</v>
      </c>
      <c r="N100" s="11">
        <v>21</v>
      </c>
      <c r="O100" s="11">
        <v>14</v>
      </c>
      <c r="P100" s="11">
        <v>147</v>
      </c>
      <c r="Q100" s="11">
        <v>0</v>
      </c>
      <c r="R100" s="11">
        <v>0</v>
      </c>
      <c r="S100" s="11">
        <v>17</v>
      </c>
      <c r="T100" s="11"/>
      <c r="U100" s="11"/>
      <c r="V100" s="11"/>
    </row>
    <row r="101" spans="1:22">
      <c r="A101" s="8"/>
      <c r="B101" s="11">
        <v>95</v>
      </c>
      <c r="C101" s="11" t="s">
        <v>684</v>
      </c>
      <c r="D101" s="11">
        <v>0</v>
      </c>
      <c r="E101" s="11">
        <v>47</v>
      </c>
      <c r="F101" s="11">
        <v>2</v>
      </c>
      <c r="G101" s="11">
        <v>1</v>
      </c>
      <c r="H101" s="11">
        <v>0</v>
      </c>
      <c r="I101" s="11">
        <v>2</v>
      </c>
      <c r="J101" s="11">
        <v>0</v>
      </c>
      <c r="K101" s="11">
        <v>1790.25</v>
      </c>
      <c r="L101" s="11">
        <v>8951.25</v>
      </c>
      <c r="M101" s="11">
        <v>4</v>
      </c>
      <c r="N101" s="11">
        <v>2.7</v>
      </c>
      <c r="O101" s="11">
        <v>10</v>
      </c>
      <c r="P101" s="11">
        <v>146</v>
      </c>
      <c r="Q101" s="11">
        <v>0</v>
      </c>
      <c r="R101" s="11">
        <v>30</v>
      </c>
      <c r="S101" s="11">
        <v>17</v>
      </c>
      <c r="T101" s="11"/>
      <c r="U101" s="11"/>
      <c r="V101" s="11"/>
    </row>
    <row r="102" spans="1:22">
      <c r="A102" s="8"/>
      <c r="B102" s="11">
        <v>96</v>
      </c>
      <c r="C102" s="11" t="s">
        <v>701</v>
      </c>
      <c r="D102" s="11">
        <v>0</v>
      </c>
      <c r="E102" s="11">
        <v>19</v>
      </c>
      <c r="F102" s="11">
        <v>1</v>
      </c>
      <c r="G102" s="11">
        <v>2</v>
      </c>
      <c r="H102" s="11">
        <v>0</v>
      </c>
      <c r="I102" s="11">
        <v>3</v>
      </c>
      <c r="J102" s="11">
        <v>5</v>
      </c>
      <c r="K102" s="11">
        <v>1602</v>
      </c>
      <c r="L102" s="11">
        <v>8010</v>
      </c>
      <c r="M102" s="11">
        <v>1</v>
      </c>
      <c r="N102" s="11">
        <v>2.75</v>
      </c>
      <c r="O102" s="11">
        <v>11</v>
      </c>
      <c r="P102" s="11">
        <v>147</v>
      </c>
      <c r="Q102" s="11">
        <v>30</v>
      </c>
      <c r="R102" s="11">
        <v>0</v>
      </c>
      <c r="S102" s="11">
        <v>17</v>
      </c>
      <c r="T102" s="11">
        <v>2</v>
      </c>
      <c r="U102" s="11">
        <v>97</v>
      </c>
      <c r="V102" s="11"/>
    </row>
    <row r="103" spans="1:22">
      <c r="A103" s="8"/>
      <c r="B103" s="11">
        <v>97</v>
      </c>
      <c r="C103" s="11" t="s">
        <v>934</v>
      </c>
      <c r="D103" s="11">
        <v>0</v>
      </c>
      <c r="E103" s="11">
        <v>19</v>
      </c>
      <c r="F103" s="11">
        <v>1</v>
      </c>
      <c r="G103" s="11">
        <v>2</v>
      </c>
      <c r="H103" s="11">
        <v>0</v>
      </c>
      <c r="I103" s="11">
        <v>3</v>
      </c>
      <c r="J103" s="11">
        <v>5</v>
      </c>
      <c r="K103" s="11">
        <v>2502</v>
      </c>
      <c r="L103" s="11">
        <v>12510</v>
      </c>
      <c r="M103" s="11">
        <v>1</v>
      </c>
      <c r="N103" s="11">
        <v>3.5</v>
      </c>
      <c r="O103" s="11">
        <v>11</v>
      </c>
      <c r="P103" s="11">
        <v>147</v>
      </c>
      <c r="Q103" s="11">
        <v>30</v>
      </c>
      <c r="R103" s="11">
        <v>0</v>
      </c>
      <c r="S103" s="11">
        <v>17</v>
      </c>
      <c r="T103" s="11">
        <v>1</v>
      </c>
      <c r="U103" s="11">
        <v>96</v>
      </c>
      <c r="V103" s="11"/>
    </row>
    <row r="104" spans="1:22">
      <c r="A104" s="8"/>
      <c r="B104" s="11">
        <v>98</v>
      </c>
      <c r="C104" s="11" t="s">
        <v>935</v>
      </c>
      <c r="D104" s="11">
        <v>0</v>
      </c>
      <c r="E104" s="11">
        <v>46</v>
      </c>
      <c r="F104" s="11">
        <v>0</v>
      </c>
      <c r="G104" s="11">
        <v>1</v>
      </c>
      <c r="H104" s="11">
        <v>2</v>
      </c>
      <c r="I104" s="11">
        <v>3</v>
      </c>
      <c r="J104" s="11">
        <v>0</v>
      </c>
      <c r="K104" s="11">
        <v>1671</v>
      </c>
      <c r="L104" s="11">
        <v>8355</v>
      </c>
      <c r="M104" s="11">
        <v>3</v>
      </c>
      <c r="N104" s="11">
        <v>2.4</v>
      </c>
      <c r="O104" s="11">
        <v>12</v>
      </c>
      <c r="P104" s="11">
        <v>141</v>
      </c>
      <c r="Q104" s="11">
        <v>0</v>
      </c>
      <c r="R104" s="11">
        <v>0</v>
      </c>
      <c r="S104" s="11">
        <v>13</v>
      </c>
      <c r="T104" s="11"/>
      <c r="U104" s="11"/>
      <c r="V104" s="11"/>
    </row>
    <row r="105" spans="1:22">
      <c r="A105" s="8"/>
      <c r="B105" s="11">
        <v>99</v>
      </c>
      <c r="C105" s="11" t="s">
        <v>702</v>
      </c>
      <c r="D105" s="11">
        <v>95</v>
      </c>
      <c r="E105" s="11">
        <v>41</v>
      </c>
      <c r="F105" s="11">
        <v>0</v>
      </c>
      <c r="G105" s="11">
        <v>1</v>
      </c>
      <c r="H105" s="11">
        <v>2</v>
      </c>
      <c r="I105" s="11">
        <v>3</v>
      </c>
      <c r="J105" s="11">
        <v>3</v>
      </c>
      <c r="K105" s="11">
        <v>1671</v>
      </c>
      <c r="L105" s="11">
        <v>8355</v>
      </c>
      <c r="M105" s="11">
        <v>5</v>
      </c>
      <c r="N105" s="11">
        <v>2.6</v>
      </c>
      <c r="O105" s="11">
        <v>14</v>
      </c>
      <c r="P105" s="11">
        <v>144</v>
      </c>
      <c r="Q105" s="11">
        <v>0</v>
      </c>
      <c r="R105" s="11">
        <v>0</v>
      </c>
      <c r="S105" s="11">
        <v>10</v>
      </c>
      <c r="T105" s="11"/>
      <c r="U105" s="11"/>
      <c r="V105" s="11">
        <v>1</v>
      </c>
    </row>
    <row r="106" spans="1:22">
      <c r="A106" s="8"/>
      <c r="B106" s="11">
        <v>100</v>
      </c>
      <c r="C106" s="11" t="s">
        <v>714</v>
      </c>
      <c r="D106" s="11">
        <v>96</v>
      </c>
      <c r="E106" s="11">
        <v>42</v>
      </c>
      <c r="F106" s="11">
        <v>0</v>
      </c>
      <c r="G106" s="11">
        <v>1</v>
      </c>
      <c r="H106" s="11">
        <v>2</v>
      </c>
      <c r="I106" s="11">
        <v>2</v>
      </c>
      <c r="J106" s="11">
        <v>3</v>
      </c>
      <c r="K106" s="11">
        <v>1446</v>
      </c>
      <c r="L106" s="11">
        <v>7230</v>
      </c>
      <c r="M106" s="11">
        <v>3</v>
      </c>
      <c r="N106" s="11">
        <v>2.4</v>
      </c>
      <c r="O106" s="11">
        <v>15</v>
      </c>
      <c r="P106" s="11">
        <v>141</v>
      </c>
      <c r="Q106" s="11">
        <v>0</v>
      </c>
      <c r="R106" s="11">
        <v>0</v>
      </c>
      <c r="S106" s="11">
        <v>10</v>
      </c>
      <c r="T106" s="11"/>
      <c r="U106" s="11"/>
      <c r="V106" s="11"/>
    </row>
    <row r="107" spans="1:22">
      <c r="A107" s="8"/>
      <c r="B107" s="11">
        <v>101</v>
      </c>
      <c r="C107" s="11" t="s">
        <v>728</v>
      </c>
      <c r="D107" s="11">
        <v>97</v>
      </c>
      <c r="E107" s="11">
        <v>19</v>
      </c>
      <c r="F107" s="11">
        <v>1</v>
      </c>
      <c r="G107" s="11">
        <v>2</v>
      </c>
      <c r="H107" s="11">
        <v>0</v>
      </c>
      <c r="I107" s="11">
        <v>3</v>
      </c>
      <c r="J107" s="11">
        <v>2</v>
      </c>
      <c r="K107" s="11">
        <v>1790.25</v>
      </c>
      <c r="L107" s="11">
        <v>8951.25</v>
      </c>
      <c r="M107" s="11">
        <v>12</v>
      </c>
      <c r="N107" s="11">
        <v>2.7</v>
      </c>
      <c r="O107" s="11">
        <v>14</v>
      </c>
      <c r="P107" s="11">
        <v>150</v>
      </c>
      <c r="Q107" s="11">
        <v>50</v>
      </c>
      <c r="R107" s="11">
        <v>0</v>
      </c>
      <c r="S107" s="11">
        <v>10</v>
      </c>
      <c r="T107" s="11">
        <v>2</v>
      </c>
      <c r="U107" s="11">
        <v>102</v>
      </c>
      <c r="V107" s="11"/>
    </row>
    <row r="108" spans="1:22">
      <c r="A108" s="8"/>
      <c r="B108" s="11">
        <v>102</v>
      </c>
      <c r="C108" s="11" t="s">
        <v>936</v>
      </c>
      <c r="D108" s="11">
        <v>97</v>
      </c>
      <c r="E108" s="11">
        <v>19</v>
      </c>
      <c r="F108" s="11">
        <v>1</v>
      </c>
      <c r="G108" s="11">
        <v>2</v>
      </c>
      <c r="H108" s="11">
        <v>0</v>
      </c>
      <c r="I108" s="11">
        <v>3</v>
      </c>
      <c r="J108" s="11">
        <v>2</v>
      </c>
      <c r="K108" s="11">
        <v>2175</v>
      </c>
      <c r="L108" s="11">
        <v>10875</v>
      </c>
      <c r="M108" s="11">
        <v>12</v>
      </c>
      <c r="N108" s="11">
        <v>3</v>
      </c>
      <c r="O108" s="11">
        <v>14</v>
      </c>
      <c r="P108" s="11">
        <v>150</v>
      </c>
      <c r="Q108" s="11">
        <v>50</v>
      </c>
      <c r="R108" s="11">
        <v>0</v>
      </c>
      <c r="S108" s="11">
        <v>10</v>
      </c>
      <c r="T108" s="11">
        <v>1</v>
      </c>
      <c r="U108" s="11">
        <v>101</v>
      </c>
      <c r="V108" s="11"/>
    </row>
    <row r="109" spans="1:22">
      <c r="A109" s="8"/>
      <c r="B109" s="11">
        <v>103</v>
      </c>
      <c r="C109" s="11" t="s">
        <v>937</v>
      </c>
      <c r="D109" s="11">
        <v>98</v>
      </c>
      <c r="E109" s="11">
        <v>23</v>
      </c>
      <c r="F109" s="11">
        <v>2</v>
      </c>
      <c r="G109" s="11">
        <v>1</v>
      </c>
      <c r="H109" s="11">
        <v>0</v>
      </c>
      <c r="I109" s="11">
        <v>3</v>
      </c>
      <c r="J109" s="11">
        <v>2</v>
      </c>
      <c r="K109" s="11">
        <v>2337</v>
      </c>
      <c r="L109" s="11">
        <v>11685</v>
      </c>
      <c r="M109" s="11">
        <v>2</v>
      </c>
      <c r="N109" s="11">
        <v>3.375</v>
      </c>
      <c r="O109" s="11">
        <v>14</v>
      </c>
      <c r="P109" s="11">
        <v>146</v>
      </c>
      <c r="Q109" s="11">
        <v>0</v>
      </c>
      <c r="R109" s="11">
        <v>50</v>
      </c>
      <c r="S109" s="11">
        <v>10</v>
      </c>
      <c r="T109" s="11"/>
      <c r="U109" s="11"/>
      <c r="V109" s="11"/>
    </row>
    <row r="110" spans="1:22">
      <c r="A110" s="8"/>
      <c r="B110" s="11">
        <v>104</v>
      </c>
      <c r="C110" s="11" t="s">
        <v>764</v>
      </c>
      <c r="D110" s="11">
        <v>0</v>
      </c>
      <c r="E110" s="11">
        <v>3</v>
      </c>
      <c r="F110" s="11">
        <v>0</v>
      </c>
      <c r="G110" s="11">
        <v>1</v>
      </c>
      <c r="H110" s="11">
        <v>2</v>
      </c>
      <c r="I110" s="11">
        <v>3</v>
      </c>
      <c r="J110" s="11">
        <v>0</v>
      </c>
      <c r="K110" s="11">
        <v>2502</v>
      </c>
      <c r="L110" s="11">
        <v>12510</v>
      </c>
      <c r="M110" s="11">
        <v>1</v>
      </c>
      <c r="N110" s="11">
        <v>3.5</v>
      </c>
      <c r="O110" s="11">
        <v>14</v>
      </c>
      <c r="P110" s="11">
        <v>147</v>
      </c>
      <c r="Q110" s="11">
        <v>0</v>
      </c>
      <c r="R110" s="11">
        <v>0</v>
      </c>
      <c r="S110" s="11">
        <v>17</v>
      </c>
      <c r="T110" s="11"/>
      <c r="U110" s="11"/>
      <c r="V110" s="11"/>
    </row>
    <row r="111" spans="1:22">
      <c r="A111" s="8"/>
      <c r="B111" s="11">
        <v>105</v>
      </c>
      <c r="C111" s="11" t="s">
        <v>765</v>
      </c>
      <c r="D111" s="11">
        <v>0</v>
      </c>
      <c r="E111" s="11">
        <v>34</v>
      </c>
      <c r="F111" s="11">
        <v>0</v>
      </c>
      <c r="G111" s="11">
        <v>1</v>
      </c>
      <c r="H111" s="11">
        <v>2</v>
      </c>
      <c r="I111" s="11">
        <v>3</v>
      </c>
      <c r="J111" s="11">
        <v>5</v>
      </c>
      <c r="K111" s="11">
        <v>1790.25</v>
      </c>
      <c r="L111" s="11">
        <v>8951.25</v>
      </c>
      <c r="M111" s="11">
        <v>10</v>
      </c>
      <c r="N111" s="11">
        <v>2.7</v>
      </c>
      <c r="O111" s="11">
        <v>14</v>
      </c>
      <c r="P111" s="11">
        <v>146</v>
      </c>
      <c r="Q111" s="11">
        <v>0</v>
      </c>
      <c r="R111" s="11">
        <v>0</v>
      </c>
      <c r="S111" s="11">
        <v>17</v>
      </c>
      <c r="T111" s="11"/>
      <c r="U111" s="11"/>
      <c r="V111" s="11"/>
    </row>
    <row r="112" spans="1:22">
      <c r="A112" s="8"/>
      <c r="B112" s="11">
        <v>106</v>
      </c>
      <c r="C112" s="11" t="s">
        <v>767</v>
      </c>
      <c r="D112" s="11">
        <v>99</v>
      </c>
      <c r="E112" s="11">
        <v>3</v>
      </c>
      <c r="F112" s="11">
        <v>0</v>
      </c>
      <c r="G112" s="11">
        <v>1</v>
      </c>
      <c r="H112" s="11">
        <v>2</v>
      </c>
      <c r="I112" s="11">
        <v>3</v>
      </c>
      <c r="J112" s="11">
        <v>5</v>
      </c>
      <c r="K112" s="11">
        <v>2178</v>
      </c>
      <c r="L112" s="11">
        <v>10890</v>
      </c>
      <c r="M112" s="11">
        <v>3</v>
      </c>
      <c r="N112" s="11">
        <v>3.25</v>
      </c>
      <c r="O112" s="11">
        <v>15</v>
      </c>
      <c r="P112" s="11">
        <v>144</v>
      </c>
      <c r="Q112" s="11">
        <v>0</v>
      </c>
      <c r="R112" s="11">
        <v>0</v>
      </c>
      <c r="S112" s="11">
        <v>10</v>
      </c>
      <c r="T112" s="11"/>
      <c r="U112" s="11"/>
      <c r="V112" s="11"/>
    </row>
    <row r="113" spans="1:22">
      <c r="A113" s="8"/>
      <c r="B113" s="11" t="s">
        <v>981</v>
      </c>
      <c r="C113" s="11" t="s">
        <v>983</v>
      </c>
      <c r="D113" s="11" t="s">
        <v>967</v>
      </c>
      <c r="E113" s="11" t="s">
        <v>969</v>
      </c>
      <c r="F113" s="11" t="s">
        <v>136</v>
      </c>
      <c r="G113" s="11" t="s">
        <v>196</v>
      </c>
      <c r="H113" s="11" t="s">
        <v>308</v>
      </c>
      <c r="I113" s="11" t="s">
        <v>196</v>
      </c>
      <c r="J113" s="11" t="s">
        <v>136</v>
      </c>
      <c r="K113" s="11" t="s">
        <v>1000</v>
      </c>
      <c r="L113" s="11" t="s">
        <v>999</v>
      </c>
      <c r="M113" s="11">
        <v>3</v>
      </c>
      <c r="N113" s="11" t="s">
        <v>1001</v>
      </c>
      <c r="O113" s="11" t="s">
        <v>962</v>
      </c>
      <c r="P113" s="11">
        <v>144</v>
      </c>
      <c r="Q113" s="11" t="s">
        <v>657</v>
      </c>
      <c r="R113" s="11">
        <v>0</v>
      </c>
      <c r="S113" s="11">
        <v>10</v>
      </c>
      <c r="T113" s="11"/>
      <c r="U113" s="11"/>
      <c r="V113" s="11"/>
    </row>
  </sheetData>
  <autoFilter ref="B6:V109" xr:uid="{3EDA9E6A-373B-43AD-8E52-832036FF93B4}"/>
  <phoneticPr fontId="1"/>
  <dataValidations count="1">
    <dataValidation type="list" allowBlank="1" showInputMessage="1" showErrorMessage="1" sqref="A7:A113" xr:uid="{33D56151-EC29-4DEC-94D1-32872039423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65"/>
  <sheetViews>
    <sheetView zoomScale="85" zoomScaleNormal="85" workbookViewId="0">
      <pane xSplit="1" ySplit="6" topLeftCell="B157" activePane="bottomRight" state="frozen"/>
      <selection pane="topRight" activeCell="B1" sqref="B1"/>
      <selection pane="bottomLeft" activeCell="A7" sqref="A7"/>
      <selection pane="bottomRight" activeCell="M116" sqref="M116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309</v>
      </c>
      <c r="P2" s="9" t="s">
        <v>310</v>
      </c>
      <c r="Q2" s="9" t="s">
        <v>521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30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522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245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247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247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311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 t="s">
        <v>136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249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252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312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635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313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264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314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269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270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272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273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274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315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315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315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275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277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636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278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280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637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638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638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281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282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>
        <v>50</v>
      </c>
      <c r="G36" s="11" t="s">
        <v>283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316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316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316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317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 t="s">
        <v>744</v>
      </c>
      <c r="D41" s="11" t="s">
        <v>745</v>
      </c>
      <c r="E41" s="11" t="s">
        <v>745</v>
      </c>
      <c r="F41" s="11" t="s">
        <v>746</v>
      </c>
      <c r="G41" s="11" t="s">
        <v>318</v>
      </c>
      <c r="H41" s="11" t="s">
        <v>747</v>
      </c>
      <c r="I41" s="11" t="s">
        <v>744</v>
      </c>
      <c r="J41" s="11" t="s">
        <v>743</v>
      </c>
      <c r="K41" s="11" t="s">
        <v>748</v>
      </c>
      <c r="L41" s="11" t="s">
        <v>749</v>
      </c>
      <c r="M41" s="11" t="s">
        <v>750</v>
      </c>
      <c r="N41" s="11" t="s">
        <v>751</v>
      </c>
      <c r="O41" s="11" t="s">
        <v>752</v>
      </c>
      <c r="P41" s="11" t="s">
        <v>745</v>
      </c>
      <c r="Q41" s="11" t="s">
        <v>745</v>
      </c>
    </row>
    <row r="42" spans="1:17">
      <c r="A42" s="8"/>
      <c r="B42" s="11">
        <v>36</v>
      </c>
      <c r="C42" s="11" t="s">
        <v>753</v>
      </c>
      <c r="D42" s="11" t="s">
        <v>745</v>
      </c>
      <c r="E42" s="11" t="s">
        <v>745</v>
      </c>
      <c r="F42" s="11" t="s">
        <v>746</v>
      </c>
      <c r="G42" s="11" t="s">
        <v>318</v>
      </c>
      <c r="H42" s="11" t="s">
        <v>745</v>
      </c>
      <c r="I42" s="11" t="s">
        <v>745</v>
      </c>
      <c r="J42" s="11" t="s">
        <v>745</v>
      </c>
      <c r="K42" s="11" t="s">
        <v>745</v>
      </c>
      <c r="L42" s="11" t="s">
        <v>749</v>
      </c>
      <c r="M42" s="11" t="s">
        <v>745</v>
      </c>
      <c r="N42" s="11" t="s">
        <v>751</v>
      </c>
      <c r="O42" s="11" t="s">
        <v>752</v>
      </c>
      <c r="P42" s="11" t="s">
        <v>745</v>
      </c>
      <c r="Q42" s="11" t="s">
        <v>745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319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319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639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639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287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287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729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293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293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640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294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295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296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81</v>
      </c>
      <c r="F56" s="11">
        <v>43</v>
      </c>
      <c r="G56" s="11" t="s">
        <v>297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11</v>
      </c>
      <c r="D57" s="11">
        <v>4</v>
      </c>
      <c r="E57" s="11">
        <v>83</v>
      </c>
      <c r="F57" s="11">
        <v>4</v>
      </c>
      <c r="G57" s="11" t="s">
        <v>298</v>
      </c>
      <c r="H57" s="11">
        <v>0</v>
      </c>
      <c r="I57" s="11">
        <v>0</v>
      </c>
      <c r="J57" s="11">
        <v>65</v>
      </c>
      <c r="K57" s="11">
        <v>65</v>
      </c>
      <c r="L57" s="11" t="s">
        <v>962</v>
      </c>
      <c r="M57" s="11">
        <v>0</v>
      </c>
      <c r="N57" s="11">
        <v>1</v>
      </c>
      <c r="O57" s="11">
        <v>80</v>
      </c>
      <c r="P57" s="11">
        <v>0</v>
      </c>
      <c r="Q57" s="11">
        <v>0</v>
      </c>
    </row>
    <row r="58" spans="1:17">
      <c r="A58" s="8"/>
      <c r="B58" s="11">
        <v>52</v>
      </c>
      <c r="C58" s="11">
        <v>6</v>
      </c>
      <c r="D58" s="11">
        <v>0</v>
      </c>
      <c r="E58" s="11">
        <v>83</v>
      </c>
      <c r="F58" s="11">
        <v>4</v>
      </c>
      <c r="G58" s="11" t="s">
        <v>298</v>
      </c>
      <c r="H58" s="11">
        <v>0</v>
      </c>
      <c r="I58" s="11">
        <v>0</v>
      </c>
      <c r="J58" s="11">
        <v>65</v>
      </c>
      <c r="K58" s="11">
        <v>65</v>
      </c>
      <c r="L58" s="11" t="s">
        <v>962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7</v>
      </c>
      <c r="D59" s="11">
        <v>0</v>
      </c>
      <c r="E59" s="11">
        <v>83</v>
      </c>
      <c r="F59" s="11">
        <v>4</v>
      </c>
      <c r="G59" s="11" t="s">
        <v>298</v>
      </c>
      <c r="H59" s="11">
        <v>0</v>
      </c>
      <c r="I59" s="11">
        <v>0</v>
      </c>
      <c r="J59" s="11">
        <v>30</v>
      </c>
      <c r="K59" s="11">
        <v>30</v>
      </c>
      <c r="L59" s="11" t="s">
        <v>962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17</v>
      </c>
      <c r="D60" s="11">
        <v>0</v>
      </c>
      <c r="E60" s="11">
        <v>84</v>
      </c>
      <c r="F60" s="11">
        <v>5</v>
      </c>
      <c r="G60" s="11" t="s">
        <v>299</v>
      </c>
      <c r="H60" s="11">
        <v>0</v>
      </c>
      <c r="I60" s="11">
        <v>0</v>
      </c>
      <c r="J60" s="11">
        <v>3</v>
      </c>
      <c r="K60" s="11">
        <v>3</v>
      </c>
      <c r="L60" s="11">
        <v>15</v>
      </c>
      <c r="M60" s="11">
        <v>0</v>
      </c>
      <c r="N60" s="11">
        <v>1</v>
      </c>
      <c r="O60" s="11">
        <v>81</v>
      </c>
      <c r="P60" s="11">
        <v>1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299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82</v>
      </c>
      <c r="P61" s="11">
        <v>1</v>
      </c>
      <c r="Q61" s="11">
        <v>0</v>
      </c>
    </row>
    <row r="62" spans="1:17">
      <c r="A62" s="8"/>
      <c r="B62" s="11">
        <v>56</v>
      </c>
      <c r="C62" s="11">
        <v>7</v>
      </c>
      <c r="D62" s="11">
        <v>0</v>
      </c>
      <c r="E62" s="11">
        <v>85</v>
      </c>
      <c r="F62" s="11">
        <v>35</v>
      </c>
      <c r="G62" s="11" t="s">
        <v>641</v>
      </c>
      <c r="H62" s="11">
        <v>0</v>
      </c>
      <c r="I62" s="11">
        <v>0</v>
      </c>
      <c r="J62" s="11">
        <v>30</v>
      </c>
      <c r="K62" s="11">
        <v>30</v>
      </c>
      <c r="L62" s="11">
        <v>18</v>
      </c>
      <c r="M62" s="11">
        <v>0</v>
      </c>
      <c r="N62" s="11">
        <v>1</v>
      </c>
      <c r="O62" s="11">
        <v>84</v>
      </c>
      <c r="P62" s="11">
        <v>1</v>
      </c>
      <c r="Q62" s="11">
        <v>0</v>
      </c>
    </row>
    <row r="63" spans="1:17">
      <c r="A63" s="8"/>
      <c r="B63" s="11">
        <v>57</v>
      </c>
      <c r="C63" s="11">
        <v>3</v>
      </c>
      <c r="D63" s="11">
        <v>0</v>
      </c>
      <c r="E63" s="11">
        <v>86</v>
      </c>
      <c r="F63" s="11">
        <v>45</v>
      </c>
      <c r="G63" s="11" t="s">
        <v>300</v>
      </c>
      <c r="H63" s="11">
        <v>5</v>
      </c>
      <c r="I63" s="11">
        <v>6</v>
      </c>
      <c r="J63" s="11">
        <v>30</v>
      </c>
      <c r="K63" s="11">
        <v>45</v>
      </c>
      <c r="L63" s="11">
        <v>14</v>
      </c>
      <c r="M63" s="11">
        <v>143</v>
      </c>
      <c r="N63" s="11">
        <v>1</v>
      </c>
      <c r="O63" s="11">
        <v>85</v>
      </c>
      <c r="P63" s="11">
        <v>0</v>
      </c>
      <c r="Q63" s="11">
        <v>0</v>
      </c>
    </row>
    <row r="64" spans="1:17">
      <c r="A64" s="8"/>
      <c r="B64" s="11">
        <v>58</v>
      </c>
      <c r="C64" s="11">
        <v>5</v>
      </c>
      <c r="D64" s="11">
        <v>0</v>
      </c>
      <c r="E64" s="11">
        <v>86</v>
      </c>
      <c r="F64" s="11">
        <v>45</v>
      </c>
      <c r="G64" s="11" t="s">
        <v>300</v>
      </c>
      <c r="H64" s="11">
        <v>6</v>
      </c>
      <c r="I64" s="11">
        <v>5</v>
      </c>
      <c r="J64" s="11">
        <v>35</v>
      </c>
      <c r="K64" s="11">
        <v>50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18</v>
      </c>
      <c r="D65" s="11">
        <v>0</v>
      </c>
      <c r="E65" s="11">
        <v>88</v>
      </c>
      <c r="F65" s="11">
        <v>2</v>
      </c>
      <c r="G65" s="11" t="s">
        <v>301</v>
      </c>
      <c r="H65" s="11">
        <v>0</v>
      </c>
      <c r="I65" s="11">
        <v>0</v>
      </c>
      <c r="J65" s="11">
        <v>0</v>
      </c>
      <c r="K65" s="11">
        <v>0</v>
      </c>
      <c r="L65" s="11">
        <v>14</v>
      </c>
      <c r="M65" s="11">
        <v>0</v>
      </c>
      <c r="N65" s="11">
        <v>1</v>
      </c>
      <c r="O65" s="11">
        <v>86</v>
      </c>
      <c r="P65" s="11">
        <v>0</v>
      </c>
      <c r="Q65" s="11">
        <v>0</v>
      </c>
    </row>
    <row r="66" spans="1:17">
      <c r="A66" s="8"/>
      <c r="B66" s="11">
        <v>60</v>
      </c>
      <c r="C66" s="11">
        <v>9</v>
      </c>
      <c r="D66" s="11">
        <v>4</v>
      </c>
      <c r="E66" s="11">
        <v>89</v>
      </c>
      <c r="F66" s="11">
        <v>26</v>
      </c>
      <c r="G66" s="11" t="s">
        <v>642</v>
      </c>
      <c r="H66" s="11">
        <v>0</v>
      </c>
      <c r="I66" s="11">
        <v>0</v>
      </c>
      <c r="J66" s="11">
        <v>45</v>
      </c>
      <c r="K66" s="11">
        <v>45</v>
      </c>
      <c r="L66" s="11">
        <v>14</v>
      </c>
      <c r="M66" s="11">
        <v>0</v>
      </c>
      <c r="N66" s="11">
        <v>1</v>
      </c>
      <c r="O66" s="11">
        <v>88</v>
      </c>
      <c r="P66" s="11">
        <v>1</v>
      </c>
      <c r="Q66" s="11">
        <v>0</v>
      </c>
    </row>
    <row r="67" spans="1:17">
      <c r="A67" s="8"/>
      <c r="B67" s="11">
        <v>61</v>
      </c>
      <c r="C67" s="11">
        <v>3</v>
      </c>
      <c r="D67" s="11">
        <v>0</v>
      </c>
      <c r="E67" s="11">
        <v>90</v>
      </c>
      <c r="F67" s="11">
        <v>29</v>
      </c>
      <c r="G67" s="11" t="s">
        <v>320</v>
      </c>
      <c r="H67" s="11">
        <v>5</v>
      </c>
      <c r="I67" s="11">
        <v>6</v>
      </c>
      <c r="J67" s="11">
        <v>40</v>
      </c>
      <c r="K67" s="11">
        <v>55</v>
      </c>
      <c r="L67" s="11">
        <v>10</v>
      </c>
      <c r="M67" s="11">
        <v>135</v>
      </c>
      <c r="N67" s="11">
        <v>10</v>
      </c>
      <c r="O67" s="11">
        <v>0</v>
      </c>
      <c r="P67" s="11">
        <v>0</v>
      </c>
      <c r="Q67" s="11">
        <v>0</v>
      </c>
    </row>
    <row r="68" spans="1:17">
      <c r="A68" s="8"/>
      <c r="B68" s="11">
        <v>62</v>
      </c>
      <c r="C68" s="11">
        <v>19</v>
      </c>
      <c r="D68" s="11">
        <v>0</v>
      </c>
      <c r="E68" s="11">
        <v>90</v>
      </c>
      <c r="F68" s="11">
        <v>29</v>
      </c>
      <c r="G68" s="11" t="s">
        <v>320</v>
      </c>
      <c r="H68" s="11">
        <v>5</v>
      </c>
      <c r="I68" s="11">
        <v>6</v>
      </c>
      <c r="J68" s="11">
        <v>80</v>
      </c>
      <c r="K68" s="11">
        <v>140</v>
      </c>
      <c r="L68" s="11">
        <v>10</v>
      </c>
      <c r="M68" s="11">
        <v>135</v>
      </c>
      <c r="N68" s="11">
        <v>1</v>
      </c>
      <c r="O68" s="11">
        <v>0</v>
      </c>
      <c r="P68" s="11">
        <v>0</v>
      </c>
      <c r="Q68" s="11">
        <v>0</v>
      </c>
    </row>
    <row r="69" spans="1:17">
      <c r="A69" s="8"/>
      <c r="B69" s="11">
        <v>63</v>
      </c>
      <c r="C69" s="11">
        <v>1</v>
      </c>
      <c r="D69" s="11">
        <v>5</v>
      </c>
      <c r="E69" s="11">
        <v>91</v>
      </c>
      <c r="F69" s="11">
        <v>17</v>
      </c>
      <c r="G69" s="11" t="s">
        <v>321</v>
      </c>
      <c r="H69" s="11">
        <v>5</v>
      </c>
      <c r="I69" s="11">
        <v>0</v>
      </c>
      <c r="J69" s="11">
        <v>65</v>
      </c>
      <c r="K69" s="11">
        <v>80</v>
      </c>
      <c r="L69" s="11">
        <v>15</v>
      </c>
      <c r="M69" s="11">
        <v>147</v>
      </c>
      <c r="N69" s="11">
        <v>10</v>
      </c>
      <c r="O69" s="11">
        <v>89</v>
      </c>
      <c r="P69" s="11">
        <v>1</v>
      </c>
      <c r="Q69" s="11">
        <v>0</v>
      </c>
    </row>
    <row r="70" spans="1:17">
      <c r="A70" s="8"/>
      <c r="B70" s="11">
        <v>64</v>
      </c>
      <c r="C70" s="11">
        <v>1</v>
      </c>
      <c r="D70" s="11">
        <v>5</v>
      </c>
      <c r="E70" s="11">
        <v>91</v>
      </c>
      <c r="F70" s="11">
        <v>17</v>
      </c>
      <c r="G70" s="11" t="s">
        <v>321</v>
      </c>
      <c r="H70" s="11">
        <v>5</v>
      </c>
      <c r="I70" s="11">
        <v>0</v>
      </c>
      <c r="J70" s="11">
        <v>65</v>
      </c>
      <c r="K70" s="11">
        <v>80</v>
      </c>
      <c r="L70" s="11">
        <v>15</v>
      </c>
      <c r="M70" s="11">
        <v>147</v>
      </c>
      <c r="N70" s="11">
        <v>10</v>
      </c>
      <c r="O70" s="11" t="s">
        <v>523</v>
      </c>
      <c r="P70" s="11">
        <v>1</v>
      </c>
      <c r="Q70" s="11">
        <v>0</v>
      </c>
    </row>
    <row r="71" spans="1:17">
      <c r="A71" s="8"/>
      <c r="B71" s="11">
        <v>65</v>
      </c>
      <c r="C71" s="11">
        <v>8</v>
      </c>
      <c r="D71" s="11">
        <v>3</v>
      </c>
      <c r="E71" s="11">
        <v>92</v>
      </c>
      <c r="F71" s="11">
        <v>38</v>
      </c>
      <c r="G71" s="11" t="s">
        <v>322</v>
      </c>
      <c r="H71" s="11">
        <v>5</v>
      </c>
      <c r="I71" s="11">
        <v>0</v>
      </c>
      <c r="J71" s="11">
        <v>50</v>
      </c>
      <c r="K71" s="11">
        <v>80</v>
      </c>
      <c r="L71" s="11">
        <v>11</v>
      </c>
      <c r="M71" s="11">
        <v>248</v>
      </c>
      <c r="N71" s="11">
        <v>10</v>
      </c>
      <c r="O71" s="11">
        <v>0</v>
      </c>
      <c r="P71" s="11">
        <v>0</v>
      </c>
      <c r="Q71" s="11">
        <v>0</v>
      </c>
    </row>
    <row r="72" spans="1:17">
      <c r="A72" s="8"/>
      <c r="B72" s="11">
        <v>66</v>
      </c>
      <c r="C72" s="11">
        <v>9</v>
      </c>
      <c r="D72" s="11">
        <v>3</v>
      </c>
      <c r="E72" s="11">
        <v>92</v>
      </c>
      <c r="F72" s="11">
        <v>38</v>
      </c>
      <c r="G72" s="11" t="s">
        <v>322</v>
      </c>
      <c r="H72" s="11">
        <v>0</v>
      </c>
      <c r="I72" s="11">
        <v>0</v>
      </c>
      <c r="J72" s="11">
        <v>45</v>
      </c>
      <c r="K72" s="11">
        <v>45</v>
      </c>
      <c r="L72" s="11">
        <v>11</v>
      </c>
      <c r="M72" s="11">
        <v>0</v>
      </c>
      <c r="N72" s="11">
        <v>1</v>
      </c>
      <c r="O72" s="11">
        <v>0</v>
      </c>
      <c r="P72" s="11">
        <v>0</v>
      </c>
      <c r="Q72" s="11">
        <v>0</v>
      </c>
    </row>
    <row r="73" spans="1:17">
      <c r="A73" s="8"/>
      <c r="B73" s="11">
        <v>67</v>
      </c>
      <c r="C73" s="11">
        <v>12</v>
      </c>
      <c r="D73" s="11">
        <v>0</v>
      </c>
      <c r="E73" s="11">
        <v>0</v>
      </c>
      <c r="F73" s="11">
        <v>26</v>
      </c>
      <c r="G73" s="11" t="s">
        <v>276</v>
      </c>
      <c r="H73" s="11">
        <v>0</v>
      </c>
      <c r="I73" s="11">
        <v>0</v>
      </c>
      <c r="J73" s="11">
        <v>50</v>
      </c>
      <c r="K73" s="11">
        <v>50</v>
      </c>
      <c r="L73" s="11">
        <v>14</v>
      </c>
      <c r="M73" s="11">
        <v>0</v>
      </c>
      <c r="N73" s="11">
        <v>1</v>
      </c>
      <c r="O73" s="11">
        <v>42</v>
      </c>
      <c r="P73" s="11">
        <v>0</v>
      </c>
      <c r="Q73" s="11">
        <v>0</v>
      </c>
    </row>
    <row r="74" spans="1:17">
      <c r="A74" s="8"/>
      <c r="B74" s="11">
        <v>68</v>
      </c>
      <c r="C74" s="11">
        <v>12</v>
      </c>
      <c r="D74" s="11">
        <v>0</v>
      </c>
      <c r="E74" s="11">
        <v>0</v>
      </c>
      <c r="F74" s="11">
        <v>26</v>
      </c>
      <c r="G74" s="11" t="s">
        <v>730</v>
      </c>
      <c r="H74" s="11">
        <v>0</v>
      </c>
      <c r="I74" s="11">
        <v>0</v>
      </c>
      <c r="J74" s="11">
        <v>50</v>
      </c>
      <c r="K74" s="11">
        <v>50</v>
      </c>
      <c r="L74" s="11">
        <v>14</v>
      </c>
      <c r="M74" s="11">
        <v>0</v>
      </c>
      <c r="N74" s="11">
        <v>1</v>
      </c>
      <c r="O74" s="11">
        <v>94</v>
      </c>
      <c r="P74" s="11">
        <v>0</v>
      </c>
      <c r="Q74" s="11">
        <v>0</v>
      </c>
    </row>
    <row r="75" spans="1:17">
      <c r="A75" s="8"/>
      <c r="B75" s="11">
        <v>69</v>
      </c>
      <c r="C75" s="11">
        <v>0</v>
      </c>
      <c r="D75" s="11">
        <v>0</v>
      </c>
      <c r="E75" s="11">
        <v>0</v>
      </c>
      <c r="F75" s="11">
        <v>47</v>
      </c>
      <c r="G75" s="11" t="s">
        <v>684</v>
      </c>
      <c r="H75" s="11">
        <v>5</v>
      </c>
      <c r="I75" s="11">
        <v>0</v>
      </c>
      <c r="J75" s="11">
        <v>75</v>
      </c>
      <c r="K75" s="11">
        <v>90</v>
      </c>
      <c r="L75" s="11">
        <v>10</v>
      </c>
      <c r="M75" s="11">
        <v>146</v>
      </c>
      <c r="N75" s="11">
        <v>1</v>
      </c>
      <c r="O75" s="11">
        <v>95</v>
      </c>
      <c r="P75" s="11">
        <v>1</v>
      </c>
      <c r="Q75" s="11">
        <v>0</v>
      </c>
    </row>
    <row r="76" spans="1:17">
      <c r="A76" s="8"/>
      <c r="B76" s="11">
        <v>70</v>
      </c>
      <c r="C76" s="11">
        <v>1</v>
      </c>
      <c r="D76" s="11">
        <v>5</v>
      </c>
      <c r="E76" s="11">
        <v>0</v>
      </c>
      <c r="F76" s="11">
        <v>19</v>
      </c>
      <c r="G76" s="11" t="s">
        <v>701</v>
      </c>
      <c r="H76" s="11">
        <v>5</v>
      </c>
      <c r="I76" s="11">
        <v>0</v>
      </c>
      <c r="J76" s="11">
        <v>65</v>
      </c>
      <c r="K76" s="11">
        <v>80</v>
      </c>
      <c r="L76" s="11">
        <v>11</v>
      </c>
      <c r="M76" s="11">
        <v>147</v>
      </c>
      <c r="N76" s="11">
        <v>1</v>
      </c>
      <c r="O76" s="11">
        <v>96</v>
      </c>
      <c r="P76" s="11">
        <v>1</v>
      </c>
      <c r="Q76" s="11">
        <v>0</v>
      </c>
    </row>
    <row r="77" spans="1:17">
      <c r="A77" s="8"/>
      <c r="B77" s="11">
        <v>71</v>
      </c>
      <c r="C77" s="11">
        <v>1</v>
      </c>
      <c r="D77" s="11">
        <v>5</v>
      </c>
      <c r="E77" s="11">
        <v>0</v>
      </c>
      <c r="F77" s="11">
        <v>19</v>
      </c>
      <c r="G77" s="11" t="s">
        <v>701</v>
      </c>
      <c r="H77" s="11">
        <v>5</v>
      </c>
      <c r="I77" s="11">
        <v>0</v>
      </c>
      <c r="J77" s="11">
        <v>65</v>
      </c>
      <c r="K77" s="11">
        <v>80</v>
      </c>
      <c r="L77" s="11">
        <v>11</v>
      </c>
      <c r="M77" s="11">
        <v>147</v>
      </c>
      <c r="N77" s="11">
        <v>1</v>
      </c>
      <c r="O77" s="11">
        <v>97</v>
      </c>
      <c r="P77" s="11">
        <v>1</v>
      </c>
      <c r="Q77" s="11">
        <v>0</v>
      </c>
    </row>
    <row r="78" spans="1:17">
      <c r="A78" s="8"/>
      <c r="B78" s="11">
        <v>72</v>
      </c>
      <c r="C78" s="11">
        <v>5</v>
      </c>
      <c r="D78" s="11">
        <v>0</v>
      </c>
      <c r="E78" s="11">
        <v>96</v>
      </c>
      <c r="F78" s="11">
        <v>42</v>
      </c>
      <c r="G78" s="11" t="s">
        <v>714</v>
      </c>
      <c r="H78" s="11">
        <v>6</v>
      </c>
      <c r="I78" s="11">
        <v>5</v>
      </c>
      <c r="J78" s="11">
        <v>35</v>
      </c>
      <c r="K78" s="11">
        <v>50</v>
      </c>
      <c r="L78" s="11">
        <v>15</v>
      </c>
      <c r="M78" s="11">
        <v>141</v>
      </c>
      <c r="N78" s="11">
        <v>1</v>
      </c>
      <c r="O78" s="11">
        <v>100</v>
      </c>
      <c r="P78" s="11">
        <v>0</v>
      </c>
      <c r="Q78" s="11">
        <v>0</v>
      </c>
    </row>
    <row r="79" spans="1:17">
      <c r="A79" s="8"/>
      <c r="B79" s="11">
        <v>73</v>
      </c>
      <c r="C79" s="11">
        <v>20</v>
      </c>
      <c r="D79" s="11">
        <v>3</v>
      </c>
      <c r="E79" s="11">
        <v>96</v>
      </c>
      <c r="F79" s="11">
        <v>42</v>
      </c>
      <c r="G79" s="11" t="s">
        <v>714</v>
      </c>
      <c r="H79" s="11">
        <v>5</v>
      </c>
      <c r="I79" s="11">
        <v>6</v>
      </c>
      <c r="J79" s="11">
        <v>45</v>
      </c>
      <c r="K79" s="11">
        <v>60</v>
      </c>
      <c r="L79" s="11">
        <v>15</v>
      </c>
      <c r="M79" s="11">
        <v>141</v>
      </c>
      <c r="N79" s="11">
        <v>1</v>
      </c>
      <c r="O79" s="11">
        <v>100</v>
      </c>
      <c r="P79" s="11">
        <v>0</v>
      </c>
      <c r="Q79" s="11">
        <v>0</v>
      </c>
    </row>
    <row r="80" spans="1:17">
      <c r="A80" s="8"/>
      <c r="B80" s="11">
        <v>74</v>
      </c>
      <c r="C80" s="11">
        <v>17</v>
      </c>
      <c r="D80" s="11">
        <v>0</v>
      </c>
      <c r="E80" s="11">
        <v>97</v>
      </c>
      <c r="F80" s="11">
        <v>19</v>
      </c>
      <c r="G80" s="11" t="s">
        <v>728</v>
      </c>
      <c r="H80" s="11">
        <v>0</v>
      </c>
      <c r="I80" s="11">
        <v>0</v>
      </c>
      <c r="J80" s="11">
        <v>3</v>
      </c>
      <c r="K80" s="11">
        <v>3</v>
      </c>
      <c r="L80" s="11">
        <v>14</v>
      </c>
      <c r="M80" s="11">
        <v>0</v>
      </c>
      <c r="N80" s="11">
        <v>1</v>
      </c>
      <c r="O80" s="11">
        <v>102</v>
      </c>
      <c r="P80" s="11">
        <v>1</v>
      </c>
      <c r="Q80" s="11">
        <v>0</v>
      </c>
    </row>
    <row r="81" spans="1:17">
      <c r="A81" s="8"/>
      <c r="B81" s="11">
        <v>75</v>
      </c>
      <c r="C81" s="11">
        <v>6</v>
      </c>
      <c r="D81" s="11">
        <v>0</v>
      </c>
      <c r="E81" s="11">
        <v>0</v>
      </c>
      <c r="F81" s="11">
        <v>34</v>
      </c>
      <c r="G81" s="11" t="s">
        <v>766</v>
      </c>
      <c r="H81" s="11">
        <v>0</v>
      </c>
      <c r="I81" s="11">
        <v>0</v>
      </c>
      <c r="J81" s="11">
        <v>70</v>
      </c>
      <c r="K81" s="11">
        <v>70</v>
      </c>
      <c r="L81" s="11">
        <v>14</v>
      </c>
      <c r="M81" s="11">
        <v>0</v>
      </c>
      <c r="N81" s="11">
        <v>1</v>
      </c>
      <c r="O81" s="11">
        <v>36</v>
      </c>
      <c r="P81" s="11">
        <v>1</v>
      </c>
      <c r="Q81" s="11">
        <v>0</v>
      </c>
    </row>
    <row r="82" spans="1:17">
      <c r="A82" s="8"/>
      <c r="B82" s="11">
        <v>76</v>
      </c>
      <c r="C82" s="11" t="s">
        <v>305</v>
      </c>
      <c r="D82" s="11" t="s">
        <v>308</v>
      </c>
      <c r="E82" s="11">
        <v>99</v>
      </c>
      <c r="F82" s="11" t="s">
        <v>197</v>
      </c>
      <c r="G82" s="11" t="s">
        <v>767</v>
      </c>
      <c r="H82" s="11" t="s">
        <v>198</v>
      </c>
      <c r="I82" s="11" t="s">
        <v>199</v>
      </c>
      <c r="J82" s="11" t="s">
        <v>304</v>
      </c>
      <c r="K82" s="11" t="s">
        <v>476</v>
      </c>
      <c r="L82" s="11" t="s">
        <v>658</v>
      </c>
      <c r="M82" s="11" t="s">
        <v>715</v>
      </c>
      <c r="N82" s="11" t="s">
        <v>136</v>
      </c>
      <c r="O82" s="11" t="s">
        <v>768</v>
      </c>
      <c r="P82" s="11" t="s">
        <v>308</v>
      </c>
      <c r="Q82" s="11" t="s">
        <v>308</v>
      </c>
    </row>
    <row r="83" spans="1:17">
      <c r="A83" s="8"/>
      <c r="B83" s="11">
        <v>77</v>
      </c>
      <c r="C83" s="11" t="s">
        <v>774</v>
      </c>
      <c r="D83" s="11" t="s">
        <v>198</v>
      </c>
      <c r="E83" s="11">
        <v>99</v>
      </c>
      <c r="F83" s="11" t="s">
        <v>197</v>
      </c>
      <c r="G83" s="11" t="s">
        <v>767</v>
      </c>
      <c r="H83" s="11" t="s">
        <v>198</v>
      </c>
      <c r="I83" s="11" t="s">
        <v>199</v>
      </c>
      <c r="J83" s="11" t="s">
        <v>476</v>
      </c>
      <c r="K83" s="11" t="s">
        <v>775</v>
      </c>
      <c r="L83" s="11" t="s">
        <v>658</v>
      </c>
      <c r="M83" s="11" t="s">
        <v>715</v>
      </c>
      <c r="N83" s="11" t="s">
        <v>136</v>
      </c>
      <c r="O83" s="11" t="s">
        <v>768</v>
      </c>
      <c r="P83" s="11" t="s">
        <v>308</v>
      </c>
      <c r="Q83" s="11" t="s">
        <v>308</v>
      </c>
    </row>
    <row r="84" spans="1:17">
      <c r="A84" s="8"/>
      <c r="B84" s="11">
        <v>78</v>
      </c>
      <c r="C84" s="11" t="s">
        <v>196</v>
      </c>
      <c r="D84" s="11" t="s">
        <v>308</v>
      </c>
      <c r="E84" s="11">
        <v>100</v>
      </c>
      <c r="F84" s="11" t="s">
        <v>199</v>
      </c>
      <c r="G84" s="11" t="s">
        <v>776</v>
      </c>
      <c r="H84" s="11" t="s">
        <v>198</v>
      </c>
      <c r="I84" s="11" t="s">
        <v>308</v>
      </c>
      <c r="J84" s="11" t="s">
        <v>777</v>
      </c>
      <c r="K84" s="11" t="s">
        <v>657</v>
      </c>
      <c r="L84" s="11" t="s">
        <v>193</v>
      </c>
      <c r="M84" s="11" t="s">
        <v>778</v>
      </c>
      <c r="N84" s="11" t="s">
        <v>136</v>
      </c>
      <c r="O84" s="11" t="s">
        <v>308</v>
      </c>
      <c r="P84" s="11" t="s">
        <v>308</v>
      </c>
      <c r="Q84" s="11" t="s">
        <v>308</v>
      </c>
    </row>
    <row r="85" spans="1:17">
      <c r="A85" s="8"/>
      <c r="B85" s="11">
        <v>79</v>
      </c>
      <c r="C85" s="11" t="s">
        <v>199</v>
      </c>
      <c r="D85" s="11" t="s">
        <v>308</v>
      </c>
      <c r="E85" s="11">
        <v>100</v>
      </c>
      <c r="F85" s="11" t="s">
        <v>199</v>
      </c>
      <c r="G85" s="11" t="s">
        <v>776</v>
      </c>
      <c r="H85" s="11" t="s">
        <v>198</v>
      </c>
      <c r="I85" s="11" t="s">
        <v>308</v>
      </c>
      <c r="J85" s="11" t="s">
        <v>775</v>
      </c>
      <c r="K85" s="11" t="s">
        <v>517</v>
      </c>
      <c r="L85" s="11" t="s">
        <v>193</v>
      </c>
      <c r="M85" s="11" t="s">
        <v>778</v>
      </c>
      <c r="N85" s="11" t="s">
        <v>193</v>
      </c>
      <c r="O85" s="11" t="s">
        <v>308</v>
      </c>
      <c r="P85" s="11" t="s">
        <v>308</v>
      </c>
      <c r="Q85" s="11" t="s">
        <v>308</v>
      </c>
    </row>
    <row r="86" spans="1:17">
      <c r="A86" s="8"/>
      <c r="B86" s="11">
        <v>80</v>
      </c>
      <c r="C86" s="11" t="s">
        <v>307</v>
      </c>
      <c r="D86" s="11" t="s">
        <v>308</v>
      </c>
      <c r="E86" s="11">
        <v>100</v>
      </c>
      <c r="F86" s="11" t="s">
        <v>199</v>
      </c>
      <c r="G86" s="11" t="s">
        <v>776</v>
      </c>
      <c r="H86" s="11" t="s">
        <v>308</v>
      </c>
      <c r="I86" s="11" t="s">
        <v>308</v>
      </c>
      <c r="J86" s="11" t="s">
        <v>657</v>
      </c>
      <c r="K86" s="11" t="s">
        <v>657</v>
      </c>
      <c r="L86" s="11" t="s">
        <v>193</v>
      </c>
      <c r="M86" s="11" t="s">
        <v>308</v>
      </c>
      <c r="N86" s="11" t="s">
        <v>136</v>
      </c>
      <c r="O86" s="11" t="s">
        <v>308</v>
      </c>
      <c r="P86" s="11" t="s">
        <v>308</v>
      </c>
      <c r="Q86" s="11" t="s">
        <v>308</v>
      </c>
    </row>
    <row r="87" spans="1:17">
      <c r="A87" s="8"/>
      <c r="B87" s="11" t="s">
        <v>984</v>
      </c>
      <c r="C87" s="11">
        <v>17</v>
      </c>
      <c r="D87" s="11">
        <v>0</v>
      </c>
      <c r="E87" s="11" t="s">
        <v>967</v>
      </c>
      <c r="F87" s="11" t="s">
        <v>969</v>
      </c>
      <c r="G87" s="11" t="s">
        <v>982</v>
      </c>
      <c r="H87" s="11">
        <v>0</v>
      </c>
      <c r="I87" s="11">
        <v>0</v>
      </c>
      <c r="J87" s="11">
        <v>3</v>
      </c>
      <c r="K87" s="11">
        <v>3</v>
      </c>
      <c r="L87" s="11" t="s">
        <v>962</v>
      </c>
      <c r="M87" s="11">
        <v>0</v>
      </c>
      <c r="N87" s="11">
        <v>1</v>
      </c>
      <c r="O87" s="11" t="s">
        <v>981</v>
      </c>
      <c r="P87" s="11">
        <v>1</v>
      </c>
      <c r="Q87" s="11">
        <v>0</v>
      </c>
    </row>
    <row r="88" spans="1:17">
      <c r="A88" s="8"/>
      <c r="B88" s="11">
        <v>1000</v>
      </c>
      <c r="C88" s="11">
        <v>0</v>
      </c>
      <c r="D88" s="11">
        <v>0</v>
      </c>
      <c r="E88" s="11">
        <v>0</v>
      </c>
      <c r="F88" s="11">
        <v>0</v>
      </c>
      <c r="G88" s="11" t="s">
        <v>731</v>
      </c>
      <c r="H88" s="11">
        <v>5</v>
      </c>
      <c r="I88" s="11">
        <v>0</v>
      </c>
      <c r="J88" s="11">
        <v>50</v>
      </c>
      <c r="K88" s="11">
        <v>65</v>
      </c>
      <c r="L88" s="11">
        <v>4</v>
      </c>
      <c r="M88" s="11">
        <v>450</v>
      </c>
      <c r="N88" s="11">
        <v>1</v>
      </c>
      <c r="O88" s="11" t="s">
        <v>308</v>
      </c>
      <c r="P88" s="11" t="s">
        <v>136</v>
      </c>
      <c r="Q88" s="11" t="s">
        <v>308</v>
      </c>
    </row>
    <row r="89" spans="1:17">
      <c r="A89" s="8"/>
      <c r="B89" s="11">
        <v>1001</v>
      </c>
      <c r="C89" s="11">
        <v>0</v>
      </c>
      <c r="D89" s="11">
        <v>0</v>
      </c>
      <c r="E89" s="11">
        <v>0</v>
      </c>
      <c r="F89" s="11">
        <v>4</v>
      </c>
      <c r="G89" s="11" t="s">
        <v>68</v>
      </c>
      <c r="H89" s="11">
        <v>5</v>
      </c>
      <c r="I89" s="11">
        <v>0</v>
      </c>
      <c r="J89" s="11">
        <v>50</v>
      </c>
      <c r="K89" s="11">
        <v>65</v>
      </c>
      <c r="L89" s="11">
        <v>6</v>
      </c>
      <c r="M89" s="11">
        <v>208</v>
      </c>
      <c r="N89" s="11">
        <v>10</v>
      </c>
      <c r="O89" s="11">
        <v>0</v>
      </c>
      <c r="P89" s="11">
        <v>0</v>
      </c>
      <c r="Q89" s="11">
        <v>0</v>
      </c>
    </row>
    <row r="90" spans="1:17">
      <c r="A90" s="8"/>
      <c r="B90" s="11">
        <v>1002</v>
      </c>
      <c r="C90" s="11">
        <v>0</v>
      </c>
      <c r="D90" s="11">
        <v>0</v>
      </c>
      <c r="E90" s="11">
        <v>0</v>
      </c>
      <c r="F90" s="11">
        <v>10</v>
      </c>
      <c r="G90" s="11" t="s">
        <v>68</v>
      </c>
      <c r="H90" s="11">
        <v>5</v>
      </c>
      <c r="I90" s="11">
        <v>0</v>
      </c>
      <c r="J90" s="11">
        <v>50</v>
      </c>
      <c r="K90" s="11">
        <v>65</v>
      </c>
      <c r="L90" s="11">
        <v>6</v>
      </c>
      <c r="M90" s="11">
        <v>208</v>
      </c>
      <c r="N90" s="11">
        <v>10</v>
      </c>
      <c r="O90" s="11">
        <v>0</v>
      </c>
      <c r="P90" s="11">
        <v>0</v>
      </c>
      <c r="Q90" s="11">
        <v>0</v>
      </c>
    </row>
    <row r="91" spans="1:17">
      <c r="A91" s="8"/>
      <c r="B91" s="11">
        <v>1003</v>
      </c>
      <c r="C91" s="11">
        <v>0</v>
      </c>
      <c r="D91" s="11">
        <v>0</v>
      </c>
      <c r="E91" s="11">
        <v>0</v>
      </c>
      <c r="F91" s="11">
        <v>18</v>
      </c>
      <c r="G91" s="11" t="s">
        <v>68</v>
      </c>
      <c r="H91" s="11">
        <v>5</v>
      </c>
      <c r="I91" s="11">
        <v>0</v>
      </c>
      <c r="J91" s="11">
        <v>50</v>
      </c>
      <c r="K91" s="11">
        <v>65</v>
      </c>
      <c r="L91" s="11">
        <v>6</v>
      </c>
      <c r="M91" s="11">
        <v>208</v>
      </c>
      <c r="N91" s="11">
        <v>10</v>
      </c>
      <c r="O91" s="11">
        <v>0</v>
      </c>
      <c r="P91" s="11">
        <v>0</v>
      </c>
      <c r="Q91" s="11">
        <v>0</v>
      </c>
    </row>
    <row r="92" spans="1:17">
      <c r="A92" s="8"/>
      <c r="B92" s="11">
        <v>1004</v>
      </c>
      <c r="C92" s="11">
        <v>0</v>
      </c>
      <c r="D92" s="11">
        <v>0</v>
      </c>
      <c r="E92" s="11">
        <v>0</v>
      </c>
      <c r="F92" s="11">
        <v>20</v>
      </c>
      <c r="G92" s="11" t="s">
        <v>68</v>
      </c>
      <c r="H92" s="11">
        <v>5</v>
      </c>
      <c r="I92" s="11">
        <v>0</v>
      </c>
      <c r="J92" s="11">
        <v>50</v>
      </c>
      <c r="K92" s="11">
        <v>65</v>
      </c>
      <c r="L92" s="11">
        <v>6</v>
      </c>
      <c r="M92" s="11">
        <v>208</v>
      </c>
      <c r="N92" s="11">
        <v>10</v>
      </c>
      <c r="O92" s="11">
        <v>0</v>
      </c>
      <c r="P92" s="11">
        <v>0</v>
      </c>
      <c r="Q92" s="11">
        <v>0</v>
      </c>
    </row>
    <row r="93" spans="1:17">
      <c r="A93" s="8"/>
      <c r="B93" s="11">
        <v>1005</v>
      </c>
      <c r="C93" s="11">
        <v>0</v>
      </c>
      <c r="D93" s="11">
        <v>0</v>
      </c>
      <c r="E93" s="11">
        <v>0</v>
      </c>
      <c r="F93" s="11">
        <v>28</v>
      </c>
      <c r="G93" s="11" t="s">
        <v>68</v>
      </c>
      <c r="H93" s="11">
        <v>5</v>
      </c>
      <c r="I93" s="11">
        <v>0</v>
      </c>
      <c r="J93" s="11">
        <v>50</v>
      </c>
      <c r="K93" s="11">
        <v>65</v>
      </c>
      <c r="L93" s="11">
        <v>6</v>
      </c>
      <c r="M93" s="11">
        <v>208</v>
      </c>
      <c r="N93" s="11">
        <v>10</v>
      </c>
      <c r="O93" s="11">
        <v>0</v>
      </c>
      <c r="P93" s="11">
        <v>0</v>
      </c>
      <c r="Q93" s="11">
        <v>0</v>
      </c>
    </row>
    <row r="94" spans="1:17">
      <c r="A94" s="8"/>
      <c r="B94" s="11">
        <v>1006</v>
      </c>
      <c r="C94" s="11">
        <v>0</v>
      </c>
      <c r="D94" s="11">
        <v>0</v>
      </c>
      <c r="E94" s="11">
        <v>0</v>
      </c>
      <c r="F94" s="11">
        <v>33</v>
      </c>
      <c r="G94" s="11" t="s">
        <v>68</v>
      </c>
      <c r="H94" s="11">
        <v>5</v>
      </c>
      <c r="I94" s="11">
        <v>0</v>
      </c>
      <c r="J94" s="11">
        <v>50</v>
      </c>
      <c r="K94" s="11">
        <v>65</v>
      </c>
      <c r="L94" s="11">
        <v>6</v>
      </c>
      <c r="M94" s="11">
        <v>208</v>
      </c>
      <c r="N94" s="11">
        <v>10</v>
      </c>
      <c r="O94" s="11">
        <v>0</v>
      </c>
      <c r="P94" s="11">
        <v>0</v>
      </c>
      <c r="Q94" s="11">
        <v>0</v>
      </c>
    </row>
    <row r="95" spans="1:17">
      <c r="A95" s="8"/>
      <c r="B95" s="11">
        <v>1007</v>
      </c>
      <c r="C95" s="11">
        <v>0</v>
      </c>
      <c r="D95" s="11">
        <v>0</v>
      </c>
      <c r="E95" s="11">
        <v>0</v>
      </c>
      <c r="F95" s="11">
        <v>38</v>
      </c>
      <c r="G95" s="11" t="s">
        <v>68</v>
      </c>
      <c r="H95" s="11">
        <v>5</v>
      </c>
      <c r="I95" s="11">
        <v>0</v>
      </c>
      <c r="J95" s="11">
        <v>50</v>
      </c>
      <c r="K95" s="11">
        <v>65</v>
      </c>
      <c r="L95" s="11">
        <v>6</v>
      </c>
      <c r="M95" s="11">
        <v>208</v>
      </c>
      <c r="N95" s="11">
        <v>10</v>
      </c>
      <c r="O95" s="11">
        <v>0</v>
      </c>
      <c r="P95" s="11">
        <v>0</v>
      </c>
      <c r="Q95" s="11">
        <v>0</v>
      </c>
    </row>
    <row r="96" spans="1:17">
      <c r="A96" s="8"/>
      <c r="B96" s="11">
        <v>1008</v>
      </c>
      <c r="C96" s="11">
        <v>0</v>
      </c>
      <c r="D96" s="11">
        <v>0</v>
      </c>
      <c r="E96" s="11">
        <v>0</v>
      </c>
      <c r="F96" s="11">
        <v>43</v>
      </c>
      <c r="G96" s="11" t="s">
        <v>323</v>
      </c>
      <c r="H96" s="11">
        <v>5</v>
      </c>
      <c r="I96" s="11">
        <v>0</v>
      </c>
      <c r="J96" s="11">
        <v>50</v>
      </c>
      <c r="K96" s="11">
        <v>65</v>
      </c>
      <c r="L96" s="11">
        <v>8</v>
      </c>
      <c r="M96" s="11">
        <v>224</v>
      </c>
      <c r="N96" s="11">
        <v>10</v>
      </c>
      <c r="O96" s="11">
        <v>0</v>
      </c>
      <c r="P96" s="11">
        <v>0</v>
      </c>
      <c r="Q96" s="11">
        <v>0</v>
      </c>
    </row>
    <row r="97" spans="1:17">
      <c r="A97" s="8"/>
      <c r="B97" s="11">
        <v>1009</v>
      </c>
      <c r="C97" s="11">
        <v>0</v>
      </c>
      <c r="D97" s="11">
        <v>0</v>
      </c>
      <c r="E97" s="11">
        <v>0</v>
      </c>
      <c r="F97" s="11">
        <v>2</v>
      </c>
      <c r="G97" s="11" t="s">
        <v>324</v>
      </c>
      <c r="H97" s="11">
        <v>5</v>
      </c>
      <c r="I97" s="11">
        <v>0</v>
      </c>
      <c r="J97" s="11">
        <v>75</v>
      </c>
      <c r="K97" s="11">
        <v>90</v>
      </c>
      <c r="L97" s="11">
        <v>5</v>
      </c>
      <c r="M97" s="11">
        <v>200</v>
      </c>
      <c r="N97" s="11">
        <v>10</v>
      </c>
      <c r="O97" s="11">
        <v>0</v>
      </c>
      <c r="P97" s="11">
        <v>1</v>
      </c>
      <c r="Q97" s="11">
        <v>0</v>
      </c>
    </row>
    <row r="98" spans="1:17">
      <c r="A98" s="8"/>
      <c r="B98" s="11">
        <v>1010</v>
      </c>
      <c r="C98" s="11">
        <v>0</v>
      </c>
      <c r="D98" s="11">
        <v>0</v>
      </c>
      <c r="E98" s="11">
        <v>0</v>
      </c>
      <c r="F98" s="11">
        <v>13</v>
      </c>
      <c r="G98" s="11" t="s">
        <v>324</v>
      </c>
      <c r="H98" s="11">
        <v>5</v>
      </c>
      <c r="I98" s="11">
        <v>0</v>
      </c>
      <c r="J98" s="11">
        <v>75</v>
      </c>
      <c r="K98" s="11">
        <v>90</v>
      </c>
      <c r="L98" s="11">
        <v>5</v>
      </c>
      <c r="M98" s="11">
        <v>200</v>
      </c>
      <c r="N98" s="11">
        <v>10</v>
      </c>
      <c r="O98" s="11">
        <v>0</v>
      </c>
      <c r="P98" s="11">
        <v>1</v>
      </c>
      <c r="Q98" s="11">
        <v>0</v>
      </c>
    </row>
    <row r="99" spans="1:17">
      <c r="A99" s="8"/>
      <c r="B99" s="11">
        <v>1011</v>
      </c>
      <c r="C99" s="11">
        <v>0</v>
      </c>
      <c r="D99" s="11">
        <v>0</v>
      </c>
      <c r="E99" s="11">
        <v>0</v>
      </c>
      <c r="F99" s="11">
        <v>19</v>
      </c>
      <c r="G99" s="11" t="s">
        <v>324</v>
      </c>
      <c r="H99" s="11">
        <v>5</v>
      </c>
      <c r="I99" s="11">
        <v>0</v>
      </c>
      <c r="J99" s="11">
        <v>75</v>
      </c>
      <c r="K99" s="11">
        <v>90</v>
      </c>
      <c r="L99" s="11">
        <v>5</v>
      </c>
      <c r="M99" s="11">
        <v>200</v>
      </c>
      <c r="N99" s="11">
        <v>10</v>
      </c>
      <c r="O99" s="11">
        <v>0</v>
      </c>
      <c r="P99" s="11">
        <v>1</v>
      </c>
      <c r="Q99" s="11">
        <v>0</v>
      </c>
    </row>
    <row r="100" spans="1:17">
      <c r="A100" s="8"/>
      <c r="B100" s="11">
        <v>1012</v>
      </c>
      <c r="C100" s="11">
        <v>0</v>
      </c>
      <c r="D100" s="11">
        <v>0</v>
      </c>
      <c r="E100" s="11">
        <v>0</v>
      </c>
      <c r="F100" s="11">
        <v>35</v>
      </c>
      <c r="G100" s="11" t="s">
        <v>324</v>
      </c>
      <c r="H100" s="11">
        <v>5</v>
      </c>
      <c r="I100" s="11">
        <v>0</v>
      </c>
      <c r="J100" s="11">
        <v>75</v>
      </c>
      <c r="K100" s="11">
        <v>90</v>
      </c>
      <c r="L100" s="11">
        <v>5</v>
      </c>
      <c r="M100" s="11">
        <v>200</v>
      </c>
      <c r="N100" s="11">
        <v>10</v>
      </c>
      <c r="O100" s="11">
        <v>0</v>
      </c>
      <c r="P100" s="11">
        <v>1</v>
      </c>
      <c r="Q100" s="11">
        <v>0</v>
      </c>
    </row>
    <row r="101" spans="1:17">
      <c r="A101" s="8"/>
      <c r="B101" s="11">
        <v>1013</v>
      </c>
      <c r="C101" s="11">
        <v>0</v>
      </c>
      <c r="D101" s="11">
        <v>0</v>
      </c>
      <c r="E101" s="11">
        <v>0</v>
      </c>
      <c r="F101" s="11">
        <v>10</v>
      </c>
      <c r="G101" s="11" t="s">
        <v>325</v>
      </c>
      <c r="H101" s="11">
        <v>5</v>
      </c>
      <c r="I101" s="11">
        <v>0</v>
      </c>
      <c r="J101" s="11">
        <v>75</v>
      </c>
      <c r="K101" s="11">
        <v>90</v>
      </c>
      <c r="L101" s="11">
        <v>7</v>
      </c>
      <c r="M101" s="11">
        <v>216</v>
      </c>
      <c r="N101" s="11">
        <v>10</v>
      </c>
      <c r="O101" s="11">
        <v>0</v>
      </c>
      <c r="P101" s="11">
        <v>0</v>
      </c>
      <c r="Q101" s="11">
        <v>0</v>
      </c>
    </row>
    <row r="102" spans="1:17">
      <c r="A102" s="8"/>
      <c r="B102" s="11">
        <v>1014</v>
      </c>
      <c r="C102" s="11">
        <v>0</v>
      </c>
      <c r="D102" s="11">
        <v>0</v>
      </c>
      <c r="E102" s="11">
        <v>0</v>
      </c>
      <c r="F102" s="11">
        <v>38</v>
      </c>
      <c r="G102" s="11" t="s">
        <v>326</v>
      </c>
      <c r="H102" s="11">
        <v>5</v>
      </c>
      <c r="I102" s="11">
        <v>0</v>
      </c>
      <c r="J102" s="11">
        <v>75</v>
      </c>
      <c r="K102" s="11">
        <v>90</v>
      </c>
      <c r="L102" s="11">
        <v>7</v>
      </c>
      <c r="M102" s="11">
        <v>216</v>
      </c>
      <c r="N102" s="11">
        <v>10</v>
      </c>
      <c r="O102" s="11">
        <v>0</v>
      </c>
      <c r="P102" s="11">
        <v>0</v>
      </c>
      <c r="Q102" s="11">
        <v>0</v>
      </c>
    </row>
    <row r="103" spans="1:17">
      <c r="A103" s="8"/>
      <c r="B103" s="11">
        <v>1015</v>
      </c>
      <c r="C103" s="11">
        <v>0</v>
      </c>
      <c r="D103" s="11">
        <v>0</v>
      </c>
      <c r="E103" s="11">
        <v>0</v>
      </c>
      <c r="F103" s="11">
        <v>28</v>
      </c>
      <c r="G103" s="11" t="s">
        <v>327</v>
      </c>
      <c r="H103" s="11">
        <v>5</v>
      </c>
      <c r="I103" s="11">
        <v>0</v>
      </c>
      <c r="J103" s="11">
        <v>75</v>
      </c>
      <c r="K103" s="11">
        <v>90</v>
      </c>
      <c r="L103" s="11">
        <v>7</v>
      </c>
      <c r="M103" s="11">
        <v>216</v>
      </c>
      <c r="N103" s="11">
        <v>10</v>
      </c>
      <c r="O103" s="11">
        <v>0</v>
      </c>
      <c r="P103" s="11">
        <v>0</v>
      </c>
      <c r="Q103" s="11">
        <v>0</v>
      </c>
    </row>
    <row r="104" spans="1:17">
      <c r="A104" s="8"/>
      <c r="B104" s="11">
        <v>1016</v>
      </c>
      <c r="C104" s="11">
        <v>0</v>
      </c>
      <c r="D104" s="11">
        <v>0</v>
      </c>
      <c r="E104" s="11">
        <v>0</v>
      </c>
      <c r="F104" s="11">
        <v>4</v>
      </c>
      <c r="G104" s="11" t="s">
        <v>69</v>
      </c>
      <c r="H104" s="11">
        <v>5</v>
      </c>
      <c r="I104" s="11">
        <v>0</v>
      </c>
      <c r="J104" s="11">
        <v>50</v>
      </c>
      <c r="K104" s="11">
        <v>65</v>
      </c>
      <c r="L104" s="11">
        <v>9</v>
      </c>
      <c r="M104" s="11">
        <v>232</v>
      </c>
      <c r="N104" s="11">
        <v>10</v>
      </c>
      <c r="O104" s="11">
        <v>0</v>
      </c>
      <c r="P104" s="11">
        <v>0</v>
      </c>
      <c r="Q104" s="11">
        <v>0</v>
      </c>
    </row>
    <row r="105" spans="1:17">
      <c r="A105" s="8"/>
      <c r="B105" s="11">
        <v>1017</v>
      </c>
      <c r="C105" s="11">
        <v>0</v>
      </c>
      <c r="D105" s="11">
        <v>0</v>
      </c>
      <c r="E105" s="11">
        <v>0</v>
      </c>
      <c r="F105" s="11">
        <v>18</v>
      </c>
      <c r="G105" s="11" t="s">
        <v>69</v>
      </c>
      <c r="H105" s="11">
        <v>5</v>
      </c>
      <c r="I105" s="11">
        <v>0</v>
      </c>
      <c r="J105" s="11">
        <v>50</v>
      </c>
      <c r="K105" s="11">
        <v>65</v>
      </c>
      <c r="L105" s="11">
        <v>9</v>
      </c>
      <c r="M105" s="11">
        <v>232</v>
      </c>
      <c r="N105" s="11">
        <v>10</v>
      </c>
      <c r="O105" s="11">
        <v>0</v>
      </c>
      <c r="P105" s="11">
        <v>0</v>
      </c>
      <c r="Q105" s="11">
        <v>0</v>
      </c>
    </row>
    <row r="106" spans="1:17">
      <c r="A106" s="8"/>
      <c r="B106" s="11">
        <v>1018</v>
      </c>
      <c r="C106" s="11">
        <v>0</v>
      </c>
      <c r="D106" s="11">
        <v>0</v>
      </c>
      <c r="E106" s="11">
        <v>0</v>
      </c>
      <c r="F106" s="11">
        <v>20</v>
      </c>
      <c r="G106" s="11" t="s">
        <v>69</v>
      </c>
      <c r="H106" s="11">
        <v>5</v>
      </c>
      <c r="I106" s="11">
        <v>0</v>
      </c>
      <c r="J106" s="11">
        <v>50</v>
      </c>
      <c r="K106" s="11">
        <v>65</v>
      </c>
      <c r="L106" s="11">
        <v>9</v>
      </c>
      <c r="M106" s="11">
        <v>232</v>
      </c>
      <c r="N106" s="11">
        <v>10</v>
      </c>
      <c r="O106" s="11">
        <v>0</v>
      </c>
      <c r="P106" s="11">
        <v>0</v>
      </c>
      <c r="Q106" s="11">
        <v>0</v>
      </c>
    </row>
    <row r="107" spans="1:17">
      <c r="A107" s="8"/>
      <c r="B107" s="11">
        <v>1019</v>
      </c>
      <c r="C107" s="11">
        <v>0</v>
      </c>
      <c r="D107" s="11">
        <v>0</v>
      </c>
      <c r="E107" s="11">
        <v>0</v>
      </c>
      <c r="F107" s="11">
        <v>13</v>
      </c>
      <c r="G107" s="11" t="s">
        <v>328</v>
      </c>
      <c r="H107" s="11">
        <v>5</v>
      </c>
      <c r="I107" s="11">
        <v>0</v>
      </c>
      <c r="J107" s="11">
        <v>35</v>
      </c>
      <c r="K107" s="11">
        <v>50</v>
      </c>
      <c r="L107" s="11">
        <v>9</v>
      </c>
      <c r="M107" s="11">
        <v>129</v>
      </c>
      <c r="N107" s="11">
        <v>1</v>
      </c>
      <c r="O107" s="11">
        <v>0</v>
      </c>
      <c r="P107" s="11">
        <v>1</v>
      </c>
      <c r="Q107" s="11">
        <v>0</v>
      </c>
    </row>
    <row r="108" spans="1:17">
      <c r="A108" s="8"/>
      <c r="B108" s="11">
        <v>1020</v>
      </c>
      <c r="C108" s="11">
        <v>0</v>
      </c>
      <c r="D108" s="11">
        <v>0</v>
      </c>
      <c r="E108" s="11">
        <v>0</v>
      </c>
      <c r="F108" s="11">
        <v>19</v>
      </c>
      <c r="G108" s="11" t="s">
        <v>643</v>
      </c>
      <c r="H108" s="11">
        <v>5</v>
      </c>
      <c r="I108" s="11">
        <v>0</v>
      </c>
      <c r="J108" s="11">
        <v>35</v>
      </c>
      <c r="K108" s="11">
        <v>50</v>
      </c>
      <c r="L108" s="11">
        <v>5</v>
      </c>
      <c r="M108" s="11">
        <v>120</v>
      </c>
      <c r="N108" s="11">
        <v>1</v>
      </c>
      <c r="O108" s="11">
        <v>999</v>
      </c>
      <c r="P108" s="11">
        <v>1</v>
      </c>
      <c r="Q108" s="11">
        <v>0</v>
      </c>
    </row>
    <row r="109" spans="1:17">
      <c r="A109" s="8"/>
      <c r="B109" s="11">
        <v>1021</v>
      </c>
      <c r="C109" s="11">
        <v>0</v>
      </c>
      <c r="D109" s="11">
        <v>0</v>
      </c>
      <c r="E109" s="11">
        <v>0</v>
      </c>
      <c r="F109" s="11">
        <v>13</v>
      </c>
      <c r="G109" s="11" t="s">
        <v>732</v>
      </c>
      <c r="H109" s="11">
        <v>5</v>
      </c>
      <c r="I109" s="11">
        <v>0</v>
      </c>
      <c r="J109" s="11">
        <v>75</v>
      </c>
      <c r="K109" s="11">
        <v>90</v>
      </c>
      <c r="L109" s="11">
        <v>5</v>
      </c>
      <c r="M109" s="11">
        <v>200</v>
      </c>
      <c r="N109" s="11">
        <v>10</v>
      </c>
      <c r="O109" s="11">
        <v>0</v>
      </c>
      <c r="P109" s="11">
        <v>0</v>
      </c>
      <c r="Q109" s="11">
        <v>0</v>
      </c>
    </row>
    <row r="110" spans="1:17">
      <c r="A110" s="8"/>
      <c r="B110" s="11">
        <v>1022</v>
      </c>
      <c r="C110" s="11">
        <v>0</v>
      </c>
      <c r="D110" s="11">
        <v>0</v>
      </c>
      <c r="E110" s="11">
        <v>0</v>
      </c>
      <c r="F110" s="11">
        <v>44</v>
      </c>
      <c r="G110" s="11" t="s">
        <v>733</v>
      </c>
      <c r="H110" s="11">
        <v>5</v>
      </c>
      <c r="I110" s="11">
        <v>0</v>
      </c>
      <c r="J110" s="11">
        <v>50</v>
      </c>
      <c r="K110" s="11">
        <v>65</v>
      </c>
      <c r="L110" s="11">
        <v>5</v>
      </c>
      <c r="M110" s="11">
        <v>200</v>
      </c>
      <c r="N110" s="11">
        <v>10</v>
      </c>
      <c r="O110" s="11">
        <v>0</v>
      </c>
      <c r="P110" s="11">
        <v>1</v>
      </c>
      <c r="Q110" s="11">
        <v>0</v>
      </c>
    </row>
    <row r="111" spans="1:17">
      <c r="A111" s="8"/>
      <c r="B111" s="11">
        <v>1023</v>
      </c>
      <c r="C111" s="11">
        <v>0</v>
      </c>
      <c r="D111" s="11">
        <v>0</v>
      </c>
      <c r="E111" s="11">
        <v>0</v>
      </c>
      <c r="F111" s="11">
        <v>48</v>
      </c>
      <c r="G111" s="11" t="s">
        <v>329</v>
      </c>
      <c r="H111" s="11">
        <v>5</v>
      </c>
      <c r="I111" s="11">
        <v>0</v>
      </c>
      <c r="J111" s="11">
        <v>75</v>
      </c>
      <c r="K111" s="11">
        <v>90</v>
      </c>
      <c r="L111" s="11">
        <v>6</v>
      </c>
      <c r="M111" s="11">
        <v>208</v>
      </c>
      <c r="N111" s="11">
        <v>10</v>
      </c>
      <c r="O111" s="11">
        <v>0</v>
      </c>
      <c r="P111" s="11">
        <v>1</v>
      </c>
      <c r="Q111" s="11">
        <v>0</v>
      </c>
    </row>
    <row r="112" spans="1:17">
      <c r="A112" s="8"/>
      <c r="B112" s="11">
        <v>1024</v>
      </c>
      <c r="C112" s="11">
        <v>0</v>
      </c>
      <c r="D112" s="11">
        <v>0</v>
      </c>
      <c r="E112" s="11">
        <v>0</v>
      </c>
      <c r="F112" s="11">
        <v>9</v>
      </c>
      <c r="G112" s="11" t="s">
        <v>734</v>
      </c>
      <c r="H112" s="11">
        <v>5</v>
      </c>
      <c r="I112" s="11">
        <v>0</v>
      </c>
      <c r="J112" s="11">
        <v>35</v>
      </c>
      <c r="K112" s="11">
        <v>50</v>
      </c>
      <c r="L112" s="11">
        <v>4</v>
      </c>
      <c r="M112" s="11">
        <v>126</v>
      </c>
      <c r="N112" s="11">
        <v>1</v>
      </c>
      <c r="O112" s="11">
        <v>999</v>
      </c>
      <c r="P112" s="11">
        <v>1</v>
      </c>
      <c r="Q112" s="11">
        <v>0</v>
      </c>
    </row>
    <row r="113" spans="1:17">
      <c r="A113" s="8"/>
      <c r="B113" s="11" t="s">
        <v>780</v>
      </c>
      <c r="C113" s="11" t="s">
        <v>308</v>
      </c>
      <c r="D113" s="11" t="s">
        <v>308</v>
      </c>
      <c r="E113" s="11" t="s">
        <v>308</v>
      </c>
      <c r="F113" s="11" t="s">
        <v>199</v>
      </c>
      <c r="G113" s="11" t="s">
        <v>781</v>
      </c>
      <c r="H113" s="11" t="s">
        <v>198</v>
      </c>
      <c r="I113" s="11" t="s">
        <v>308</v>
      </c>
      <c r="J113" s="11" t="s">
        <v>773</v>
      </c>
      <c r="K113" s="11">
        <v>90</v>
      </c>
      <c r="L113" s="11" t="s">
        <v>307</v>
      </c>
      <c r="M113" s="11" t="s">
        <v>782</v>
      </c>
      <c r="N113" s="11">
        <v>10</v>
      </c>
      <c r="O113" s="11">
        <v>0</v>
      </c>
      <c r="P113" s="11" t="s">
        <v>308</v>
      </c>
      <c r="Q113" s="11">
        <v>0</v>
      </c>
    </row>
    <row r="114" spans="1:17">
      <c r="A114" s="8"/>
      <c r="B114" s="11" t="s">
        <v>987</v>
      </c>
      <c r="C114" s="11" t="s">
        <v>308</v>
      </c>
      <c r="D114" s="11">
        <v>0</v>
      </c>
      <c r="E114" s="11">
        <v>0</v>
      </c>
      <c r="F114" s="11">
        <v>34</v>
      </c>
      <c r="G114" s="11" t="s">
        <v>986</v>
      </c>
      <c r="H114" s="11" t="s">
        <v>198</v>
      </c>
      <c r="I114" s="11" t="s">
        <v>308</v>
      </c>
      <c r="J114" s="11" t="s">
        <v>773</v>
      </c>
      <c r="K114" s="11">
        <v>90</v>
      </c>
      <c r="L114" s="11" t="s">
        <v>194</v>
      </c>
      <c r="M114" s="11" t="s">
        <v>789</v>
      </c>
      <c r="N114" s="11" t="s">
        <v>193</v>
      </c>
      <c r="O114" s="11">
        <v>0</v>
      </c>
      <c r="P114" s="11">
        <v>1</v>
      </c>
      <c r="Q114" s="11">
        <v>0</v>
      </c>
    </row>
    <row r="115" spans="1:17">
      <c r="A115" s="8"/>
      <c r="B115" s="11">
        <v>1101</v>
      </c>
      <c r="C115" s="11">
        <v>1</v>
      </c>
      <c r="D115" s="11">
        <v>4</v>
      </c>
      <c r="E115" s="11">
        <v>0</v>
      </c>
      <c r="F115" s="11">
        <v>4</v>
      </c>
      <c r="G115" s="11" t="s">
        <v>330</v>
      </c>
      <c r="H115" s="11">
        <v>5</v>
      </c>
      <c r="I115" s="11">
        <v>0</v>
      </c>
      <c r="J115" s="11">
        <v>65</v>
      </c>
      <c r="K115" s="11">
        <v>80</v>
      </c>
      <c r="L115" s="11">
        <v>6</v>
      </c>
      <c r="M115" s="11">
        <v>208</v>
      </c>
      <c r="N115" s="11">
        <v>10</v>
      </c>
      <c r="O115" s="11">
        <v>0</v>
      </c>
      <c r="P115" s="11">
        <v>0</v>
      </c>
      <c r="Q115" s="11">
        <v>0</v>
      </c>
    </row>
    <row r="116" spans="1:17">
      <c r="A116" s="8"/>
      <c r="B116" s="11">
        <v>1102</v>
      </c>
      <c r="C116" s="11">
        <v>1</v>
      </c>
      <c r="D116" s="11">
        <v>5</v>
      </c>
      <c r="E116" s="11">
        <v>0</v>
      </c>
      <c r="F116" s="11">
        <v>43</v>
      </c>
      <c r="G116" s="11" t="s">
        <v>331</v>
      </c>
      <c r="H116" s="11">
        <v>5</v>
      </c>
      <c r="I116" s="11">
        <v>0</v>
      </c>
      <c r="J116" s="11">
        <v>65</v>
      </c>
      <c r="K116" s="11">
        <v>80</v>
      </c>
      <c r="L116" s="11">
        <v>5</v>
      </c>
      <c r="M116" s="11">
        <v>200</v>
      </c>
      <c r="N116" s="11">
        <v>10</v>
      </c>
      <c r="O116" s="11">
        <v>0</v>
      </c>
      <c r="P116" s="11">
        <v>1</v>
      </c>
      <c r="Q116" s="11">
        <v>0</v>
      </c>
    </row>
    <row r="117" spans="1:17">
      <c r="A117" s="8"/>
      <c r="B117" s="11">
        <v>1103</v>
      </c>
      <c r="C117" s="11">
        <v>1</v>
      </c>
      <c r="D117" s="11">
        <v>2</v>
      </c>
      <c r="E117" s="11">
        <v>0</v>
      </c>
      <c r="F117" s="11">
        <v>17</v>
      </c>
      <c r="G117" s="11" t="s">
        <v>735</v>
      </c>
      <c r="H117" s="11">
        <v>5</v>
      </c>
      <c r="I117" s="11">
        <v>0</v>
      </c>
      <c r="J117" s="11">
        <v>65</v>
      </c>
      <c r="K117" s="11">
        <v>80</v>
      </c>
      <c r="L117" s="11">
        <v>4</v>
      </c>
      <c r="M117" s="11">
        <v>192</v>
      </c>
      <c r="N117" s="11">
        <v>10</v>
      </c>
      <c r="O117" s="11">
        <v>0</v>
      </c>
      <c r="P117" s="11">
        <v>1</v>
      </c>
      <c r="Q117" s="11">
        <v>0</v>
      </c>
    </row>
    <row r="118" spans="1:17">
      <c r="A118" s="8"/>
      <c r="B118" s="11">
        <v>1104</v>
      </c>
      <c r="C118" s="11">
        <v>1</v>
      </c>
      <c r="D118" s="11">
        <v>5</v>
      </c>
      <c r="E118" s="11">
        <v>0</v>
      </c>
      <c r="F118" s="11">
        <v>23</v>
      </c>
      <c r="G118" s="11" t="s">
        <v>736</v>
      </c>
      <c r="H118" s="11">
        <v>5</v>
      </c>
      <c r="I118" s="11">
        <v>0</v>
      </c>
      <c r="J118" s="11">
        <v>65</v>
      </c>
      <c r="K118" s="11">
        <v>80</v>
      </c>
      <c r="L118" s="11">
        <v>4</v>
      </c>
      <c r="M118" s="11">
        <v>192</v>
      </c>
      <c r="N118" s="11">
        <v>10</v>
      </c>
      <c r="O118" s="11">
        <v>0</v>
      </c>
      <c r="P118" s="11">
        <v>1</v>
      </c>
      <c r="Q118" s="11">
        <v>0</v>
      </c>
    </row>
    <row r="119" spans="1:17">
      <c r="A119" s="8"/>
      <c r="B119" s="11">
        <v>1105</v>
      </c>
      <c r="C119" s="11">
        <v>1</v>
      </c>
      <c r="D119" s="11">
        <v>3</v>
      </c>
      <c r="E119" s="11">
        <v>0</v>
      </c>
      <c r="F119" s="11">
        <v>37</v>
      </c>
      <c r="G119" s="11" t="s">
        <v>737</v>
      </c>
      <c r="H119" s="11">
        <v>5</v>
      </c>
      <c r="I119" s="11">
        <v>0</v>
      </c>
      <c r="J119" s="11">
        <v>40</v>
      </c>
      <c r="K119" s="11">
        <v>55</v>
      </c>
      <c r="L119" s="11">
        <v>4</v>
      </c>
      <c r="M119" s="11">
        <v>129</v>
      </c>
      <c r="N119" s="11">
        <v>1</v>
      </c>
      <c r="O119" s="11">
        <v>0</v>
      </c>
      <c r="P119" s="11">
        <v>1</v>
      </c>
      <c r="Q119" s="11">
        <v>0</v>
      </c>
    </row>
    <row r="120" spans="1:17">
      <c r="A120" s="8"/>
      <c r="B120" s="11">
        <v>1106</v>
      </c>
      <c r="C120" s="11">
        <v>1</v>
      </c>
      <c r="D120" s="11">
        <v>4</v>
      </c>
      <c r="E120" s="11">
        <v>0</v>
      </c>
      <c r="F120" s="11">
        <v>48</v>
      </c>
      <c r="G120" s="11" t="s">
        <v>738</v>
      </c>
      <c r="H120" s="11">
        <v>5</v>
      </c>
      <c r="I120" s="11">
        <v>0</v>
      </c>
      <c r="J120" s="11">
        <v>40</v>
      </c>
      <c r="K120" s="11">
        <v>55</v>
      </c>
      <c r="L120" s="11">
        <v>9</v>
      </c>
      <c r="M120" s="11">
        <v>132</v>
      </c>
      <c r="N120" s="11">
        <v>1</v>
      </c>
      <c r="O120" s="11">
        <v>0</v>
      </c>
      <c r="P120" s="11">
        <v>1</v>
      </c>
      <c r="Q120" s="11">
        <v>0</v>
      </c>
    </row>
    <row r="121" spans="1:17">
      <c r="A121" s="8"/>
      <c r="B121" s="11">
        <v>1107</v>
      </c>
      <c r="C121" s="11">
        <v>1</v>
      </c>
      <c r="D121" s="11">
        <v>5</v>
      </c>
      <c r="E121" s="11">
        <v>0</v>
      </c>
      <c r="F121" s="11">
        <v>48</v>
      </c>
      <c r="G121" s="11" t="s">
        <v>739</v>
      </c>
      <c r="H121" s="11">
        <v>5</v>
      </c>
      <c r="I121" s="11">
        <v>0</v>
      </c>
      <c r="J121" s="11">
        <v>40</v>
      </c>
      <c r="K121" s="11">
        <v>55</v>
      </c>
      <c r="L121" s="11">
        <v>6</v>
      </c>
      <c r="M121" s="11">
        <v>123</v>
      </c>
      <c r="N121" s="11">
        <v>1</v>
      </c>
      <c r="O121" s="11">
        <v>0</v>
      </c>
      <c r="P121" s="11">
        <v>1</v>
      </c>
      <c r="Q121" s="11">
        <v>0</v>
      </c>
    </row>
    <row r="122" spans="1:17">
      <c r="A122" s="8"/>
      <c r="B122" s="11">
        <v>1108</v>
      </c>
      <c r="C122" s="11">
        <v>1</v>
      </c>
      <c r="D122" s="11">
        <v>3</v>
      </c>
      <c r="E122" s="11">
        <v>0</v>
      </c>
      <c r="F122" s="11">
        <v>47</v>
      </c>
      <c r="G122" s="11" t="s">
        <v>740</v>
      </c>
      <c r="H122" s="11">
        <v>5</v>
      </c>
      <c r="I122" s="11">
        <v>0</v>
      </c>
      <c r="J122" s="11">
        <v>65</v>
      </c>
      <c r="K122" s="11">
        <v>80</v>
      </c>
      <c r="L122" s="11">
        <v>5</v>
      </c>
      <c r="M122" s="11">
        <v>200</v>
      </c>
      <c r="N122" s="11">
        <v>10</v>
      </c>
      <c r="O122" s="11">
        <v>0</v>
      </c>
      <c r="P122" s="11">
        <v>1</v>
      </c>
      <c r="Q122" s="11">
        <v>0</v>
      </c>
    </row>
    <row r="123" spans="1:17">
      <c r="A123" s="8"/>
      <c r="B123" s="11">
        <v>1109</v>
      </c>
      <c r="C123" s="11">
        <v>1</v>
      </c>
      <c r="D123" s="11">
        <v>2</v>
      </c>
      <c r="E123" s="11">
        <v>0</v>
      </c>
      <c r="F123" s="11">
        <v>19</v>
      </c>
      <c r="G123" s="11" t="s">
        <v>741</v>
      </c>
      <c r="H123" s="11">
        <v>5</v>
      </c>
      <c r="I123" s="11">
        <v>0</v>
      </c>
      <c r="J123" s="11">
        <v>65</v>
      </c>
      <c r="K123" s="11">
        <v>80</v>
      </c>
      <c r="L123" s="11">
        <v>4</v>
      </c>
      <c r="M123" s="11">
        <v>192</v>
      </c>
      <c r="N123" s="11">
        <v>10</v>
      </c>
      <c r="O123" s="11">
        <v>0</v>
      </c>
      <c r="P123" s="11">
        <v>1</v>
      </c>
      <c r="Q123" s="11">
        <v>0</v>
      </c>
    </row>
    <row r="124" spans="1:17">
      <c r="A124" s="8"/>
      <c r="B124" s="11">
        <v>1201</v>
      </c>
      <c r="C124" s="11">
        <v>2</v>
      </c>
      <c r="D124" s="11">
        <v>0</v>
      </c>
      <c r="E124" s="11">
        <v>0</v>
      </c>
      <c r="F124" s="11">
        <v>50</v>
      </c>
      <c r="G124" s="11" t="s">
        <v>332</v>
      </c>
      <c r="H124" s="11">
        <v>5</v>
      </c>
      <c r="I124" s="11">
        <v>0</v>
      </c>
      <c r="J124" s="11">
        <v>35</v>
      </c>
      <c r="K124" s="11">
        <v>50</v>
      </c>
      <c r="L124" s="11">
        <v>5</v>
      </c>
      <c r="M124" s="11">
        <v>200</v>
      </c>
      <c r="N124" s="11">
        <v>10</v>
      </c>
      <c r="O124" s="11">
        <v>0</v>
      </c>
      <c r="P124" s="11">
        <v>1</v>
      </c>
      <c r="Q124" s="11">
        <v>0</v>
      </c>
    </row>
    <row r="125" spans="1:17">
      <c r="A125" s="8"/>
      <c r="B125" s="11">
        <v>1300</v>
      </c>
      <c r="C125" s="11">
        <v>3</v>
      </c>
      <c r="D125" s="11">
        <v>0</v>
      </c>
      <c r="E125" s="11">
        <v>0</v>
      </c>
      <c r="F125" s="11">
        <v>0</v>
      </c>
      <c r="G125" s="11" t="s">
        <v>727</v>
      </c>
      <c r="H125" s="11">
        <v>5</v>
      </c>
      <c r="I125" s="11">
        <v>6</v>
      </c>
      <c r="J125" s="11">
        <v>30</v>
      </c>
      <c r="K125" s="11">
        <v>45</v>
      </c>
      <c r="L125" s="11">
        <v>9</v>
      </c>
      <c r="M125" s="11">
        <v>200</v>
      </c>
      <c r="N125" s="11">
        <v>1</v>
      </c>
      <c r="O125" s="11">
        <v>0</v>
      </c>
      <c r="P125" s="11">
        <v>0</v>
      </c>
      <c r="Q125" s="11">
        <v>0</v>
      </c>
    </row>
    <row r="126" spans="1:17">
      <c r="A126" s="8"/>
      <c r="B126" s="11">
        <v>1301</v>
      </c>
      <c r="C126" s="11">
        <v>3</v>
      </c>
      <c r="D126" s="11">
        <v>0</v>
      </c>
      <c r="E126" s="11">
        <v>0</v>
      </c>
      <c r="F126" s="11">
        <v>38</v>
      </c>
      <c r="G126" s="11" t="s">
        <v>333</v>
      </c>
      <c r="H126" s="11">
        <v>5</v>
      </c>
      <c r="I126" s="11">
        <v>6</v>
      </c>
      <c r="J126" s="11">
        <v>30</v>
      </c>
      <c r="K126" s="11">
        <v>45</v>
      </c>
      <c r="L126" s="11">
        <v>6</v>
      </c>
      <c r="M126" s="11">
        <v>123</v>
      </c>
      <c r="N126" s="11">
        <v>1</v>
      </c>
      <c r="O126" s="11">
        <v>0</v>
      </c>
      <c r="P126" s="11">
        <v>0</v>
      </c>
      <c r="Q126" s="11">
        <v>0</v>
      </c>
    </row>
    <row r="127" spans="1:17">
      <c r="A127" s="8"/>
      <c r="B127" s="11">
        <v>1302</v>
      </c>
      <c r="C127" s="11">
        <v>3</v>
      </c>
      <c r="D127" s="11">
        <v>0</v>
      </c>
      <c r="E127" s="11">
        <v>0</v>
      </c>
      <c r="F127" s="11">
        <v>3</v>
      </c>
      <c r="G127" s="11" t="s">
        <v>70</v>
      </c>
      <c r="H127" s="11">
        <v>5</v>
      </c>
      <c r="I127" s="11">
        <v>6</v>
      </c>
      <c r="J127" s="11">
        <v>30</v>
      </c>
      <c r="K127" s="11">
        <v>45</v>
      </c>
      <c r="L127" s="11">
        <v>8</v>
      </c>
      <c r="M127" s="11">
        <v>129</v>
      </c>
      <c r="N127" s="11">
        <v>1</v>
      </c>
      <c r="O127" s="11">
        <v>0</v>
      </c>
      <c r="P127" s="11">
        <v>0</v>
      </c>
      <c r="Q127" s="11">
        <v>0</v>
      </c>
    </row>
    <row r="128" spans="1:17">
      <c r="A128" s="8"/>
      <c r="B128" s="11">
        <v>1303</v>
      </c>
      <c r="C128" s="11">
        <v>3</v>
      </c>
      <c r="D128" s="11">
        <v>0</v>
      </c>
      <c r="E128" s="11">
        <v>0</v>
      </c>
      <c r="F128" s="11">
        <v>15</v>
      </c>
      <c r="G128" s="11" t="s">
        <v>334</v>
      </c>
      <c r="H128" s="11">
        <v>5</v>
      </c>
      <c r="I128" s="11">
        <v>6</v>
      </c>
      <c r="J128" s="11">
        <v>30</v>
      </c>
      <c r="K128" s="11">
        <v>45</v>
      </c>
      <c r="L128" s="11">
        <v>4</v>
      </c>
      <c r="M128" s="11">
        <v>117</v>
      </c>
      <c r="N128" s="11">
        <v>1</v>
      </c>
      <c r="O128" s="11">
        <v>0</v>
      </c>
      <c r="P128" s="11">
        <v>0</v>
      </c>
      <c r="Q128" s="11">
        <v>0</v>
      </c>
    </row>
    <row r="129" spans="1:17">
      <c r="A129" s="8"/>
      <c r="B129" s="11">
        <v>1351</v>
      </c>
      <c r="C129" s="11">
        <v>3</v>
      </c>
      <c r="D129" s="11">
        <v>0</v>
      </c>
      <c r="E129" s="11">
        <v>0</v>
      </c>
      <c r="F129" s="11">
        <v>21</v>
      </c>
      <c r="G129" s="11" t="s">
        <v>335</v>
      </c>
      <c r="H129" s="11">
        <v>5</v>
      </c>
      <c r="I129" s="11">
        <v>6</v>
      </c>
      <c r="J129" s="11">
        <v>20</v>
      </c>
      <c r="K129" s="11">
        <v>30</v>
      </c>
      <c r="L129" s="11">
        <v>5</v>
      </c>
      <c r="M129" s="11">
        <v>120</v>
      </c>
      <c r="N129" s="11">
        <v>1</v>
      </c>
      <c r="O129" s="11">
        <v>0</v>
      </c>
      <c r="P129" s="11">
        <v>0</v>
      </c>
      <c r="Q129" s="11">
        <v>0</v>
      </c>
    </row>
    <row r="130" spans="1:17">
      <c r="A130" s="8"/>
      <c r="B130" s="11">
        <v>1352</v>
      </c>
      <c r="C130" s="11">
        <v>3</v>
      </c>
      <c r="D130" s="11">
        <v>0</v>
      </c>
      <c r="E130" s="11">
        <v>0</v>
      </c>
      <c r="F130" s="11">
        <v>24</v>
      </c>
      <c r="G130" s="11" t="s">
        <v>336</v>
      </c>
      <c r="H130" s="11">
        <v>5</v>
      </c>
      <c r="I130" s="11">
        <v>6</v>
      </c>
      <c r="J130" s="11">
        <v>20</v>
      </c>
      <c r="K130" s="11">
        <v>30</v>
      </c>
      <c r="L130" s="11">
        <v>6</v>
      </c>
      <c r="M130" s="11">
        <v>123</v>
      </c>
      <c r="N130" s="11">
        <v>1</v>
      </c>
      <c r="O130" s="11">
        <v>0</v>
      </c>
      <c r="P130" s="11">
        <v>0</v>
      </c>
      <c r="Q130" s="11">
        <v>0</v>
      </c>
    </row>
    <row r="131" spans="1:17">
      <c r="A131" s="8"/>
      <c r="B131" s="11">
        <v>1401</v>
      </c>
      <c r="C131" s="11">
        <v>4</v>
      </c>
      <c r="D131" s="11">
        <v>3</v>
      </c>
      <c r="E131" s="11">
        <v>0</v>
      </c>
      <c r="F131" s="11">
        <v>11</v>
      </c>
      <c r="G131" s="11" t="s">
        <v>337</v>
      </c>
      <c r="H131" s="11">
        <v>5</v>
      </c>
      <c r="I131" s="11">
        <v>6</v>
      </c>
      <c r="J131" s="11">
        <v>45</v>
      </c>
      <c r="K131" s="11">
        <v>60</v>
      </c>
      <c r="L131" s="11">
        <v>7</v>
      </c>
      <c r="M131" s="11">
        <v>126</v>
      </c>
      <c r="N131" s="11">
        <v>1</v>
      </c>
      <c r="O131" s="11">
        <v>0</v>
      </c>
      <c r="P131" s="11">
        <v>0</v>
      </c>
      <c r="Q131" s="11">
        <v>0</v>
      </c>
    </row>
    <row r="132" spans="1:17">
      <c r="A132" s="8"/>
      <c r="B132" s="11">
        <v>1402</v>
      </c>
      <c r="C132" s="11">
        <v>4</v>
      </c>
      <c r="D132" s="11">
        <v>5</v>
      </c>
      <c r="E132" s="11">
        <v>0</v>
      </c>
      <c r="F132" s="11">
        <v>21</v>
      </c>
      <c r="G132" s="11" t="s">
        <v>338</v>
      </c>
      <c r="H132" s="11">
        <v>5</v>
      </c>
      <c r="I132" s="11">
        <v>6</v>
      </c>
      <c r="J132" s="11">
        <v>45</v>
      </c>
      <c r="K132" s="11">
        <v>60</v>
      </c>
      <c r="L132" s="11">
        <v>6</v>
      </c>
      <c r="M132" s="11">
        <v>123</v>
      </c>
      <c r="N132" s="11">
        <v>1</v>
      </c>
      <c r="O132" s="11">
        <v>0</v>
      </c>
      <c r="P132" s="11">
        <v>0</v>
      </c>
      <c r="Q132" s="11">
        <v>0</v>
      </c>
    </row>
    <row r="133" spans="1:17">
      <c r="A133" s="8"/>
      <c r="B133" s="11">
        <v>1403</v>
      </c>
      <c r="C133" s="11">
        <v>4</v>
      </c>
      <c r="D133" s="11">
        <v>1</v>
      </c>
      <c r="E133" s="11">
        <v>0</v>
      </c>
      <c r="F133" s="11">
        <v>29</v>
      </c>
      <c r="G133" s="11" t="s">
        <v>339</v>
      </c>
      <c r="H133" s="11">
        <v>5</v>
      </c>
      <c r="I133" s="11">
        <v>6</v>
      </c>
      <c r="J133" s="11">
        <v>45</v>
      </c>
      <c r="K133" s="11">
        <v>60</v>
      </c>
      <c r="L133" s="11">
        <v>6</v>
      </c>
      <c r="M133" s="11">
        <v>123</v>
      </c>
      <c r="N133" s="11">
        <v>1</v>
      </c>
      <c r="O133" s="11">
        <v>0</v>
      </c>
      <c r="P133" s="11">
        <v>0</v>
      </c>
      <c r="Q133" s="11">
        <v>0</v>
      </c>
    </row>
    <row r="134" spans="1:17">
      <c r="A134" s="8"/>
      <c r="B134" s="11">
        <v>1404</v>
      </c>
      <c r="C134" s="11">
        <v>4</v>
      </c>
      <c r="D134" s="11">
        <v>4</v>
      </c>
      <c r="E134" s="11">
        <v>0</v>
      </c>
      <c r="F134" s="11">
        <v>47</v>
      </c>
      <c r="G134" s="11" t="s">
        <v>340</v>
      </c>
      <c r="H134" s="11">
        <v>5</v>
      </c>
      <c r="I134" s="11">
        <v>6</v>
      </c>
      <c r="J134" s="11">
        <v>45</v>
      </c>
      <c r="K134" s="11">
        <v>60</v>
      </c>
      <c r="L134" s="11">
        <v>9</v>
      </c>
      <c r="M134" s="11">
        <v>131</v>
      </c>
      <c r="N134" s="11">
        <v>1</v>
      </c>
      <c r="O134" s="11">
        <v>0</v>
      </c>
      <c r="P134" s="11">
        <v>0</v>
      </c>
      <c r="Q134" s="11">
        <v>0</v>
      </c>
    </row>
    <row r="135" spans="1:17">
      <c r="A135" s="8"/>
      <c r="B135" s="11">
        <v>1405</v>
      </c>
      <c r="C135" s="11">
        <v>4</v>
      </c>
      <c r="D135" s="11">
        <v>5</v>
      </c>
      <c r="E135" s="11">
        <v>0</v>
      </c>
      <c r="F135" s="11">
        <v>47</v>
      </c>
      <c r="G135" s="11" t="s">
        <v>340</v>
      </c>
      <c r="H135" s="11">
        <v>5</v>
      </c>
      <c r="I135" s="11">
        <v>6</v>
      </c>
      <c r="J135" s="11">
        <v>45</v>
      </c>
      <c r="K135" s="11">
        <v>60</v>
      </c>
      <c r="L135" s="11">
        <v>9</v>
      </c>
      <c r="M135" s="11">
        <v>131</v>
      </c>
      <c r="N135" s="11">
        <v>1</v>
      </c>
      <c r="O135" s="11">
        <v>0</v>
      </c>
      <c r="P135" s="11">
        <v>0</v>
      </c>
      <c r="Q135" s="11">
        <v>0</v>
      </c>
    </row>
    <row r="136" spans="1:17">
      <c r="A136" s="8"/>
      <c r="B136" s="11">
        <v>1451</v>
      </c>
      <c r="C136" s="11">
        <v>4</v>
      </c>
      <c r="D136" s="11">
        <v>1</v>
      </c>
      <c r="E136" s="11">
        <v>0</v>
      </c>
      <c r="F136" s="11">
        <v>29</v>
      </c>
      <c r="G136" s="11" t="s">
        <v>341</v>
      </c>
      <c r="H136" s="11">
        <v>5</v>
      </c>
      <c r="I136" s="11">
        <v>6</v>
      </c>
      <c r="J136" s="11">
        <v>30</v>
      </c>
      <c r="K136" s="11">
        <v>45</v>
      </c>
      <c r="L136" s="11">
        <v>8</v>
      </c>
      <c r="M136" s="11">
        <v>129</v>
      </c>
      <c r="N136" s="11">
        <v>1</v>
      </c>
      <c r="O136" s="11">
        <v>0</v>
      </c>
      <c r="P136" s="11">
        <v>0</v>
      </c>
      <c r="Q136" s="11">
        <v>0</v>
      </c>
    </row>
    <row r="137" spans="1:17">
      <c r="A137" s="8"/>
      <c r="B137" s="11">
        <v>1452</v>
      </c>
      <c r="C137" s="11">
        <v>4</v>
      </c>
      <c r="D137" s="11">
        <v>2</v>
      </c>
      <c r="E137" s="11">
        <v>0</v>
      </c>
      <c r="F137" s="11">
        <v>16</v>
      </c>
      <c r="G137" s="11" t="s">
        <v>342</v>
      </c>
      <c r="H137" s="11">
        <v>5</v>
      </c>
      <c r="I137" s="11">
        <v>6</v>
      </c>
      <c r="J137" s="11">
        <v>30</v>
      </c>
      <c r="K137" s="11">
        <v>45</v>
      </c>
      <c r="L137" s="11">
        <v>9</v>
      </c>
      <c r="M137" s="11">
        <v>129</v>
      </c>
      <c r="N137" s="11">
        <v>1</v>
      </c>
      <c r="O137" s="11">
        <v>0</v>
      </c>
      <c r="P137" s="11">
        <v>0</v>
      </c>
      <c r="Q137" s="11">
        <v>0</v>
      </c>
    </row>
    <row r="138" spans="1:17">
      <c r="A138" s="8"/>
      <c r="B138" s="11">
        <v>1453</v>
      </c>
      <c r="C138" s="11">
        <v>4</v>
      </c>
      <c r="D138" s="11">
        <v>3</v>
      </c>
      <c r="E138" s="11">
        <v>0</v>
      </c>
      <c r="F138" s="11">
        <v>42</v>
      </c>
      <c r="G138" s="11" t="s">
        <v>717</v>
      </c>
      <c r="H138" s="11">
        <v>5</v>
      </c>
      <c r="I138" s="11">
        <v>6</v>
      </c>
      <c r="J138" s="11">
        <v>30</v>
      </c>
      <c r="K138" s="11">
        <v>45</v>
      </c>
      <c r="L138" s="11">
        <v>5</v>
      </c>
      <c r="M138" s="11">
        <v>129</v>
      </c>
      <c r="N138" s="11">
        <v>1</v>
      </c>
      <c r="O138" s="11">
        <v>0</v>
      </c>
      <c r="P138" s="11">
        <v>0</v>
      </c>
      <c r="Q138" s="11">
        <v>0</v>
      </c>
    </row>
    <row r="139" spans="1:17">
      <c r="A139" s="8"/>
      <c r="B139" s="11">
        <v>1501</v>
      </c>
      <c r="C139" s="11">
        <v>5</v>
      </c>
      <c r="D139" s="11">
        <v>0</v>
      </c>
      <c r="E139" s="11">
        <v>0</v>
      </c>
      <c r="F139" s="11">
        <v>45</v>
      </c>
      <c r="G139" s="11" t="s">
        <v>343</v>
      </c>
      <c r="H139" s="11">
        <v>6</v>
      </c>
      <c r="I139" s="11">
        <v>5</v>
      </c>
      <c r="J139" s="11">
        <v>35</v>
      </c>
      <c r="K139" s="11">
        <v>50</v>
      </c>
      <c r="L139" s="11">
        <v>5</v>
      </c>
      <c r="M139" s="11">
        <v>120</v>
      </c>
      <c r="N139" s="11">
        <v>1</v>
      </c>
      <c r="O139" s="11">
        <v>0</v>
      </c>
      <c r="P139" s="11">
        <v>0</v>
      </c>
      <c r="Q139" s="11">
        <v>0</v>
      </c>
    </row>
    <row r="140" spans="1:17">
      <c r="A140" s="8"/>
      <c r="B140" s="11">
        <v>1502</v>
      </c>
      <c r="C140" s="11">
        <v>5</v>
      </c>
      <c r="D140" s="11">
        <v>0</v>
      </c>
      <c r="E140" s="11">
        <v>0</v>
      </c>
      <c r="F140" s="11">
        <v>24</v>
      </c>
      <c r="G140" s="11" t="s">
        <v>344</v>
      </c>
      <c r="H140" s="11">
        <v>6</v>
      </c>
      <c r="I140" s="11">
        <v>5</v>
      </c>
      <c r="J140" s="11">
        <v>35</v>
      </c>
      <c r="K140" s="11">
        <v>50</v>
      </c>
      <c r="L140" s="11">
        <v>5</v>
      </c>
      <c r="M140" s="11">
        <v>120</v>
      </c>
      <c r="N140" s="11">
        <v>1</v>
      </c>
      <c r="O140" s="11">
        <v>0</v>
      </c>
      <c r="P140" s="11">
        <v>0</v>
      </c>
      <c r="Q140" s="11">
        <v>0</v>
      </c>
    </row>
    <row r="141" spans="1:17">
      <c r="A141" s="8"/>
      <c r="B141" s="11">
        <v>1551</v>
      </c>
      <c r="C141" s="11">
        <v>5</v>
      </c>
      <c r="D141" s="11">
        <v>0</v>
      </c>
      <c r="E141" s="11">
        <v>0</v>
      </c>
      <c r="F141" s="11">
        <v>3</v>
      </c>
      <c r="G141" s="11" t="s">
        <v>345</v>
      </c>
      <c r="H141" s="11">
        <v>6</v>
      </c>
      <c r="I141" s="11">
        <v>5</v>
      </c>
      <c r="J141" s="11">
        <v>35</v>
      </c>
      <c r="K141" s="11">
        <v>50</v>
      </c>
      <c r="L141" s="11">
        <v>9</v>
      </c>
      <c r="M141" s="11">
        <v>132</v>
      </c>
      <c r="N141" s="11">
        <v>1</v>
      </c>
      <c r="O141" s="11">
        <v>0</v>
      </c>
      <c r="P141" s="11">
        <v>0</v>
      </c>
      <c r="Q141" s="11">
        <v>0</v>
      </c>
    </row>
    <row r="142" spans="1:17">
      <c r="A142" s="8"/>
      <c r="B142" s="11">
        <v>1552</v>
      </c>
      <c r="C142" s="11">
        <v>5</v>
      </c>
      <c r="D142" s="11">
        <v>0</v>
      </c>
      <c r="E142" s="11">
        <v>0</v>
      </c>
      <c r="F142" s="11">
        <v>45</v>
      </c>
      <c r="G142" s="11" t="s">
        <v>346</v>
      </c>
      <c r="H142" s="11">
        <v>6</v>
      </c>
      <c r="I142" s="11">
        <v>5</v>
      </c>
      <c r="J142" s="11">
        <v>35</v>
      </c>
      <c r="K142" s="11">
        <v>50</v>
      </c>
      <c r="L142" s="11">
        <v>7</v>
      </c>
      <c r="M142" s="11">
        <v>126</v>
      </c>
      <c r="N142" s="11">
        <v>1</v>
      </c>
      <c r="O142" s="11">
        <v>0</v>
      </c>
      <c r="P142" s="11">
        <v>0</v>
      </c>
      <c r="Q142" s="11">
        <v>0</v>
      </c>
    </row>
    <row r="143" spans="1:17">
      <c r="A143" s="8"/>
      <c r="B143" s="11">
        <v>1553</v>
      </c>
      <c r="C143" s="11">
        <v>5</v>
      </c>
      <c r="D143" s="11">
        <v>0</v>
      </c>
      <c r="E143" s="11">
        <v>0</v>
      </c>
      <c r="F143" s="11">
        <v>24</v>
      </c>
      <c r="G143" s="11" t="s">
        <v>347</v>
      </c>
      <c r="H143" s="11">
        <v>6</v>
      </c>
      <c r="I143" s="11">
        <v>5</v>
      </c>
      <c r="J143" s="11">
        <v>35</v>
      </c>
      <c r="K143" s="11">
        <v>50</v>
      </c>
      <c r="L143" s="11">
        <v>6</v>
      </c>
      <c r="M143" s="11">
        <v>129</v>
      </c>
      <c r="N143" s="11">
        <v>1</v>
      </c>
      <c r="O143" s="11">
        <v>0</v>
      </c>
      <c r="P143" s="11">
        <v>0</v>
      </c>
      <c r="Q143" s="11">
        <v>0</v>
      </c>
    </row>
    <row r="144" spans="1:17">
      <c r="A144" s="8"/>
      <c r="B144" s="11">
        <v>1600</v>
      </c>
      <c r="C144" s="11">
        <v>6</v>
      </c>
      <c r="D144" s="11">
        <v>0</v>
      </c>
      <c r="E144" s="11">
        <v>0</v>
      </c>
      <c r="F144" s="11">
        <v>0</v>
      </c>
      <c r="G144" s="11" t="s">
        <v>644</v>
      </c>
      <c r="H144" s="11">
        <v>5</v>
      </c>
      <c r="I144" s="11">
        <v>0</v>
      </c>
      <c r="J144" s="11">
        <v>40</v>
      </c>
      <c r="K144" s="11">
        <v>70</v>
      </c>
      <c r="L144" s="11">
        <v>5</v>
      </c>
      <c r="M144" s="11">
        <v>450</v>
      </c>
      <c r="N144" s="11">
        <v>1</v>
      </c>
      <c r="O144" s="11">
        <v>0</v>
      </c>
      <c r="P144" s="11">
        <v>1</v>
      </c>
      <c r="Q144" s="11">
        <v>0</v>
      </c>
    </row>
    <row r="145" spans="1:17">
      <c r="A145" s="8"/>
      <c r="B145" s="11">
        <v>1601</v>
      </c>
      <c r="C145" s="11">
        <v>6</v>
      </c>
      <c r="D145" s="11">
        <v>0</v>
      </c>
      <c r="E145" s="11">
        <v>0</v>
      </c>
      <c r="F145" s="11">
        <v>15</v>
      </c>
      <c r="G145" s="11" t="s">
        <v>742</v>
      </c>
      <c r="H145" s="11">
        <v>5</v>
      </c>
      <c r="I145" s="11">
        <v>0</v>
      </c>
      <c r="J145" s="11">
        <v>35</v>
      </c>
      <c r="K145" s="11">
        <v>45</v>
      </c>
      <c r="L145" s="11">
        <v>9</v>
      </c>
      <c r="M145" s="11">
        <v>132</v>
      </c>
      <c r="N145" s="11">
        <v>1</v>
      </c>
      <c r="O145" s="11">
        <v>999</v>
      </c>
      <c r="P145" s="11">
        <v>1</v>
      </c>
      <c r="Q145" s="11">
        <v>0</v>
      </c>
    </row>
    <row r="146" spans="1:17">
      <c r="A146" s="8"/>
      <c r="B146" s="11">
        <v>1602</v>
      </c>
      <c r="C146" s="11">
        <v>6</v>
      </c>
      <c r="D146" s="11">
        <v>0</v>
      </c>
      <c r="E146" s="11">
        <v>0</v>
      </c>
      <c r="F146" s="11">
        <v>39</v>
      </c>
      <c r="G146" s="11" t="s">
        <v>348</v>
      </c>
      <c r="H146" s="11">
        <v>5</v>
      </c>
      <c r="I146" s="11">
        <v>0</v>
      </c>
      <c r="J146" s="11">
        <v>35</v>
      </c>
      <c r="K146" s="11">
        <v>45</v>
      </c>
      <c r="L146" s="11">
        <v>8</v>
      </c>
      <c r="M146" s="11">
        <v>224</v>
      </c>
      <c r="N146" s="11">
        <v>10</v>
      </c>
      <c r="O146" s="11">
        <v>0</v>
      </c>
      <c r="P146" s="11">
        <v>1</v>
      </c>
      <c r="Q146" s="11">
        <v>0</v>
      </c>
    </row>
    <row r="147" spans="1:17">
      <c r="A147" s="8"/>
      <c r="B147" s="11">
        <v>1603</v>
      </c>
      <c r="C147" s="11">
        <v>6</v>
      </c>
      <c r="D147" s="11">
        <v>0</v>
      </c>
      <c r="E147" s="11">
        <v>0</v>
      </c>
      <c r="F147" s="11">
        <v>35</v>
      </c>
      <c r="G147" s="11" t="s">
        <v>349</v>
      </c>
      <c r="H147" s="11">
        <v>5</v>
      </c>
      <c r="I147" s="11">
        <v>0</v>
      </c>
      <c r="J147" s="11">
        <v>40</v>
      </c>
      <c r="K147" s="11">
        <v>70</v>
      </c>
      <c r="L147" s="11">
        <v>8</v>
      </c>
      <c r="M147" s="11">
        <v>216</v>
      </c>
      <c r="N147" s="11">
        <v>10</v>
      </c>
      <c r="O147" s="11">
        <v>0</v>
      </c>
      <c r="P147" s="11">
        <v>1</v>
      </c>
      <c r="Q147" s="11">
        <v>0</v>
      </c>
    </row>
    <row r="148" spans="1:17">
      <c r="A148" s="8"/>
      <c r="B148" s="11">
        <v>1700</v>
      </c>
      <c r="C148" s="11">
        <v>7</v>
      </c>
      <c r="D148" s="11">
        <v>0</v>
      </c>
      <c r="E148" s="11">
        <v>0</v>
      </c>
      <c r="F148" s="11">
        <v>0</v>
      </c>
      <c r="G148" s="11" t="s">
        <v>645</v>
      </c>
      <c r="H148" s="11">
        <v>5</v>
      </c>
      <c r="I148" s="11">
        <v>0</v>
      </c>
      <c r="J148" s="11">
        <v>10</v>
      </c>
      <c r="K148" s="11">
        <v>20</v>
      </c>
      <c r="L148" s="11">
        <v>4</v>
      </c>
      <c r="M148" s="11">
        <v>450</v>
      </c>
      <c r="N148" s="11">
        <v>1</v>
      </c>
      <c r="O148" s="11">
        <v>0</v>
      </c>
      <c r="P148" s="11">
        <v>1</v>
      </c>
      <c r="Q148" s="11">
        <v>0</v>
      </c>
    </row>
    <row r="149" spans="1:17">
      <c r="A149" s="8"/>
      <c r="B149" s="11">
        <v>2001</v>
      </c>
      <c r="C149" s="11">
        <v>10</v>
      </c>
      <c r="D149" s="11">
        <v>0</v>
      </c>
      <c r="E149" s="11">
        <v>0</v>
      </c>
      <c r="F149" s="11">
        <v>35</v>
      </c>
      <c r="G149" s="11" t="s">
        <v>349</v>
      </c>
      <c r="H149" s="11">
        <v>5</v>
      </c>
      <c r="I149" s="11">
        <v>0</v>
      </c>
      <c r="J149" s="11">
        <v>20</v>
      </c>
      <c r="K149" s="11">
        <v>30</v>
      </c>
      <c r="L149" s="11">
        <v>8</v>
      </c>
      <c r="M149" s="11">
        <v>216</v>
      </c>
      <c r="N149" s="11">
        <v>1</v>
      </c>
      <c r="O149" s="11">
        <v>0</v>
      </c>
      <c r="P149" s="11">
        <v>1</v>
      </c>
      <c r="Q149" s="11">
        <v>0</v>
      </c>
    </row>
    <row r="150" spans="1:17">
      <c r="A150" s="8"/>
      <c r="B150" s="11">
        <v>2002</v>
      </c>
      <c r="C150" s="11">
        <v>10</v>
      </c>
      <c r="D150" s="11">
        <v>0</v>
      </c>
      <c r="E150" s="11">
        <v>0</v>
      </c>
      <c r="F150" s="11">
        <v>33</v>
      </c>
      <c r="G150" s="11" t="s">
        <v>350</v>
      </c>
      <c r="H150" s="11">
        <v>5</v>
      </c>
      <c r="I150" s="11">
        <v>0</v>
      </c>
      <c r="J150" s="11">
        <v>20</v>
      </c>
      <c r="K150" s="11">
        <v>30</v>
      </c>
      <c r="L150" s="11">
        <v>7</v>
      </c>
      <c r="M150" s="11">
        <v>216</v>
      </c>
      <c r="N150" s="11">
        <v>10</v>
      </c>
      <c r="O150" s="11">
        <v>0</v>
      </c>
      <c r="P150" s="11">
        <v>0</v>
      </c>
      <c r="Q150" s="11">
        <v>0</v>
      </c>
    </row>
    <row r="151" spans="1:17">
      <c r="A151" s="8"/>
      <c r="B151" s="11">
        <v>2003</v>
      </c>
      <c r="C151" s="11">
        <v>10</v>
      </c>
      <c r="D151" s="11">
        <v>0</v>
      </c>
      <c r="E151" s="11">
        <v>0</v>
      </c>
      <c r="F151" s="11">
        <v>47</v>
      </c>
      <c r="G151" s="11" t="s">
        <v>351</v>
      </c>
      <c r="H151" s="11">
        <v>5</v>
      </c>
      <c r="I151" s="11">
        <v>0</v>
      </c>
      <c r="J151" s="11">
        <v>20</v>
      </c>
      <c r="K151" s="11">
        <v>30</v>
      </c>
      <c r="L151" s="11">
        <v>5</v>
      </c>
      <c r="M151" s="11">
        <v>200</v>
      </c>
      <c r="N151" s="11">
        <v>10</v>
      </c>
      <c r="O151" s="11">
        <v>0</v>
      </c>
      <c r="P151" s="11">
        <v>1</v>
      </c>
      <c r="Q151" s="11">
        <v>0</v>
      </c>
    </row>
    <row r="152" spans="1:17">
      <c r="A152" s="8"/>
      <c r="B152" s="11">
        <v>2051</v>
      </c>
      <c r="C152" s="11">
        <v>10</v>
      </c>
      <c r="D152" s="11">
        <v>0</v>
      </c>
      <c r="E152" s="11">
        <v>0</v>
      </c>
      <c r="F152" s="11">
        <v>32</v>
      </c>
      <c r="G152" s="11" t="s">
        <v>352</v>
      </c>
      <c r="H152" s="11">
        <v>5</v>
      </c>
      <c r="I152" s="11">
        <v>0</v>
      </c>
      <c r="J152" s="11">
        <v>20</v>
      </c>
      <c r="K152" s="11">
        <v>30</v>
      </c>
      <c r="L152" s="11">
        <v>6</v>
      </c>
      <c r="M152" s="11">
        <v>123</v>
      </c>
      <c r="N152" s="11">
        <v>1</v>
      </c>
      <c r="O152" s="11">
        <v>0</v>
      </c>
      <c r="P152" s="11">
        <v>1</v>
      </c>
      <c r="Q152" s="11">
        <v>0</v>
      </c>
    </row>
    <row r="153" spans="1:17">
      <c r="A153" s="8"/>
      <c r="B153" s="11">
        <v>2052</v>
      </c>
      <c r="C153" s="11">
        <v>10</v>
      </c>
      <c r="D153" s="11">
        <v>0</v>
      </c>
      <c r="E153" s="11">
        <v>0</v>
      </c>
      <c r="F153" s="11">
        <v>35</v>
      </c>
      <c r="G153" s="11" t="s">
        <v>353</v>
      </c>
      <c r="H153" s="11">
        <v>5</v>
      </c>
      <c r="I153" s="11">
        <v>0</v>
      </c>
      <c r="J153" s="11">
        <v>20</v>
      </c>
      <c r="K153" s="11">
        <v>30</v>
      </c>
      <c r="L153" s="11">
        <v>6</v>
      </c>
      <c r="M153" s="11">
        <v>123</v>
      </c>
      <c r="N153" s="11">
        <v>1</v>
      </c>
      <c r="O153" s="11">
        <v>0</v>
      </c>
      <c r="P153" s="11">
        <v>1</v>
      </c>
      <c r="Q153" s="11">
        <v>0</v>
      </c>
    </row>
    <row r="154" spans="1:17">
      <c r="A154" s="8"/>
      <c r="B154" s="11">
        <v>2053</v>
      </c>
      <c r="C154" s="11">
        <v>10</v>
      </c>
      <c r="D154" s="11">
        <v>0</v>
      </c>
      <c r="E154" s="11">
        <v>0</v>
      </c>
      <c r="F154" s="11">
        <v>36</v>
      </c>
      <c r="G154" s="11" t="s">
        <v>354</v>
      </c>
      <c r="H154" s="11">
        <v>5</v>
      </c>
      <c r="I154" s="11">
        <v>0</v>
      </c>
      <c r="J154" s="11">
        <v>20</v>
      </c>
      <c r="K154" s="11">
        <v>30</v>
      </c>
      <c r="L154" s="11">
        <v>9</v>
      </c>
      <c r="M154" s="11">
        <v>132</v>
      </c>
      <c r="N154" s="11">
        <v>1</v>
      </c>
      <c r="O154" s="11">
        <v>0</v>
      </c>
      <c r="P154" s="11">
        <v>1</v>
      </c>
      <c r="Q154" s="11">
        <v>0</v>
      </c>
    </row>
    <row r="155" spans="1:17">
      <c r="A155" s="8"/>
      <c r="B155" s="11">
        <v>2401</v>
      </c>
      <c r="C155" s="11">
        <v>14</v>
      </c>
      <c r="D155" s="11">
        <v>0</v>
      </c>
      <c r="E155" s="11">
        <v>0</v>
      </c>
      <c r="F155" s="11">
        <v>6</v>
      </c>
      <c r="G155" s="11" t="s">
        <v>355</v>
      </c>
      <c r="H155" s="11">
        <v>0</v>
      </c>
      <c r="I155" s="11">
        <v>0</v>
      </c>
      <c r="J155" s="11">
        <v>0</v>
      </c>
      <c r="K155" s="11">
        <v>0</v>
      </c>
      <c r="L155" s="11">
        <v>8</v>
      </c>
      <c r="M155" s="11">
        <v>0</v>
      </c>
      <c r="N155" s="11">
        <v>1</v>
      </c>
      <c r="O155" s="11">
        <v>0</v>
      </c>
      <c r="P155" s="11">
        <v>0</v>
      </c>
      <c r="Q155" s="11">
        <v>0</v>
      </c>
    </row>
    <row r="156" spans="1:17">
      <c r="A156" s="8"/>
      <c r="B156" s="11">
        <v>2501</v>
      </c>
      <c r="C156" s="11">
        <v>15</v>
      </c>
      <c r="D156" s="11">
        <v>0</v>
      </c>
      <c r="E156" s="11">
        <v>0</v>
      </c>
      <c r="F156" s="11">
        <v>11</v>
      </c>
      <c r="G156" s="11" t="s">
        <v>356</v>
      </c>
      <c r="H156" s="11">
        <v>0</v>
      </c>
      <c r="I156" s="11">
        <v>0</v>
      </c>
      <c r="J156" s="11">
        <v>0</v>
      </c>
      <c r="K156" s="11">
        <v>0</v>
      </c>
      <c r="L156" s="11">
        <v>4</v>
      </c>
      <c r="M156" s="11">
        <v>0</v>
      </c>
      <c r="N156" s="11">
        <v>1</v>
      </c>
      <c r="O156" s="11">
        <v>0</v>
      </c>
      <c r="P156" s="11">
        <v>0</v>
      </c>
      <c r="Q156" s="11">
        <v>0</v>
      </c>
    </row>
    <row r="157" spans="1:17">
      <c r="A157" s="8"/>
      <c r="B157" s="11">
        <v>2502</v>
      </c>
      <c r="C157" s="11">
        <v>15</v>
      </c>
      <c r="D157" s="11">
        <v>0</v>
      </c>
      <c r="E157" s="11">
        <v>0</v>
      </c>
      <c r="F157" s="11">
        <v>45</v>
      </c>
      <c r="G157" s="11" t="s">
        <v>357</v>
      </c>
      <c r="H157" s="11">
        <v>0</v>
      </c>
      <c r="I157" s="11">
        <v>0</v>
      </c>
      <c r="J157" s="11">
        <v>0</v>
      </c>
      <c r="K157" s="11">
        <v>0</v>
      </c>
      <c r="L157" s="11">
        <v>5</v>
      </c>
      <c r="M157" s="11">
        <v>0</v>
      </c>
      <c r="N157" s="11">
        <v>1</v>
      </c>
      <c r="O157" s="11">
        <v>0</v>
      </c>
      <c r="P157" s="11">
        <v>0</v>
      </c>
      <c r="Q157" s="11">
        <v>0</v>
      </c>
    </row>
    <row r="158" spans="1:17">
      <c r="A158" s="8"/>
      <c r="B158" s="11">
        <v>2503</v>
      </c>
      <c r="C158" s="11">
        <v>15</v>
      </c>
      <c r="D158" s="11">
        <v>0</v>
      </c>
      <c r="E158" s="11">
        <v>0</v>
      </c>
      <c r="F158" s="11">
        <v>45</v>
      </c>
      <c r="G158" s="11" t="s">
        <v>358</v>
      </c>
      <c r="H158" s="11">
        <v>0</v>
      </c>
      <c r="I158" s="11">
        <v>0</v>
      </c>
      <c r="J158" s="11">
        <v>0</v>
      </c>
      <c r="K158" s="11">
        <v>0</v>
      </c>
      <c r="L158" s="11">
        <v>8</v>
      </c>
      <c r="M158" s="11">
        <v>0</v>
      </c>
      <c r="N158" s="11">
        <v>1</v>
      </c>
      <c r="O158" s="11">
        <v>0</v>
      </c>
      <c r="P158" s="11">
        <v>0</v>
      </c>
      <c r="Q158" s="11">
        <v>0</v>
      </c>
    </row>
    <row r="159" spans="1:17">
      <c r="A159" s="8"/>
      <c r="B159" s="11" t="s">
        <v>769</v>
      </c>
      <c r="C159" s="11" t="s">
        <v>658</v>
      </c>
      <c r="D159" s="11" t="s">
        <v>308</v>
      </c>
      <c r="E159" s="11" t="s">
        <v>308</v>
      </c>
      <c r="F159" s="11" t="s">
        <v>197</v>
      </c>
      <c r="G159" s="11" t="s">
        <v>770</v>
      </c>
      <c r="H159" s="11">
        <v>0</v>
      </c>
      <c r="I159" s="11">
        <v>0</v>
      </c>
      <c r="J159" s="11">
        <v>0</v>
      </c>
      <c r="K159" s="11">
        <v>0</v>
      </c>
      <c r="L159" s="11">
        <v>8</v>
      </c>
      <c r="M159" s="11">
        <v>0</v>
      </c>
      <c r="N159" s="11">
        <v>1</v>
      </c>
      <c r="O159" s="11">
        <v>0</v>
      </c>
      <c r="P159" s="11">
        <v>0</v>
      </c>
      <c r="Q159" s="11">
        <v>0</v>
      </c>
    </row>
    <row r="160" spans="1:17">
      <c r="A160" s="8"/>
      <c r="B160" s="11">
        <v>2601</v>
      </c>
      <c r="C160" s="11">
        <v>16</v>
      </c>
      <c r="D160" s="11">
        <v>0</v>
      </c>
      <c r="E160" s="11">
        <v>0</v>
      </c>
      <c r="F160" s="11">
        <v>13</v>
      </c>
      <c r="G160" s="11" t="s">
        <v>646</v>
      </c>
      <c r="H160" s="11">
        <v>0</v>
      </c>
      <c r="I160" s="11">
        <v>0</v>
      </c>
      <c r="J160" s="11">
        <v>5</v>
      </c>
      <c r="K160" s="11">
        <v>5</v>
      </c>
      <c r="L160" s="11">
        <v>5</v>
      </c>
      <c r="M160" s="11">
        <v>0</v>
      </c>
      <c r="N160" s="11">
        <v>1</v>
      </c>
      <c r="O160" s="11">
        <v>0</v>
      </c>
      <c r="P160" s="11">
        <v>1</v>
      </c>
      <c r="Q160" s="11">
        <v>0</v>
      </c>
    </row>
    <row r="161" spans="1:17">
      <c r="A161" s="8"/>
      <c r="B161" s="11">
        <v>2602</v>
      </c>
      <c r="C161" s="11">
        <v>16</v>
      </c>
      <c r="D161" s="11">
        <v>0</v>
      </c>
      <c r="E161" s="11">
        <v>0</v>
      </c>
      <c r="F161" s="11">
        <v>34</v>
      </c>
      <c r="G161" s="11" t="s">
        <v>986</v>
      </c>
      <c r="H161" s="11">
        <v>0</v>
      </c>
      <c r="I161" s="11">
        <v>0</v>
      </c>
      <c r="J161" s="11">
        <v>5</v>
      </c>
      <c r="K161" s="11">
        <v>5</v>
      </c>
      <c r="L161" s="11" t="s">
        <v>194</v>
      </c>
      <c r="M161" s="11">
        <v>0</v>
      </c>
      <c r="N161" s="11">
        <v>1</v>
      </c>
      <c r="O161" s="11">
        <v>0</v>
      </c>
      <c r="P161" s="11">
        <v>1</v>
      </c>
      <c r="Q161" s="11">
        <v>0</v>
      </c>
    </row>
    <row r="162" spans="1:17">
      <c r="A162" s="8"/>
      <c r="B162" s="11" t="s">
        <v>985</v>
      </c>
      <c r="C162" s="11">
        <v>16</v>
      </c>
      <c r="D162" s="11">
        <v>0</v>
      </c>
      <c r="E162" s="11">
        <v>0</v>
      </c>
      <c r="F162" s="11" t="s">
        <v>194</v>
      </c>
      <c r="G162" s="11" t="s">
        <v>647</v>
      </c>
      <c r="H162" s="11">
        <v>0</v>
      </c>
      <c r="I162" s="11">
        <v>0</v>
      </c>
      <c r="J162" s="11">
        <v>5</v>
      </c>
      <c r="K162" s="11">
        <v>5</v>
      </c>
      <c r="L162" s="11">
        <v>5</v>
      </c>
      <c r="M162" s="11">
        <v>0</v>
      </c>
      <c r="N162" s="11">
        <v>1</v>
      </c>
      <c r="O162" s="11">
        <v>0</v>
      </c>
      <c r="P162" s="11">
        <v>1</v>
      </c>
      <c r="Q162" s="11">
        <v>0</v>
      </c>
    </row>
    <row r="163" spans="1:17">
      <c r="A163" s="8"/>
      <c r="B163" s="11">
        <v>2701</v>
      </c>
      <c r="C163" s="11">
        <v>17</v>
      </c>
      <c r="D163" s="11">
        <v>0</v>
      </c>
      <c r="E163" s="11">
        <v>0</v>
      </c>
      <c r="F163" s="11">
        <v>17</v>
      </c>
      <c r="G163" s="11" t="s">
        <v>648</v>
      </c>
      <c r="H163" s="11">
        <v>5</v>
      </c>
      <c r="I163" s="11">
        <v>0</v>
      </c>
      <c r="J163" s="11">
        <v>2</v>
      </c>
      <c r="K163" s="11">
        <v>3</v>
      </c>
      <c r="L163" s="11">
        <v>5</v>
      </c>
      <c r="M163" s="11">
        <v>129</v>
      </c>
      <c r="N163" s="11">
        <v>1</v>
      </c>
      <c r="O163" s="11">
        <v>0</v>
      </c>
      <c r="P163" s="11">
        <v>1</v>
      </c>
      <c r="Q163" s="11">
        <v>0</v>
      </c>
    </row>
    <row r="164" spans="1:17">
      <c r="A164" s="8"/>
      <c r="B164" s="11">
        <v>2702</v>
      </c>
      <c r="C164" s="11">
        <v>17</v>
      </c>
      <c r="D164" s="11">
        <v>0</v>
      </c>
      <c r="E164" s="11">
        <v>0</v>
      </c>
      <c r="F164" s="11">
        <v>39</v>
      </c>
      <c r="G164" s="11" t="s">
        <v>348</v>
      </c>
      <c r="H164" s="11">
        <v>0</v>
      </c>
      <c r="I164" s="11">
        <v>0</v>
      </c>
      <c r="J164" s="11">
        <v>2</v>
      </c>
      <c r="K164" s="11">
        <v>2</v>
      </c>
      <c r="L164" s="11">
        <v>8</v>
      </c>
      <c r="M164" s="11">
        <v>0</v>
      </c>
      <c r="N164" s="11">
        <v>1</v>
      </c>
      <c r="O164" s="11">
        <v>0</v>
      </c>
      <c r="P164" s="11">
        <v>1</v>
      </c>
      <c r="Q164" s="11">
        <v>0</v>
      </c>
    </row>
    <row r="165" spans="1:17">
      <c r="A165" s="8"/>
      <c r="B165" s="11">
        <v>2703</v>
      </c>
      <c r="C165" s="11">
        <v>17</v>
      </c>
      <c r="D165" s="11">
        <v>0</v>
      </c>
      <c r="E165" s="11">
        <v>0</v>
      </c>
      <c r="F165" s="11">
        <v>46</v>
      </c>
      <c r="G165" s="11" t="s">
        <v>649</v>
      </c>
      <c r="H165" s="11">
        <v>5</v>
      </c>
      <c r="I165" s="11">
        <v>0</v>
      </c>
      <c r="J165" s="11">
        <v>2</v>
      </c>
      <c r="K165" s="11">
        <v>3</v>
      </c>
      <c r="L165" s="11">
        <v>7</v>
      </c>
      <c r="M165" s="11">
        <v>208</v>
      </c>
      <c r="N165" s="11">
        <v>1</v>
      </c>
      <c r="O165" s="11">
        <v>0</v>
      </c>
      <c r="P165" s="11">
        <v>1</v>
      </c>
      <c r="Q165" s="11">
        <v>0</v>
      </c>
    </row>
  </sheetData>
  <autoFilter ref="B6:P166" xr:uid="{1134468E-DE21-45A5-ABC6-D471B7E28224}"/>
  <phoneticPr fontId="1"/>
  <dataValidations count="1">
    <dataValidation type="list" allowBlank="1" showInputMessage="1" showErrorMessage="1" sqref="A7:A165" xr:uid="{9CBA4B6E-0D4A-4CDB-BC51-D7D2EA47DF14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5AA7F-E139-4A39-9C11-455C86A16386}">
  <sheetPr codeName="Sheet7"/>
  <dimension ref="A1:M108"/>
  <sheetViews>
    <sheetView tabSelected="1" zoomScale="85" zoomScaleNormal="85" workbookViewId="0">
      <pane ySplit="6" topLeftCell="A97" activePane="bottomLeft" state="frozen"/>
      <selection pane="bottomLeft" activeCell="A97" sqref="A96:A97"/>
    </sheetView>
  </sheetViews>
  <sheetFormatPr defaultRowHeight="18.75"/>
  <cols>
    <col min="2" max="3" width="12.5" customWidth="1"/>
    <col min="4" max="4" width="38.25" bestFit="1" customWidth="1"/>
    <col min="5" max="5" width="42.75" bestFit="1" customWidth="1"/>
    <col min="6" max="13" width="12.5" customWidth="1"/>
  </cols>
  <sheetData>
    <row r="1" spans="1:1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</row>
    <row r="2" spans="1:13">
      <c r="A2" t="s">
        <v>39</v>
      </c>
      <c r="B2" s="9" t="s">
        <v>43</v>
      </c>
      <c r="C2" s="9" t="s">
        <v>29</v>
      </c>
      <c r="D2" s="9" t="s">
        <v>524</v>
      </c>
      <c r="E2" s="9" t="s">
        <v>32</v>
      </c>
      <c r="F2" s="9" t="s">
        <v>33</v>
      </c>
      <c r="G2" s="9" t="s">
        <v>34</v>
      </c>
      <c r="H2" s="9" t="s">
        <v>206</v>
      </c>
      <c r="I2" s="9" t="s">
        <v>36</v>
      </c>
      <c r="J2" s="9" t="s">
        <v>209</v>
      </c>
      <c r="K2" s="9" t="s">
        <v>361</v>
      </c>
      <c r="L2" s="9" t="s">
        <v>37</v>
      </c>
      <c r="M2" s="9" t="s">
        <v>362</v>
      </c>
    </row>
    <row r="3" spans="1:13">
      <c r="B3" s="9" t="s">
        <v>25</v>
      </c>
      <c r="C3" s="9" t="s">
        <v>25</v>
      </c>
      <c r="D3" s="9" t="s">
        <v>28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</row>
    <row r="4" spans="1:13">
      <c r="B4" s="9" t="s">
        <v>26</v>
      </c>
      <c r="C4" s="9" t="s">
        <v>30</v>
      </c>
      <c r="D4" s="9">
        <v>100</v>
      </c>
      <c r="E4" s="9">
        <v>100</v>
      </c>
      <c r="F4" s="9">
        <v>3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</row>
    <row r="5" spans="1:13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</row>
    <row r="6" spans="1:1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</row>
    <row r="7" spans="1:13">
      <c r="A7" s="8"/>
      <c r="B7" s="11">
        <v>1</v>
      </c>
      <c r="C7" s="11">
        <v>1</v>
      </c>
      <c r="D7" s="11" t="s">
        <v>525</v>
      </c>
      <c r="E7" s="11" t="s">
        <v>901</v>
      </c>
      <c r="F7" s="11" t="s">
        <v>67</v>
      </c>
      <c r="G7" s="11">
        <v>1</v>
      </c>
      <c r="H7" s="11">
        <v>1</v>
      </c>
      <c r="I7" s="11">
        <v>0</v>
      </c>
      <c r="J7" s="11">
        <v>1</v>
      </c>
      <c r="K7" s="11" t="s">
        <v>308</v>
      </c>
      <c r="L7" s="11">
        <v>1502</v>
      </c>
      <c r="M7" s="11">
        <v>212</v>
      </c>
    </row>
    <row r="8" spans="1:13">
      <c r="A8" s="8"/>
      <c r="B8" s="11">
        <v>2</v>
      </c>
      <c r="C8" s="11">
        <v>1</v>
      </c>
      <c r="D8" s="11" t="s">
        <v>526</v>
      </c>
      <c r="E8" s="11" t="s">
        <v>902</v>
      </c>
      <c r="F8" s="11" t="s">
        <v>67</v>
      </c>
      <c r="G8" s="11">
        <v>1</v>
      </c>
      <c r="H8" s="11">
        <v>1</v>
      </c>
      <c r="I8" s="11">
        <v>1</v>
      </c>
      <c r="J8" s="11">
        <v>1</v>
      </c>
      <c r="K8" s="11" t="s">
        <v>308</v>
      </c>
      <c r="L8" s="11">
        <v>1101</v>
      </c>
      <c r="M8" s="11">
        <v>207</v>
      </c>
    </row>
    <row r="9" spans="1:13">
      <c r="A9" s="8"/>
      <c r="B9" s="11">
        <v>3</v>
      </c>
      <c r="C9" s="11">
        <v>2</v>
      </c>
      <c r="D9" s="11" t="s">
        <v>527</v>
      </c>
      <c r="E9" s="11" t="s">
        <v>805</v>
      </c>
      <c r="F9" s="11" t="s">
        <v>67</v>
      </c>
      <c r="G9" s="11">
        <v>2</v>
      </c>
      <c r="H9" s="11">
        <v>2</v>
      </c>
      <c r="I9" s="11">
        <v>0</v>
      </c>
      <c r="J9" s="11">
        <v>1</v>
      </c>
      <c r="K9" s="11" t="s">
        <v>308</v>
      </c>
      <c r="L9" s="11">
        <v>1101</v>
      </c>
      <c r="M9" s="11">
        <v>220</v>
      </c>
    </row>
    <row r="10" spans="1:13">
      <c r="A10" s="8"/>
      <c r="B10" s="11">
        <v>4</v>
      </c>
      <c r="C10" s="11">
        <v>3</v>
      </c>
      <c r="D10" s="11" t="s">
        <v>528</v>
      </c>
      <c r="E10" s="11" t="s">
        <v>806</v>
      </c>
      <c r="F10" s="11" t="s">
        <v>67</v>
      </c>
      <c r="G10" s="11" t="s">
        <v>199</v>
      </c>
      <c r="H10" s="11">
        <v>3</v>
      </c>
      <c r="I10" s="11">
        <v>0</v>
      </c>
      <c r="J10" s="11">
        <v>4</v>
      </c>
      <c r="K10" s="11" t="s">
        <v>308</v>
      </c>
      <c r="L10" s="11">
        <v>1101</v>
      </c>
      <c r="M10" s="11">
        <v>1001</v>
      </c>
    </row>
    <row r="11" spans="1:13">
      <c r="A11" s="8"/>
      <c r="B11" s="11">
        <v>5</v>
      </c>
      <c r="C11" s="11">
        <v>4</v>
      </c>
      <c r="D11" s="11" t="s">
        <v>529</v>
      </c>
      <c r="E11" s="11" t="s">
        <v>807</v>
      </c>
      <c r="F11" s="11" t="s">
        <v>67</v>
      </c>
      <c r="G11" s="11" t="s">
        <v>198</v>
      </c>
      <c r="H11" s="11">
        <v>2</v>
      </c>
      <c r="I11" s="11">
        <v>1</v>
      </c>
      <c r="J11" s="11">
        <v>3</v>
      </c>
      <c r="K11" s="11" t="s">
        <v>308</v>
      </c>
      <c r="L11" s="11">
        <v>1101</v>
      </c>
      <c r="M11" s="11">
        <v>1</v>
      </c>
    </row>
    <row r="12" spans="1:13">
      <c r="A12" s="8"/>
      <c r="B12" s="11">
        <v>6</v>
      </c>
      <c r="C12" s="11">
        <v>5</v>
      </c>
      <c r="D12" s="11" t="s">
        <v>530</v>
      </c>
      <c r="E12" s="11" t="s">
        <v>808</v>
      </c>
      <c r="F12" s="11" t="s">
        <v>67</v>
      </c>
      <c r="G12" s="11">
        <v>3</v>
      </c>
      <c r="H12" s="11">
        <v>1</v>
      </c>
      <c r="I12" s="11">
        <v>0</v>
      </c>
      <c r="J12" s="11">
        <v>1</v>
      </c>
      <c r="K12" s="11" t="s">
        <v>308</v>
      </c>
      <c r="L12" s="11">
        <v>1101</v>
      </c>
      <c r="M12" s="11">
        <v>6</v>
      </c>
    </row>
    <row r="13" spans="1:13">
      <c r="A13" s="8"/>
      <c r="B13" s="11">
        <v>7</v>
      </c>
      <c r="C13" s="11">
        <v>6</v>
      </c>
      <c r="D13" s="11" t="s">
        <v>531</v>
      </c>
      <c r="E13" s="11" t="s">
        <v>809</v>
      </c>
      <c r="F13" s="11" t="s">
        <v>67</v>
      </c>
      <c r="G13" s="11" t="s">
        <v>195</v>
      </c>
      <c r="H13" s="11">
        <v>1</v>
      </c>
      <c r="I13" s="11">
        <v>0</v>
      </c>
      <c r="J13" s="11">
        <v>2</v>
      </c>
      <c r="K13" s="11" t="s">
        <v>308</v>
      </c>
      <c r="L13" s="11">
        <v>1101</v>
      </c>
      <c r="M13" s="11">
        <v>1105</v>
      </c>
    </row>
    <row r="14" spans="1:13">
      <c r="A14" s="8"/>
      <c r="B14" s="11">
        <v>8</v>
      </c>
      <c r="C14" s="11">
        <v>10</v>
      </c>
      <c r="D14" s="11" t="s">
        <v>532</v>
      </c>
      <c r="E14" s="11" t="s">
        <v>810</v>
      </c>
      <c r="F14" s="11" t="s">
        <v>137</v>
      </c>
      <c r="G14" s="11" t="s">
        <v>198</v>
      </c>
      <c r="H14" s="11">
        <v>2</v>
      </c>
      <c r="I14" s="11">
        <v>3</v>
      </c>
      <c r="J14" s="11">
        <v>3</v>
      </c>
      <c r="K14" s="11" t="s">
        <v>308</v>
      </c>
      <c r="L14" s="11">
        <v>1101</v>
      </c>
      <c r="M14" s="11">
        <v>1103</v>
      </c>
    </row>
    <row r="15" spans="1:13">
      <c r="A15" s="8"/>
      <c r="B15" s="11">
        <v>9</v>
      </c>
      <c r="C15" s="11">
        <v>12</v>
      </c>
      <c r="D15" s="11" t="s">
        <v>533</v>
      </c>
      <c r="E15" s="11" t="s">
        <v>811</v>
      </c>
      <c r="F15" s="11" t="s">
        <v>137</v>
      </c>
      <c r="G15" s="11">
        <v>3</v>
      </c>
      <c r="H15" s="11">
        <v>2</v>
      </c>
      <c r="I15" s="11">
        <v>0</v>
      </c>
      <c r="J15" s="11">
        <v>1</v>
      </c>
      <c r="K15" s="11" t="s">
        <v>308</v>
      </c>
      <c r="L15" s="11">
        <v>1101</v>
      </c>
      <c r="M15" s="11">
        <v>211</v>
      </c>
    </row>
    <row r="16" spans="1:13">
      <c r="A16" s="8"/>
      <c r="B16" s="11">
        <v>10</v>
      </c>
      <c r="C16" s="11">
        <v>14</v>
      </c>
      <c r="D16" s="11" t="s">
        <v>534</v>
      </c>
      <c r="E16" s="11" t="s">
        <v>812</v>
      </c>
      <c r="F16" s="11" t="s">
        <v>138</v>
      </c>
      <c r="G16" s="11" t="s">
        <v>198</v>
      </c>
      <c r="H16" s="11">
        <v>3</v>
      </c>
      <c r="I16" s="11">
        <v>0</v>
      </c>
      <c r="J16" s="11">
        <v>5</v>
      </c>
      <c r="K16" s="11" t="s">
        <v>308</v>
      </c>
      <c r="L16" s="11">
        <v>1101</v>
      </c>
      <c r="M16" s="11">
        <v>206</v>
      </c>
    </row>
    <row r="17" spans="1:13">
      <c r="A17" s="8"/>
      <c r="B17" s="11">
        <v>11</v>
      </c>
      <c r="C17" s="11">
        <v>15</v>
      </c>
      <c r="D17" s="11" t="s">
        <v>540</v>
      </c>
      <c r="E17" s="11" t="s">
        <v>813</v>
      </c>
      <c r="F17" s="11" t="s">
        <v>138</v>
      </c>
      <c r="G17" s="11" t="s">
        <v>199</v>
      </c>
      <c r="H17" s="11">
        <v>2</v>
      </c>
      <c r="I17" s="11">
        <v>0</v>
      </c>
      <c r="J17" s="11">
        <v>4</v>
      </c>
      <c r="K17" s="11" t="s">
        <v>308</v>
      </c>
      <c r="L17" s="11">
        <v>1101</v>
      </c>
      <c r="M17" s="11">
        <v>220</v>
      </c>
    </row>
    <row r="18" spans="1:13">
      <c r="A18" s="8"/>
      <c r="B18" s="11">
        <v>12</v>
      </c>
      <c r="C18" s="11">
        <v>16</v>
      </c>
      <c r="D18" s="11" t="s">
        <v>541</v>
      </c>
      <c r="E18" s="11" t="s">
        <v>814</v>
      </c>
      <c r="F18" s="11" t="s">
        <v>138</v>
      </c>
      <c r="G18" s="11">
        <v>2</v>
      </c>
      <c r="H18" s="11">
        <v>2</v>
      </c>
      <c r="I18" s="11">
        <v>2</v>
      </c>
      <c r="J18" s="11">
        <v>1</v>
      </c>
      <c r="K18" s="11" t="s">
        <v>308</v>
      </c>
      <c r="L18" s="11">
        <v>1101</v>
      </c>
      <c r="M18" s="11">
        <v>211</v>
      </c>
    </row>
    <row r="19" spans="1:13">
      <c r="A19" s="8"/>
      <c r="B19" s="11">
        <v>13</v>
      </c>
      <c r="C19" s="11">
        <v>46</v>
      </c>
      <c r="D19" s="11" t="s">
        <v>535</v>
      </c>
      <c r="E19" s="11" t="s">
        <v>815</v>
      </c>
      <c r="F19" s="11" t="s">
        <v>139</v>
      </c>
      <c r="G19" s="11">
        <v>7</v>
      </c>
      <c r="H19" s="11">
        <v>3</v>
      </c>
      <c r="I19" s="11">
        <v>0</v>
      </c>
      <c r="J19" s="11">
        <v>6</v>
      </c>
      <c r="K19" s="11" t="s">
        <v>308</v>
      </c>
      <c r="L19" s="11">
        <v>1101</v>
      </c>
      <c r="M19" s="11">
        <v>1105</v>
      </c>
    </row>
    <row r="20" spans="1:13">
      <c r="A20" s="8"/>
      <c r="B20" s="11">
        <v>14</v>
      </c>
      <c r="C20" s="11">
        <v>18</v>
      </c>
      <c r="D20" s="11" t="s">
        <v>536</v>
      </c>
      <c r="E20" s="11" t="s">
        <v>816</v>
      </c>
      <c r="F20" s="11" t="s">
        <v>138</v>
      </c>
      <c r="G20" s="11" t="s">
        <v>198</v>
      </c>
      <c r="H20" s="11">
        <v>2</v>
      </c>
      <c r="I20" s="11">
        <v>2</v>
      </c>
      <c r="J20" s="11">
        <v>3</v>
      </c>
      <c r="K20" s="11" t="s">
        <v>308</v>
      </c>
      <c r="L20" s="11">
        <v>1101</v>
      </c>
      <c r="M20" s="11">
        <v>2</v>
      </c>
    </row>
    <row r="21" spans="1:13">
      <c r="A21" s="8"/>
      <c r="B21" s="11">
        <v>15</v>
      </c>
      <c r="C21" s="11">
        <v>13</v>
      </c>
      <c r="D21" s="11" t="s">
        <v>537</v>
      </c>
      <c r="E21" s="11" t="s">
        <v>817</v>
      </c>
      <c r="F21" s="11" t="s">
        <v>138</v>
      </c>
      <c r="G21" s="11">
        <v>1</v>
      </c>
      <c r="H21" s="11">
        <v>1</v>
      </c>
      <c r="I21" s="11">
        <v>2</v>
      </c>
      <c r="J21" s="11">
        <v>1</v>
      </c>
      <c r="K21" s="11" t="s">
        <v>308</v>
      </c>
      <c r="L21" s="11">
        <v>1101</v>
      </c>
      <c r="M21" s="11">
        <v>1103</v>
      </c>
    </row>
    <row r="22" spans="1:13">
      <c r="A22" s="8"/>
      <c r="B22" s="11">
        <v>16</v>
      </c>
      <c r="C22" s="11">
        <v>3</v>
      </c>
      <c r="D22" s="11" t="s">
        <v>539</v>
      </c>
      <c r="E22" s="11" t="s">
        <v>818</v>
      </c>
      <c r="F22" s="11" t="s">
        <v>67</v>
      </c>
      <c r="G22" s="11" t="s">
        <v>199</v>
      </c>
      <c r="H22" s="11">
        <v>3</v>
      </c>
      <c r="I22" s="11">
        <v>4</v>
      </c>
      <c r="J22" s="11">
        <v>4</v>
      </c>
      <c r="K22" s="11" t="s">
        <v>308</v>
      </c>
      <c r="L22" s="11">
        <v>1101</v>
      </c>
      <c r="M22" s="11">
        <v>211</v>
      </c>
    </row>
    <row r="23" spans="1:13">
      <c r="A23" s="8"/>
      <c r="B23" s="11">
        <v>17</v>
      </c>
      <c r="C23" s="11">
        <v>44</v>
      </c>
      <c r="D23" s="11" t="s">
        <v>538</v>
      </c>
      <c r="E23" s="11" t="s">
        <v>819</v>
      </c>
      <c r="F23" s="11" t="s">
        <v>139</v>
      </c>
      <c r="G23" s="11">
        <v>1</v>
      </c>
      <c r="H23" s="11">
        <v>3</v>
      </c>
      <c r="I23" s="11">
        <v>5</v>
      </c>
      <c r="J23" s="11">
        <v>1</v>
      </c>
      <c r="K23" s="11" t="s">
        <v>308</v>
      </c>
      <c r="L23" s="11">
        <v>1101</v>
      </c>
      <c r="M23" s="11">
        <v>210</v>
      </c>
    </row>
    <row r="24" spans="1:13">
      <c r="A24" s="8"/>
      <c r="B24" s="11">
        <v>18</v>
      </c>
      <c r="C24" s="11">
        <v>8</v>
      </c>
      <c r="D24" s="11" t="s">
        <v>542</v>
      </c>
      <c r="E24" s="11" t="s">
        <v>820</v>
      </c>
      <c r="F24" s="11" t="s">
        <v>137</v>
      </c>
      <c r="G24" s="11">
        <v>1</v>
      </c>
      <c r="H24" s="11">
        <v>2</v>
      </c>
      <c r="I24" s="11">
        <v>3</v>
      </c>
      <c r="J24" s="11">
        <v>1</v>
      </c>
      <c r="K24" s="11" t="s">
        <v>308</v>
      </c>
      <c r="L24" s="11">
        <v>1101</v>
      </c>
      <c r="M24" s="11">
        <v>3</v>
      </c>
    </row>
    <row r="25" spans="1:13">
      <c r="A25" s="8"/>
      <c r="B25" s="11">
        <v>19</v>
      </c>
      <c r="C25" s="11">
        <v>9</v>
      </c>
      <c r="D25" s="11" t="s">
        <v>543</v>
      </c>
      <c r="E25" s="11" t="s">
        <v>821</v>
      </c>
      <c r="F25" s="11" t="s">
        <v>137</v>
      </c>
      <c r="G25" s="11">
        <v>2</v>
      </c>
      <c r="H25" s="11">
        <v>1</v>
      </c>
      <c r="I25" s="11">
        <v>3</v>
      </c>
      <c r="J25" s="11">
        <v>1</v>
      </c>
      <c r="K25" s="11" t="s">
        <v>308</v>
      </c>
      <c r="L25" s="11">
        <v>1101</v>
      </c>
      <c r="M25" s="11">
        <v>211</v>
      </c>
    </row>
    <row r="26" spans="1:13">
      <c r="A26" s="8"/>
      <c r="B26" s="11">
        <v>20</v>
      </c>
      <c r="C26" s="11">
        <v>6</v>
      </c>
      <c r="D26" s="11" t="s">
        <v>544</v>
      </c>
      <c r="E26" s="11" t="s">
        <v>822</v>
      </c>
      <c r="F26" s="11" t="s">
        <v>67</v>
      </c>
      <c r="G26" s="11" t="s">
        <v>195</v>
      </c>
      <c r="H26" s="11">
        <v>1</v>
      </c>
      <c r="I26" s="11">
        <v>1</v>
      </c>
      <c r="J26" s="11">
        <v>2</v>
      </c>
      <c r="K26" s="11" t="s">
        <v>308</v>
      </c>
      <c r="L26" s="11">
        <v>1101</v>
      </c>
      <c r="M26" s="11">
        <v>207</v>
      </c>
    </row>
    <row r="27" spans="1:13">
      <c r="A27" s="8"/>
      <c r="B27" s="11">
        <v>21</v>
      </c>
      <c r="C27" s="11">
        <v>19</v>
      </c>
      <c r="D27" s="11" t="s">
        <v>545</v>
      </c>
      <c r="E27" s="11" t="s">
        <v>823</v>
      </c>
      <c r="F27" s="11" t="s">
        <v>200</v>
      </c>
      <c r="G27" s="11">
        <v>1</v>
      </c>
      <c r="H27" s="11">
        <v>3</v>
      </c>
      <c r="I27" s="11">
        <v>5</v>
      </c>
      <c r="J27" s="11">
        <v>1</v>
      </c>
      <c r="K27" s="11" t="s">
        <v>308</v>
      </c>
      <c r="L27" s="11">
        <v>1101</v>
      </c>
      <c r="M27" s="11">
        <v>301</v>
      </c>
    </row>
    <row r="28" spans="1:13">
      <c r="A28" s="8"/>
      <c r="B28" s="11">
        <v>22</v>
      </c>
      <c r="C28" s="11">
        <v>43</v>
      </c>
      <c r="D28" s="11" t="s">
        <v>546</v>
      </c>
      <c r="E28" s="11" t="s">
        <v>824</v>
      </c>
      <c r="F28" s="11" t="s">
        <v>139</v>
      </c>
      <c r="G28" s="11">
        <v>1</v>
      </c>
      <c r="H28" s="11">
        <v>1</v>
      </c>
      <c r="I28" s="11">
        <v>4</v>
      </c>
      <c r="J28" s="11">
        <v>1</v>
      </c>
      <c r="K28" s="11" t="s">
        <v>308</v>
      </c>
      <c r="L28" s="11">
        <v>1101</v>
      </c>
      <c r="M28" s="11">
        <v>207</v>
      </c>
    </row>
    <row r="29" spans="1:13">
      <c r="A29" s="8"/>
      <c r="B29" s="11">
        <v>23</v>
      </c>
      <c r="C29" s="11">
        <v>1</v>
      </c>
      <c r="D29" s="11" t="s">
        <v>547</v>
      </c>
      <c r="E29" s="11" t="s">
        <v>825</v>
      </c>
      <c r="F29" s="11" t="s">
        <v>67</v>
      </c>
      <c r="G29" s="11">
        <v>1</v>
      </c>
      <c r="H29" s="11">
        <v>1</v>
      </c>
      <c r="I29" s="11">
        <v>4</v>
      </c>
      <c r="J29" s="11">
        <v>1</v>
      </c>
      <c r="K29" s="11" t="s">
        <v>308</v>
      </c>
      <c r="L29" s="11">
        <v>1101</v>
      </c>
      <c r="M29" s="11">
        <v>206</v>
      </c>
    </row>
    <row r="30" spans="1:13">
      <c r="A30" s="8"/>
      <c r="B30" s="11">
        <v>24</v>
      </c>
      <c r="C30" s="11">
        <v>48</v>
      </c>
      <c r="D30" s="11" t="s">
        <v>788</v>
      </c>
      <c r="E30" s="11" t="s">
        <v>826</v>
      </c>
      <c r="F30" s="11" t="s">
        <v>139</v>
      </c>
      <c r="G30" s="11">
        <v>3</v>
      </c>
      <c r="H30" s="11">
        <v>1</v>
      </c>
      <c r="I30" s="11" t="s">
        <v>195</v>
      </c>
      <c r="J30" s="11">
        <v>1</v>
      </c>
      <c r="K30" s="11" t="s">
        <v>308</v>
      </c>
      <c r="L30" s="11">
        <v>1101</v>
      </c>
      <c r="M30" s="11">
        <v>4</v>
      </c>
    </row>
    <row r="31" spans="1:13">
      <c r="A31" s="8"/>
      <c r="B31" s="11">
        <v>25</v>
      </c>
      <c r="C31" s="11">
        <v>47</v>
      </c>
      <c r="D31" s="11" t="s">
        <v>548</v>
      </c>
      <c r="E31" s="11" t="s">
        <v>827</v>
      </c>
      <c r="F31" s="11" t="s">
        <v>139</v>
      </c>
      <c r="G31" s="11">
        <v>2</v>
      </c>
      <c r="H31" s="11">
        <v>2</v>
      </c>
      <c r="I31" s="11">
        <v>0</v>
      </c>
      <c r="J31" s="11">
        <v>1</v>
      </c>
      <c r="K31" s="11" t="s">
        <v>308</v>
      </c>
      <c r="L31" s="11">
        <v>1101</v>
      </c>
      <c r="M31" s="11">
        <v>212</v>
      </c>
    </row>
    <row r="32" spans="1:13">
      <c r="A32" s="8"/>
      <c r="B32" s="11">
        <v>26</v>
      </c>
      <c r="C32" s="11">
        <v>31</v>
      </c>
      <c r="D32" s="11" t="s">
        <v>550</v>
      </c>
      <c r="E32" s="11" t="s">
        <v>828</v>
      </c>
      <c r="F32" s="11" t="s">
        <v>201</v>
      </c>
      <c r="G32" s="11" t="s">
        <v>195</v>
      </c>
      <c r="H32" s="11">
        <v>2</v>
      </c>
      <c r="I32" s="11">
        <v>0</v>
      </c>
      <c r="J32" s="11">
        <v>2</v>
      </c>
      <c r="K32" s="11" t="s">
        <v>308</v>
      </c>
      <c r="L32" s="11">
        <v>1101</v>
      </c>
      <c r="M32" s="11">
        <v>1105</v>
      </c>
    </row>
    <row r="33" spans="1:13">
      <c r="A33" s="8"/>
      <c r="B33" s="11">
        <v>27</v>
      </c>
      <c r="C33" s="11">
        <v>32</v>
      </c>
      <c r="D33" s="11" t="s">
        <v>549</v>
      </c>
      <c r="E33" s="11" t="s">
        <v>829</v>
      </c>
      <c r="F33" s="11" t="s">
        <v>201</v>
      </c>
      <c r="G33" s="11">
        <v>2</v>
      </c>
      <c r="H33" s="11">
        <v>2</v>
      </c>
      <c r="I33" s="11">
        <v>5</v>
      </c>
      <c r="J33" s="11">
        <v>1</v>
      </c>
      <c r="K33" s="11" t="s">
        <v>308</v>
      </c>
      <c r="L33" s="11">
        <v>1101</v>
      </c>
      <c r="M33" s="11">
        <v>214</v>
      </c>
    </row>
    <row r="34" spans="1:13">
      <c r="A34" s="8"/>
      <c r="B34" s="11">
        <v>28</v>
      </c>
      <c r="C34" s="11">
        <v>5</v>
      </c>
      <c r="D34" s="11" t="s">
        <v>551</v>
      </c>
      <c r="E34" s="11" t="s">
        <v>830</v>
      </c>
      <c r="F34" s="11" t="s">
        <v>67</v>
      </c>
      <c r="G34" s="11">
        <v>3</v>
      </c>
      <c r="H34" s="11">
        <v>1</v>
      </c>
      <c r="I34" s="11">
        <v>1</v>
      </c>
      <c r="J34" s="11">
        <v>1</v>
      </c>
      <c r="K34" s="11" t="s">
        <v>308</v>
      </c>
      <c r="L34" s="11">
        <v>1101</v>
      </c>
      <c r="M34" s="11">
        <v>209</v>
      </c>
    </row>
    <row r="35" spans="1:13">
      <c r="A35" s="8"/>
      <c r="B35" s="11">
        <v>29</v>
      </c>
      <c r="C35" s="11">
        <v>11</v>
      </c>
      <c r="D35" s="11" t="s">
        <v>552</v>
      </c>
      <c r="E35" s="11" t="s">
        <v>831</v>
      </c>
      <c r="F35" s="11" t="s">
        <v>137</v>
      </c>
      <c r="G35" s="11" t="s">
        <v>199</v>
      </c>
      <c r="H35" s="11">
        <v>1</v>
      </c>
      <c r="I35" s="11">
        <v>0</v>
      </c>
      <c r="J35" s="11">
        <v>4</v>
      </c>
      <c r="K35" s="11" t="s">
        <v>308</v>
      </c>
      <c r="L35" s="11">
        <v>1101</v>
      </c>
      <c r="M35" s="11">
        <v>1001</v>
      </c>
    </row>
    <row r="36" spans="1:13">
      <c r="A36" s="8"/>
      <c r="B36" s="11">
        <v>30</v>
      </c>
      <c r="C36" s="11">
        <v>17</v>
      </c>
      <c r="D36" s="11" t="s">
        <v>553</v>
      </c>
      <c r="E36" s="11" t="s">
        <v>832</v>
      </c>
      <c r="F36" s="11" t="s">
        <v>138</v>
      </c>
      <c r="G36" s="11">
        <v>3</v>
      </c>
      <c r="H36" s="11">
        <v>1</v>
      </c>
      <c r="I36" s="11">
        <v>2</v>
      </c>
      <c r="J36" s="11">
        <v>1</v>
      </c>
      <c r="K36" s="11" t="s">
        <v>308</v>
      </c>
      <c r="L36" s="11">
        <v>1101</v>
      </c>
      <c r="M36" s="11">
        <v>214</v>
      </c>
    </row>
    <row r="37" spans="1:13">
      <c r="A37" s="8"/>
      <c r="B37" s="11">
        <v>31</v>
      </c>
      <c r="C37" s="11">
        <v>25</v>
      </c>
      <c r="D37" s="11" t="s">
        <v>554</v>
      </c>
      <c r="E37" s="11" t="s">
        <v>833</v>
      </c>
      <c r="F37" s="11" t="s">
        <v>202</v>
      </c>
      <c r="G37" s="11">
        <v>7</v>
      </c>
      <c r="H37" s="11">
        <v>3</v>
      </c>
      <c r="I37" s="11">
        <v>1</v>
      </c>
      <c r="J37" s="11">
        <v>3</v>
      </c>
      <c r="K37" s="11" t="s">
        <v>308</v>
      </c>
      <c r="L37" s="11">
        <v>1101</v>
      </c>
      <c r="M37" s="11">
        <v>1104</v>
      </c>
    </row>
    <row r="38" spans="1:13">
      <c r="A38" s="8"/>
      <c r="B38" s="11">
        <v>32</v>
      </c>
      <c r="C38" s="11">
        <v>29</v>
      </c>
      <c r="D38" s="11" t="s">
        <v>555</v>
      </c>
      <c r="E38" s="11" t="s">
        <v>834</v>
      </c>
      <c r="F38" s="11" t="s">
        <v>202</v>
      </c>
      <c r="G38" s="11" t="s">
        <v>199</v>
      </c>
      <c r="H38" s="11">
        <v>1</v>
      </c>
      <c r="I38" s="11">
        <v>1</v>
      </c>
      <c r="J38" s="11">
        <v>4</v>
      </c>
      <c r="K38" s="11" t="s">
        <v>308</v>
      </c>
      <c r="L38" s="11">
        <v>1101</v>
      </c>
      <c r="M38" s="11">
        <v>222</v>
      </c>
    </row>
    <row r="39" spans="1:13">
      <c r="A39" s="8"/>
      <c r="B39" s="11">
        <v>33</v>
      </c>
      <c r="C39" s="11">
        <v>2</v>
      </c>
      <c r="D39" s="11" t="s">
        <v>557</v>
      </c>
      <c r="E39" s="11" t="s">
        <v>835</v>
      </c>
      <c r="F39" s="11" t="s">
        <v>67</v>
      </c>
      <c r="G39" s="11">
        <v>2</v>
      </c>
      <c r="H39" s="11">
        <v>2</v>
      </c>
      <c r="I39" s="11">
        <v>1</v>
      </c>
      <c r="J39" s="11">
        <v>1</v>
      </c>
      <c r="K39" s="11" t="s">
        <v>308</v>
      </c>
      <c r="L39" s="11">
        <v>1101</v>
      </c>
      <c r="M39" s="11">
        <v>201</v>
      </c>
    </row>
    <row r="40" spans="1:13">
      <c r="A40" s="8"/>
      <c r="B40" s="11">
        <v>34</v>
      </c>
      <c r="C40" s="11">
        <v>7</v>
      </c>
      <c r="D40" s="11" t="s">
        <v>556</v>
      </c>
      <c r="E40" s="11" t="s">
        <v>836</v>
      </c>
      <c r="F40" s="11" t="s">
        <v>137</v>
      </c>
      <c r="G40" s="11">
        <v>7</v>
      </c>
      <c r="H40" s="11">
        <v>3</v>
      </c>
      <c r="I40" s="11">
        <v>0</v>
      </c>
      <c r="J40" s="11">
        <v>6</v>
      </c>
      <c r="K40" s="11" t="s">
        <v>308</v>
      </c>
      <c r="L40" s="11">
        <v>1101</v>
      </c>
      <c r="M40" s="11">
        <v>1102</v>
      </c>
    </row>
    <row r="41" spans="1:13">
      <c r="A41" s="8"/>
      <c r="B41" s="11">
        <v>35</v>
      </c>
      <c r="C41" s="11">
        <v>4</v>
      </c>
      <c r="D41" s="11" t="s">
        <v>558</v>
      </c>
      <c r="E41" s="11" t="s">
        <v>837</v>
      </c>
      <c r="F41" s="11" t="s">
        <v>67</v>
      </c>
      <c r="G41" s="11" t="s">
        <v>198</v>
      </c>
      <c r="H41" s="11">
        <v>2</v>
      </c>
      <c r="I41" s="11">
        <v>1</v>
      </c>
      <c r="J41" s="11">
        <v>3</v>
      </c>
      <c r="K41" s="11" t="s">
        <v>308</v>
      </c>
      <c r="L41" s="11">
        <v>1101</v>
      </c>
      <c r="M41" s="11">
        <v>207</v>
      </c>
    </row>
    <row r="42" spans="1:13">
      <c r="A42" s="8"/>
      <c r="B42" s="11">
        <v>36</v>
      </c>
      <c r="C42" s="11">
        <v>9</v>
      </c>
      <c r="D42" s="11" t="s">
        <v>559</v>
      </c>
      <c r="E42" s="11" t="s">
        <v>838</v>
      </c>
      <c r="F42" s="11" t="s">
        <v>137</v>
      </c>
      <c r="G42" s="11">
        <v>1</v>
      </c>
      <c r="H42" s="11">
        <v>1</v>
      </c>
      <c r="I42" s="11">
        <v>2</v>
      </c>
      <c r="J42" s="11">
        <v>1</v>
      </c>
      <c r="K42" s="11" t="s">
        <v>308</v>
      </c>
      <c r="L42" s="11">
        <v>1101</v>
      </c>
      <c r="M42" s="11">
        <v>220</v>
      </c>
    </row>
    <row r="43" spans="1:13">
      <c r="A43" s="8"/>
      <c r="B43" s="11">
        <v>37</v>
      </c>
      <c r="C43" s="11">
        <v>37</v>
      </c>
      <c r="D43" s="11" t="s">
        <v>560</v>
      </c>
      <c r="E43" s="11" t="s">
        <v>839</v>
      </c>
      <c r="F43" s="11" t="s">
        <v>204</v>
      </c>
      <c r="G43" s="11">
        <v>1</v>
      </c>
      <c r="H43" s="11">
        <v>1</v>
      </c>
      <c r="I43" s="11">
        <v>3</v>
      </c>
      <c r="J43" s="11">
        <v>1</v>
      </c>
      <c r="K43" s="11" t="s">
        <v>308</v>
      </c>
      <c r="L43" s="11">
        <v>1101</v>
      </c>
      <c r="M43" s="11">
        <v>207</v>
      </c>
    </row>
    <row r="44" spans="1:13">
      <c r="A44" s="8"/>
      <c r="B44" s="11">
        <v>38</v>
      </c>
      <c r="C44" s="11">
        <v>39</v>
      </c>
      <c r="D44" s="11" t="s">
        <v>561</v>
      </c>
      <c r="E44" s="11" t="s">
        <v>840</v>
      </c>
      <c r="F44" s="11" t="s">
        <v>204</v>
      </c>
      <c r="G44" s="11">
        <v>2</v>
      </c>
      <c r="H44" s="11">
        <v>2</v>
      </c>
      <c r="I44" s="11">
        <v>0</v>
      </c>
      <c r="J44" s="11">
        <v>1</v>
      </c>
      <c r="K44" s="11" t="s">
        <v>308</v>
      </c>
      <c r="L44" s="11">
        <v>1101</v>
      </c>
      <c r="M44" s="11">
        <v>214</v>
      </c>
    </row>
    <row r="45" spans="1:13">
      <c r="A45" s="8"/>
      <c r="B45" s="11">
        <v>39</v>
      </c>
      <c r="C45" s="11">
        <v>33</v>
      </c>
      <c r="D45" s="11" t="s">
        <v>562</v>
      </c>
      <c r="E45" s="11" t="s">
        <v>841</v>
      </c>
      <c r="F45" s="11" t="s">
        <v>201</v>
      </c>
      <c r="G45" s="11" t="s">
        <v>198</v>
      </c>
      <c r="H45" s="11">
        <v>1</v>
      </c>
      <c r="I45" s="11">
        <v>5</v>
      </c>
      <c r="J45" s="11">
        <v>3</v>
      </c>
      <c r="K45" s="11" t="s">
        <v>308</v>
      </c>
      <c r="L45" s="11">
        <v>1101</v>
      </c>
      <c r="M45" s="11">
        <v>1103</v>
      </c>
    </row>
    <row r="46" spans="1:13">
      <c r="A46" s="8"/>
      <c r="B46" s="11">
        <v>40</v>
      </c>
      <c r="C46" s="11">
        <v>34</v>
      </c>
      <c r="D46" s="11" t="s">
        <v>563</v>
      </c>
      <c r="E46" s="11" t="s">
        <v>842</v>
      </c>
      <c r="F46" s="11" t="s">
        <v>201</v>
      </c>
      <c r="G46" s="11">
        <v>7</v>
      </c>
      <c r="H46" s="11">
        <v>3</v>
      </c>
      <c r="I46" s="11">
        <v>5</v>
      </c>
      <c r="J46" s="11">
        <v>1</v>
      </c>
      <c r="K46" s="11" t="s">
        <v>308</v>
      </c>
      <c r="L46" s="11">
        <v>1101</v>
      </c>
      <c r="M46" s="11">
        <v>208</v>
      </c>
    </row>
    <row r="47" spans="1:13">
      <c r="A47" s="8"/>
      <c r="B47" s="11">
        <v>41</v>
      </c>
      <c r="C47" s="11">
        <v>43</v>
      </c>
      <c r="D47" s="11" t="s">
        <v>565</v>
      </c>
      <c r="E47" s="11" t="s">
        <v>843</v>
      </c>
      <c r="F47" s="11" t="s">
        <v>139</v>
      </c>
      <c r="G47" s="11">
        <v>3</v>
      </c>
      <c r="H47" s="11">
        <v>1</v>
      </c>
      <c r="I47" s="11">
        <v>3</v>
      </c>
      <c r="J47" s="11">
        <v>1</v>
      </c>
      <c r="K47" s="11" t="s">
        <v>308</v>
      </c>
      <c r="L47" s="11">
        <v>1101</v>
      </c>
      <c r="M47" s="11">
        <v>203</v>
      </c>
    </row>
    <row r="48" spans="1:13">
      <c r="A48" s="8"/>
      <c r="B48" s="11">
        <v>42</v>
      </c>
      <c r="C48" s="11">
        <v>45</v>
      </c>
      <c r="D48" s="11" t="s">
        <v>564</v>
      </c>
      <c r="E48" s="11" t="s">
        <v>844</v>
      </c>
      <c r="F48" s="11" t="s">
        <v>139</v>
      </c>
      <c r="G48" s="11" t="s">
        <v>199</v>
      </c>
      <c r="H48" s="11">
        <v>2</v>
      </c>
      <c r="I48" s="11">
        <v>4</v>
      </c>
      <c r="J48" s="11">
        <v>4</v>
      </c>
      <c r="K48" s="11" t="s">
        <v>308</v>
      </c>
      <c r="L48" s="11">
        <v>1101</v>
      </c>
      <c r="M48" s="11">
        <v>1003</v>
      </c>
    </row>
    <row r="49" spans="1:13">
      <c r="A49" s="8"/>
      <c r="B49" s="11">
        <v>43</v>
      </c>
      <c r="C49" s="11">
        <v>20</v>
      </c>
      <c r="D49" s="11" t="s">
        <v>566</v>
      </c>
      <c r="E49" s="11" t="s">
        <v>845</v>
      </c>
      <c r="F49" s="11" t="s">
        <v>200</v>
      </c>
      <c r="G49" s="11" t="s">
        <v>198</v>
      </c>
      <c r="H49" s="11">
        <v>2</v>
      </c>
      <c r="I49" s="11">
        <v>5</v>
      </c>
      <c r="J49" s="11">
        <v>3</v>
      </c>
      <c r="K49" s="11" t="s">
        <v>308</v>
      </c>
      <c r="L49" s="11">
        <v>1101</v>
      </c>
      <c r="M49" s="11">
        <v>5</v>
      </c>
    </row>
    <row r="50" spans="1:13">
      <c r="A50" s="8"/>
      <c r="B50" s="11">
        <v>44</v>
      </c>
      <c r="C50" s="11">
        <v>22</v>
      </c>
      <c r="D50" s="11" t="s">
        <v>567</v>
      </c>
      <c r="E50" s="11" t="s">
        <v>846</v>
      </c>
      <c r="F50" s="11" t="s">
        <v>200</v>
      </c>
      <c r="G50" s="11" t="s">
        <v>195</v>
      </c>
      <c r="H50" s="11">
        <v>2</v>
      </c>
      <c r="I50" s="11">
        <v>0</v>
      </c>
      <c r="J50" s="11">
        <v>2</v>
      </c>
      <c r="K50" s="11" t="s">
        <v>308</v>
      </c>
      <c r="L50" s="11">
        <v>1101</v>
      </c>
      <c r="M50" s="11">
        <v>1106</v>
      </c>
    </row>
    <row r="51" spans="1:13">
      <c r="A51" s="8"/>
      <c r="B51" s="11">
        <v>45</v>
      </c>
      <c r="C51" s="11">
        <v>10</v>
      </c>
      <c r="D51" s="11" t="s">
        <v>569</v>
      </c>
      <c r="E51" s="11" t="s">
        <v>847</v>
      </c>
      <c r="F51" s="11" t="s">
        <v>137</v>
      </c>
      <c r="G51" s="11" t="s">
        <v>198</v>
      </c>
      <c r="H51" s="11">
        <v>2</v>
      </c>
      <c r="I51" s="11">
        <v>0</v>
      </c>
      <c r="J51" s="11">
        <v>3</v>
      </c>
      <c r="K51" s="11" t="s">
        <v>308</v>
      </c>
      <c r="L51" s="11">
        <v>1101</v>
      </c>
      <c r="M51" s="11" t="s">
        <v>483</v>
      </c>
    </row>
    <row r="52" spans="1:13">
      <c r="A52" s="8"/>
      <c r="B52" s="11">
        <v>46</v>
      </c>
      <c r="C52" s="11">
        <v>11</v>
      </c>
      <c r="D52" s="11" t="s">
        <v>568</v>
      </c>
      <c r="E52" s="11" t="s">
        <v>848</v>
      </c>
      <c r="F52" s="11" t="s">
        <v>137</v>
      </c>
      <c r="G52" s="11" t="s">
        <v>199</v>
      </c>
      <c r="H52" s="11">
        <v>1</v>
      </c>
      <c r="I52" s="11">
        <v>2</v>
      </c>
      <c r="J52" s="11">
        <v>4</v>
      </c>
      <c r="K52" s="11" t="s">
        <v>308</v>
      </c>
      <c r="L52" s="11">
        <v>1101</v>
      </c>
      <c r="M52" s="11">
        <v>202</v>
      </c>
    </row>
    <row r="53" spans="1:13">
      <c r="A53" s="8"/>
      <c r="B53" s="11">
        <v>47</v>
      </c>
      <c r="C53" s="11">
        <v>26</v>
      </c>
      <c r="D53" s="11" t="s">
        <v>570</v>
      </c>
      <c r="E53" s="11" t="s">
        <v>849</v>
      </c>
      <c r="F53" s="11" t="s">
        <v>202</v>
      </c>
      <c r="G53" s="11">
        <v>3</v>
      </c>
      <c r="H53" s="11">
        <v>1</v>
      </c>
      <c r="I53" s="11">
        <v>1</v>
      </c>
      <c r="J53" s="11">
        <v>1</v>
      </c>
      <c r="K53" s="11" t="s">
        <v>308</v>
      </c>
      <c r="L53" s="11">
        <v>1101</v>
      </c>
      <c r="M53" s="11">
        <v>1201</v>
      </c>
    </row>
    <row r="54" spans="1:13">
      <c r="A54" s="8"/>
      <c r="B54" s="11">
        <v>48</v>
      </c>
      <c r="C54" s="11">
        <v>27</v>
      </c>
      <c r="D54" s="11" t="s">
        <v>571</v>
      </c>
      <c r="E54" s="11" t="s">
        <v>850</v>
      </c>
      <c r="F54" s="11" t="s">
        <v>202</v>
      </c>
      <c r="G54" s="11">
        <v>1</v>
      </c>
      <c r="H54" s="11">
        <v>3</v>
      </c>
      <c r="I54" s="11">
        <v>1</v>
      </c>
      <c r="J54" s="11">
        <v>1</v>
      </c>
      <c r="K54" s="11" t="s">
        <v>308</v>
      </c>
      <c r="L54" s="11">
        <v>1101</v>
      </c>
      <c r="M54" s="11">
        <v>201</v>
      </c>
    </row>
    <row r="55" spans="1:13">
      <c r="A55" s="8"/>
      <c r="B55" s="11">
        <v>49</v>
      </c>
      <c r="C55" s="11">
        <v>35</v>
      </c>
      <c r="D55" s="11" t="s">
        <v>572</v>
      </c>
      <c r="E55" s="11" t="s">
        <v>851</v>
      </c>
      <c r="F55" s="11" t="s">
        <v>201</v>
      </c>
      <c r="G55" s="11">
        <v>1</v>
      </c>
      <c r="H55" s="11">
        <v>1</v>
      </c>
      <c r="I55" s="11">
        <v>5</v>
      </c>
      <c r="J55" s="11">
        <v>1</v>
      </c>
      <c r="K55" s="11" t="s">
        <v>308</v>
      </c>
      <c r="L55" s="11">
        <v>1101</v>
      </c>
      <c r="M55" s="11">
        <v>205</v>
      </c>
    </row>
    <row r="56" spans="1:13">
      <c r="A56" s="8"/>
      <c r="B56" s="11">
        <v>50</v>
      </c>
      <c r="C56" s="11">
        <v>36</v>
      </c>
      <c r="D56" s="11" t="s">
        <v>573</v>
      </c>
      <c r="E56" s="11" t="s">
        <v>852</v>
      </c>
      <c r="F56" s="11" t="s">
        <v>201</v>
      </c>
      <c r="G56" s="11">
        <v>3</v>
      </c>
      <c r="H56" s="11">
        <v>3</v>
      </c>
      <c r="I56" s="11">
        <v>5</v>
      </c>
      <c r="J56" s="11">
        <v>1</v>
      </c>
      <c r="K56" s="11" t="s">
        <v>308</v>
      </c>
      <c r="L56" s="11">
        <v>1101</v>
      </c>
      <c r="M56" s="11">
        <v>6</v>
      </c>
    </row>
    <row r="57" spans="1:13">
      <c r="A57" s="8"/>
      <c r="B57" s="11">
        <v>51</v>
      </c>
      <c r="C57" s="11">
        <v>13</v>
      </c>
      <c r="D57" s="11" t="s">
        <v>574</v>
      </c>
      <c r="E57" s="11" t="s">
        <v>853</v>
      </c>
      <c r="F57" s="11" t="s">
        <v>138</v>
      </c>
      <c r="G57" s="11">
        <v>1</v>
      </c>
      <c r="H57" s="11">
        <v>1</v>
      </c>
      <c r="I57" s="11">
        <v>4</v>
      </c>
      <c r="J57" s="11">
        <v>1</v>
      </c>
      <c r="K57" s="11" t="s">
        <v>308</v>
      </c>
      <c r="L57" s="11">
        <v>1101</v>
      </c>
      <c r="M57" s="11">
        <v>207</v>
      </c>
    </row>
    <row r="58" spans="1:13">
      <c r="A58" s="8"/>
      <c r="B58" s="11">
        <v>52</v>
      </c>
      <c r="C58" s="11">
        <v>16</v>
      </c>
      <c r="D58" s="11" t="s">
        <v>575</v>
      </c>
      <c r="E58" s="11" t="s">
        <v>854</v>
      </c>
      <c r="F58" s="11" t="s">
        <v>138</v>
      </c>
      <c r="G58" s="11">
        <v>2</v>
      </c>
      <c r="H58" s="11">
        <v>2</v>
      </c>
      <c r="I58" s="11">
        <v>4</v>
      </c>
      <c r="J58" s="11">
        <v>1</v>
      </c>
      <c r="K58" s="11" t="s">
        <v>308</v>
      </c>
      <c r="L58" s="11">
        <v>1101</v>
      </c>
      <c r="M58" s="11">
        <v>204</v>
      </c>
    </row>
    <row r="59" spans="1:13">
      <c r="A59" s="8"/>
      <c r="B59" s="11">
        <v>53</v>
      </c>
      <c r="C59" s="11">
        <v>6</v>
      </c>
      <c r="D59" s="11" t="s">
        <v>576</v>
      </c>
      <c r="E59" s="11" t="s">
        <v>855</v>
      </c>
      <c r="F59" s="11" t="s">
        <v>67</v>
      </c>
      <c r="G59" s="11" t="s">
        <v>195</v>
      </c>
      <c r="H59" s="11">
        <v>1</v>
      </c>
      <c r="I59" s="11">
        <v>3</v>
      </c>
      <c r="J59" s="11">
        <v>3</v>
      </c>
      <c r="K59" s="11" t="s">
        <v>308</v>
      </c>
      <c r="L59" s="11">
        <v>1101</v>
      </c>
      <c r="M59" s="11">
        <v>217</v>
      </c>
    </row>
    <row r="60" spans="1:13">
      <c r="A60" s="8"/>
      <c r="B60" s="11">
        <v>54</v>
      </c>
      <c r="C60" s="11">
        <v>14</v>
      </c>
      <c r="D60" s="11" t="s">
        <v>577</v>
      </c>
      <c r="E60" s="11" t="s">
        <v>856</v>
      </c>
      <c r="F60" s="11" t="s">
        <v>138</v>
      </c>
      <c r="G60" s="11">
        <v>7</v>
      </c>
      <c r="H60" s="11">
        <v>3</v>
      </c>
      <c r="I60" s="11">
        <v>2</v>
      </c>
      <c r="J60" s="11">
        <v>3</v>
      </c>
      <c r="K60" s="11" t="s">
        <v>308</v>
      </c>
      <c r="L60" s="11">
        <v>1101</v>
      </c>
      <c r="M60" s="11">
        <v>1103</v>
      </c>
    </row>
    <row r="61" spans="1:13">
      <c r="A61" s="8"/>
      <c r="B61" s="11">
        <v>55</v>
      </c>
      <c r="C61" s="11">
        <v>38</v>
      </c>
      <c r="D61" s="11" t="s">
        <v>578</v>
      </c>
      <c r="E61" s="11" t="s">
        <v>857</v>
      </c>
      <c r="F61" s="11" t="s">
        <v>204</v>
      </c>
      <c r="G61" s="11" t="s">
        <v>198</v>
      </c>
      <c r="H61" s="11">
        <v>1</v>
      </c>
      <c r="I61" s="11">
        <v>0</v>
      </c>
      <c r="J61" s="11">
        <v>3</v>
      </c>
      <c r="K61" s="11" t="s">
        <v>308</v>
      </c>
      <c r="L61" s="11">
        <v>1101</v>
      </c>
      <c r="M61" s="11" t="s">
        <v>483</v>
      </c>
    </row>
    <row r="62" spans="1:13">
      <c r="A62" s="8"/>
      <c r="B62" s="11">
        <v>56</v>
      </c>
      <c r="C62" s="11">
        <v>41</v>
      </c>
      <c r="D62" s="11" t="s">
        <v>579</v>
      </c>
      <c r="E62" s="11" t="s">
        <v>858</v>
      </c>
      <c r="F62" s="11" t="s">
        <v>204</v>
      </c>
      <c r="G62" s="11" t="s">
        <v>195</v>
      </c>
      <c r="H62" s="11">
        <v>3</v>
      </c>
      <c r="I62" s="11">
        <v>2</v>
      </c>
      <c r="J62" s="11">
        <v>1</v>
      </c>
      <c r="K62" s="11" t="s">
        <v>308</v>
      </c>
      <c r="L62" s="11">
        <v>1101</v>
      </c>
      <c r="M62" s="11">
        <v>1002</v>
      </c>
    </row>
    <row r="63" spans="1:13">
      <c r="A63" s="8"/>
      <c r="B63" s="11">
        <v>57</v>
      </c>
      <c r="C63" s="11">
        <v>1</v>
      </c>
      <c r="D63" s="11" t="s">
        <v>580</v>
      </c>
      <c r="E63" s="11" t="s">
        <v>859</v>
      </c>
      <c r="F63" s="11" t="s">
        <v>67</v>
      </c>
      <c r="G63" s="11">
        <v>1</v>
      </c>
      <c r="H63" s="11">
        <v>1</v>
      </c>
      <c r="I63" s="11">
        <v>3</v>
      </c>
      <c r="J63" s="11">
        <v>1</v>
      </c>
      <c r="K63" s="11">
        <v>403</v>
      </c>
      <c r="L63" s="11">
        <v>1101</v>
      </c>
      <c r="M63" s="11">
        <v>203</v>
      </c>
    </row>
    <row r="64" spans="1:13">
      <c r="A64" s="8"/>
      <c r="B64" s="11">
        <v>58</v>
      </c>
      <c r="C64" s="11">
        <v>2</v>
      </c>
      <c r="D64" s="11" t="s">
        <v>581</v>
      </c>
      <c r="E64" s="11" t="s">
        <v>860</v>
      </c>
      <c r="F64" s="11" t="s">
        <v>67</v>
      </c>
      <c r="G64" s="11">
        <v>2</v>
      </c>
      <c r="H64" s="11">
        <v>2</v>
      </c>
      <c r="I64" s="11">
        <v>3</v>
      </c>
      <c r="J64" s="11">
        <v>1</v>
      </c>
      <c r="K64" s="11">
        <v>403</v>
      </c>
      <c r="L64" s="11">
        <v>1101</v>
      </c>
      <c r="M64" s="11">
        <v>220</v>
      </c>
    </row>
    <row r="65" spans="1:13">
      <c r="A65" s="8"/>
      <c r="B65" s="11">
        <v>59</v>
      </c>
      <c r="C65" s="11">
        <v>50</v>
      </c>
      <c r="D65" s="11" t="s">
        <v>583</v>
      </c>
      <c r="E65" s="11" t="s">
        <v>861</v>
      </c>
      <c r="F65" s="11" t="s">
        <v>205</v>
      </c>
      <c r="G65" s="11">
        <v>1</v>
      </c>
      <c r="H65" s="11">
        <v>1</v>
      </c>
      <c r="I65" s="11">
        <v>4</v>
      </c>
      <c r="J65" s="11">
        <v>1</v>
      </c>
      <c r="K65" s="11">
        <v>404</v>
      </c>
      <c r="L65" s="11">
        <v>1101</v>
      </c>
      <c r="M65" s="11">
        <v>204</v>
      </c>
    </row>
    <row r="66" spans="1:13">
      <c r="A66" s="8"/>
      <c r="B66" s="11">
        <v>60</v>
      </c>
      <c r="C66" s="11">
        <v>49</v>
      </c>
      <c r="D66" s="11" t="s">
        <v>582</v>
      </c>
      <c r="E66" s="11" t="s">
        <v>903</v>
      </c>
      <c r="F66" s="11" t="s">
        <v>205</v>
      </c>
      <c r="G66" s="11">
        <v>3</v>
      </c>
      <c r="H66" s="11">
        <v>2</v>
      </c>
      <c r="I66" s="11">
        <v>1</v>
      </c>
      <c r="J66" s="11">
        <v>1</v>
      </c>
      <c r="K66" s="11">
        <v>401</v>
      </c>
      <c r="L66" s="11">
        <v>1101</v>
      </c>
      <c r="M66" s="11">
        <v>201</v>
      </c>
    </row>
    <row r="67" spans="1:13">
      <c r="A67" s="8"/>
      <c r="B67" s="11">
        <v>61</v>
      </c>
      <c r="C67" s="11">
        <v>51</v>
      </c>
      <c r="D67" s="11" t="s">
        <v>614</v>
      </c>
      <c r="E67" s="11" t="s">
        <v>904</v>
      </c>
      <c r="F67" s="11" t="s">
        <v>205</v>
      </c>
      <c r="G67" s="11">
        <v>7</v>
      </c>
      <c r="H67" s="11">
        <v>3</v>
      </c>
      <c r="I67" s="11">
        <v>0</v>
      </c>
      <c r="J67" s="11">
        <v>2</v>
      </c>
      <c r="K67" s="11" t="s">
        <v>308</v>
      </c>
      <c r="L67" s="11">
        <v>213</v>
      </c>
      <c r="M67" s="11" t="s">
        <v>308</v>
      </c>
    </row>
    <row r="68" spans="1:13">
      <c r="A68" s="8"/>
      <c r="B68" s="11">
        <v>62</v>
      </c>
      <c r="C68" s="11">
        <v>28</v>
      </c>
      <c r="D68" s="11" t="s">
        <v>585</v>
      </c>
      <c r="E68" s="11" t="s">
        <v>862</v>
      </c>
      <c r="F68" s="11" t="s">
        <v>202</v>
      </c>
      <c r="G68" s="11" t="s">
        <v>198</v>
      </c>
      <c r="H68" s="11">
        <v>2</v>
      </c>
      <c r="I68" s="11">
        <v>1</v>
      </c>
      <c r="J68" s="11">
        <v>3</v>
      </c>
      <c r="K68" s="11" t="s">
        <v>308</v>
      </c>
      <c r="L68" s="11">
        <v>1101</v>
      </c>
      <c r="M68" s="11" t="s">
        <v>483</v>
      </c>
    </row>
    <row r="69" spans="1:13">
      <c r="A69" s="8"/>
      <c r="B69" s="11">
        <v>63</v>
      </c>
      <c r="C69" s="11">
        <v>30</v>
      </c>
      <c r="D69" s="11" t="s">
        <v>584</v>
      </c>
      <c r="E69" s="11" t="s">
        <v>863</v>
      </c>
      <c r="F69" s="11" t="s">
        <v>202</v>
      </c>
      <c r="G69" s="11" t="s">
        <v>195</v>
      </c>
      <c r="H69" s="11">
        <v>2</v>
      </c>
      <c r="I69" s="11">
        <v>0</v>
      </c>
      <c r="J69" s="11">
        <v>2</v>
      </c>
      <c r="K69" s="11" t="s">
        <v>308</v>
      </c>
      <c r="L69" s="11">
        <v>1101</v>
      </c>
      <c r="M69" s="11">
        <v>1106</v>
      </c>
    </row>
    <row r="70" spans="1:13">
      <c r="A70" s="8"/>
      <c r="B70" s="11">
        <v>64</v>
      </c>
      <c r="C70" s="11">
        <v>46</v>
      </c>
      <c r="D70" s="11" t="s">
        <v>586</v>
      </c>
      <c r="E70" s="11" t="s">
        <v>864</v>
      </c>
      <c r="F70" s="11" t="s">
        <v>139</v>
      </c>
      <c r="G70" s="11">
        <v>7</v>
      </c>
      <c r="H70" s="11">
        <v>3</v>
      </c>
      <c r="I70" s="11">
        <v>5</v>
      </c>
      <c r="J70" s="11" t="s">
        <v>199</v>
      </c>
      <c r="K70" s="11" t="s">
        <v>308</v>
      </c>
      <c r="L70" s="11">
        <v>1101</v>
      </c>
      <c r="M70" s="11">
        <v>221</v>
      </c>
    </row>
    <row r="71" spans="1:13">
      <c r="A71" s="8"/>
      <c r="B71" s="11">
        <v>65</v>
      </c>
      <c r="C71" s="11">
        <v>21</v>
      </c>
      <c r="D71" s="11" t="s">
        <v>587</v>
      </c>
      <c r="E71" s="11" t="s">
        <v>865</v>
      </c>
      <c r="F71" s="11" t="s">
        <v>200</v>
      </c>
      <c r="G71" s="11" t="s">
        <v>199</v>
      </c>
      <c r="H71" s="11">
        <v>1</v>
      </c>
      <c r="I71" s="11">
        <v>0</v>
      </c>
      <c r="J71" s="11">
        <v>4</v>
      </c>
      <c r="K71" s="11" t="s">
        <v>308</v>
      </c>
      <c r="L71" s="11">
        <v>1101</v>
      </c>
      <c r="M71" s="11">
        <v>222</v>
      </c>
    </row>
    <row r="72" spans="1:13">
      <c r="A72" s="8"/>
      <c r="B72" s="11">
        <v>66</v>
      </c>
      <c r="C72" s="11">
        <v>17</v>
      </c>
      <c r="D72" s="11" t="s">
        <v>588</v>
      </c>
      <c r="E72" s="11" t="s">
        <v>866</v>
      </c>
      <c r="F72" s="11" t="s">
        <v>138</v>
      </c>
      <c r="G72" s="11">
        <v>3</v>
      </c>
      <c r="H72" s="11">
        <v>1</v>
      </c>
      <c r="I72" s="11">
        <v>2</v>
      </c>
      <c r="J72" s="11">
        <v>1</v>
      </c>
      <c r="K72" s="11" t="s">
        <v>308</v>
      </c>
      <c r="L72" s="11">
        <v>1101</v>
      </c>
      <c r="M72" s="11">
        <v>1201</v>
      </c>
    </row>
    <row r="73" spans="1:13">
      <c r="A73" s="8"/>
      <c r="B73" s="11">
        <v>67</v>
      </c>
      <c r="C73" s="11">
        <v>18</v>
      </c>
      <c r="D73" s="11" t="s">
        <v>589</v>
      </c>
      <c r="E73" s="11" t="s">
        <v>867</v>
      </c>
      <c r="F73" s="11" t="s">
        <v>138</v>
      </c>
      <c r="G73" s="11" t="s">
        <v>198</v>
      </c>
      <c r="H73" s="11">
        <v>2</v>
      </c>
      <c r="I73" s="11">
        <v>0</v>
      </c>
      <c r="J73" s="11">
        <v>3</v>
      </c>
      <c r="K73" s="11" t="s">
        <v>308</v>
      </c>
      <c r="L73" s="11">
        <v>1101</v>
      </c>
      <c r="M73" s="11" t="s">
        <v>483</v>
      </c>
    </row>
    <row r="74" spans="1:13">
      <c r="A74" s="8"/>
      <c r="B74" s="11">
        <v>68</v>
      </c>
      <c r="C74" s="11">
        <v>3</v>
      </c>
      <c r="D74" s="11" t="s">
        <v>590</v>
      </c>
      <c r="E74" s="11" t="s">
        <v>868</v>
      </c>
      <c r="F74" s="11" t="s">
        <v>67</v>
      </c>
      <c r="G74" s="11" t="s">
        <v>199</v>
      </c>
      <c r="H74" s="11">
        <v>3</v>
      </c>
      <c r="I74" s="11">
        <v>1</v>
      </c>
      <c r="J74" s="11">
        <v>4</v>
      </c>
      <c r="K74" s="11">
        <v>401</v>
      </c>
      <c r="L74" s="11">
        <v>1101</v>
      </c>
      <c r="M74" s="11">
        <v>222</v>
      </c>
    </row>
    <row r="75" spans="1:13">
      <c r="A75" s="8"/>
      <c r="B75" s="11">
        <v>69</v>
      </c>
      <c r="C75" s="11">
        <v>48</v>
      </c>
      <c r="D75" s="11" t="s">
        <v>591</v>
      </c>
      <c r="E75" s="11" t="s">
        <v>869</v>
      </c>
      <c r="F75" s="11" t="s">
        <v>139</v>
      </c>
      <c r="G75" s="11">
        <v>3</v>
      </c>
      <c r="H75" s="11">
        <v>1</v>
      </c>
      <c r="I75" s="11">
        <v>5</v>
      </c>
      <c r="J75" s="11">
        <v>1</v>
      </c>
      <c r="K75" s="11" t="s">
        <v>308</v>
      </c>
      <c r="L75" s="11">
        <v>1101</v>
      </c>
      <c r="M75" s="11">
        <v>205</v>
      </c>
    </row>
    <row r="76" spans="1:13">
      <c r="A76" s="8"/>
      <c r="B76" s="11">
        <v>70</v>
      </c>
      <c r="C76" s="11">
        <v>7</v>
      </c>
      <c r="D76" s="11" t="s">
        <v>979</v>
      </c>
      <c r="E76" s="11" t="s">
        <v>870</v>
      </c>
      <c r="F76" s="11" t="s">
        <v>137</v>
      </c>
      <c r="G76" s="11">
        <v>7</v>
      </c>
      <c r="H76" s="11">
        <v>3</v>
      </c>
      <c r="I76" s="11">
        <v>3</v>
      </c>
      <c r="J76" s="11">
        <v>6</v>
      </c>
      <c r="K76" s="11">
        <v>403</v>
      </c>
      <c r="L76" s="11">
        <v>1101</v>
      </c>
      <c r="M76" s="11">
        <v>210</v>
      </c>
    </row>
    <row r="77" spans="1:13">
      <c r="A77" s="8"/>
      <c r="B77" s="11">
        <v>71</v>
      </c>
      <c r="C77" s="11">
        <v>12</v>
      </c>
      <c r="D77" s="11" t="s">
        <v>592</v>
      </c>
      <c r="E77" s="11" t="s">
        <v>871</v>
      </c>
      <c r="F77" s="11" t="s">
        <v>137</v>
      </c>
      <c r="G77" s="11">
        <v>3</v>
      </c>
      <c r="H77" s="11">
        <v>2</v>
      </c>
      <c r="I77" s="11">
        <v>3</v>
      </c>
      <c r="J77" s="11">
        <v>1</v>
      </c>
      <c r="K77" s="11" t="s">
        <v>308</v>
      </c>
      <c r="L77" s="11">
        <v>1101</v>
      </c>
      <c r="M77" s="11">
        <v>203</v>
      </c>
    </row>
    <row r="78" spans="1:13">
      <c r="A78" s="8"/>
      <c r="B78" s="11">
        <v>72</v>
      </c>
      <c r="C78" s="11">
        <v>47</v>
      </c>
      <c r="D78" s="11" t="s">
        <v>593</v>
      </c>
      <c r="E78" s="11" t="s">
        <v>872</v>
      </c>
      <c r="F78" s="11" t="s">
        <v>139</v>
      </c>
      <c r="G78" s="11">
        <v>1</v>
      </c>
      <c r="H78" s="11">
        <v>2</v>
      </c>
      <c r="I78" s="11">
        <v>5</v>
      </c>
      <c r="J78" s="11">
        <v>1</v>
      </c>
      <c r="K78" s="11" t="s">
        <v>308</v>
      </c>
      <c r="L78" s="11">
        <v>1101</v>
      </c>
      <c r="M78" s="11">
        <v>205</v>
      </c>
    </row>
    <row r="79" spans="1:13">
      <c r="A79" s="8"/>
      <c r="B79" s="11">
        <v>73</v>
      </c>
      <c r="C79" s="11">
        <v>24</v>
      </c>
      <c r="D79" s="11" t="s">
        <v>594</v>
      </c>
      <c r="E79" s="11" t="s">
        <v>873</v>
      </c>
      <c r="F79" s="11" t="s">
        <v>200</v>
      </c>
      <c r="G79" s="11" t="s">
        <v>199</v>
      </c>
      <c r="H79" s="11">
        <v>3</v>
      </c>
      <c r="I79" s="11">
        <v>0</v>
      </c>
      <c r="J79" s="11">
        <v>4</v>
      </c>
      <c r="K79" s="11" t="s">
        <v>308</v>
      </c>
      <c r="L79" s="11">
        <v>1101</v>
      </c>
      <c r="M79" s="11">
        <v>222</v>
      </c>
    </row>
    <row r="80" spans="1:13">
      <c r="A80" s="8"/>
      <c r="B80" s="11">
        <v>74</v>
      </c>
      <c r="C80" s="11">
        <v>40</v>
      </c>
      <c r="D80" s="11" t="s">
        <v>596</v>
      </c>
      <c r="E80" s="11" t="s">
        <v>874</v>
      </c>
      <c r="F80" s="11" t="s">
        <v>204</v>
      </c>
      <c r="G80" s="11">
        <v>7</v>
      </c>
      <c r="H80" s="11">
        <v>3</v>
      </c>
      <c r="I80" s="11">
        <v>0</v>
      </c>
      <c r="J80" s="11">
        <v>4</v>
      </c>
      <c r="K80" s="11" t="s">
        <v>308</v>
      </c>
      <c r="L80" s="11">
        <v>1101</v>
      </c>
      <c r="M80" s="11">
        <v>1106</v>
      </c>
    </row>
    <row r="81" spans="1:13">
      <c r="A81" s="8"/>
      <c r="B81" s="11">
        <v>75</v>
      </c>
      <c r="C81" s="11">
        <v>42</v>
      </c>
      <c r="D81" s="11" t="s">
        <v>595</v>
      </c>
      <c r="E81" s="11" t="s">
        <v>875</v>
      </c>
      <c r="F81" s="11" t="s">
        <v>204</v>
      </c>
      <c r="G81" s="11" t="s">
        <v>199</v>
      </c>
      <c r="H81" s="11">
        <v>2</v>
      </c>
      <c r="I81" s="11">
        <v>5</v>
      </c>
      <c r="J81" s="11">
        <v>4</v>
      </c>
      <c r="K81" s="11" t="s">
        <v>308</v>
      </c>
      <c r="L81" s="11">
        <v>1101</v>
      </c>
      <c r="M81" s="11" t="s">
        <v>484</v>
      </c>
    </row>
    <row r="82" spans="1:13">
      <c r="A82" s="8"/>
      <c r="B82" s="11">
        <v>76</v>
      </c>
      <c r="C82" s="11">
        <v>18</v>
      </c>
      <c r="D82" s="11" t="s">
        <v>597</v>
      </c>
      <c r="E82" s="11" t="s">
        <v>876</v>
      </c>
      <c r="F82" s="11" t="s">
        <v>138</v>
      </c>
      <c r="G82" s="11">
        <v>1</v>
      </c>
      <c r="H82" s="11">
        <v>2</v>
      </c>
      <c r="I82" s="11">
        <v>2</v>
      </c>
      <c r="J82" s="11">
        <v>1</v>
      </c>
      <c r="K82" s="11">
        <v>402</v>
      </c>
      <c r="L82" s="11">
        <v>1101</v>
      </c>
      <c r="M82" s="11">
        <v>202</v>
      </c>
    </row>
    <row r="83" spans="1:13">
      <c r="A83" s="8"/>
      <c r="B83" s="11">
        <v>77</v>
      </c>
      <c r="C83" s="11">
        <v>25</v>
      </c>
      <c r="D83" s="11" t="s">
        <v>598</v>
      </c>
      <c r="E83" s="11" t="s">
        <v>877</v>
      </c>
      <c r="F83" s="11" t="s">
        <v>202</v>
      </c>
      <c r="G83" s="11">
        <v>7</v>
      </c>
      <c r="H83" s="11">
        <v>3</v>
      </c>
      <c r="I83" s="11">
        <v>1</v>
      </c>
      <c r="J83" s="11">
        <v>1</v>
      </c>
      <c r="K83" s="11">
        <v>401</v>
      </c>
      <c r="L83" s="11">
        <v>1101</v>
      </c>
      <c r="M83" s="11">
        <v>221</v>
      </c>
    </row>
    <row r="84" spans="1:13">
      <c r="A84" s="8"/>
      <c r="B84" s="11">
        <v>78</v>
      </c>
      <c r="C84" s="11">
        <v>15</v>
      </c>
      <c r="D84" s="11" t="s">
        <v>600</v>
      </c>
      <c r="E84" s="11" t="s">
        <v>878</v>
      </c>
      <c r="F84" s="11" t="s">
        <v>138</v>
      </c>
      <c r="G84" s="11" t="s">
        <v>199</v>
      </c>
      <c r="H84" s="11">
        <v>2</v>
      </c>
      <c r="I84" s="11">
        <v>2</v>
      </c>
      <c r="J84" s="11">
        <v>4</v>
      </c>
      <c r="K84" s="11" t="s">
        <v>308</v>
      </c>
      <c r="L84" s="11">
        <v>1101</v>
      </c>
      <c r="M84" s="11" t="s">
        <v>484</v>
      </c>
    </row>
    <row r="85" spans="1:13">
      <c r="A85" s="8"/>
      <c r="B85" s="11">
        <v>79</v>
      </c>
      <c r="C85" s="11">
        <v>22</v>
      </c>
      <c r="D85" s="11" t="s">
        <v>599</v>
      </c>
      <c r="E85" s="11" t="s">
        <v>879</v>
      </c>
      <c r="F85" s="11" t="s">
        <v>200</v>
      </c>
      <c r="G85" s="11" t="s">
        <v>195</v>
      </c>
      <c r="H85" s="11">
        <v>2</v>
      </c>
      <c r="I85" s="11">
        <v>0</v>
      </c>
      <c r="J85" s="11">
        <v>2</v>
      </c>
      <c r="K85" s="11" t="s">
        <v>308</v>
      </c>
      <c r="L85" s="11">
        <v>1101</v>
      </c>
      <c r="M85" s="11">
        <v>1106</v>
      </c>
    </row>
    <row r="86" spans="1:13">
      <c r="A86" s="8"/>
      <c r="B86" s="11">
        <v>80</v>
      </c>
      <c r="C86" s="11">
        <v>23</v>
      </c>
      <c r="D86" s="11" t="s">
        <v>601</v>
      </c>
      <c r="E86" s="11" t="s">
        <v>880</v>
      </c>
      <c r="F86" s="11" t="s">
        <v>200</v>
      </c>
      <c r="G86" s="11">
        <v>2</v>
      </c>
      <c r="H86" s="11">
        <v>3</v>
      </c>
      <c r="I86" s="11">
        <v>5</v>
      </c>
      <c r="J86" s="11">
        <v>1</v>
      </c>
      <c r="K86" s="11" t="s">
        <v>308</v>
      </c>
      <c r="L86" s="11">
        <v>1101</v>
      </c>
      <c r="M86" s="11">
        <v>220</v>
      </c>
    </row>
    <row r="87" spans="1:13">
      <c r="A87" s="8"/>
      <c r="B87" s="11">
        <v>81</v>
      </c>
      <c r="C87" s="11">
        <v>6</v>
      </c>
      <c r="D87" s="11" t="s">
        <v>602</v>
      </c>
      <c r="E87" s="11" t="s">
        <v>881</v>
      </c>
      <c r="F87" s="11" t="s">
        <v>67</v>
      </c>
      <c r="G87" s="11" t="s">
        <v>195</v>
      </c>
      <c r="H87" s="11">
        <v>1</v>
      </c>
      <c r="I87" s="11">
        <v>4</v>
      </c>
      <c r="J87" s="11">
        <v>2</v>
      </c>
      <c r="K87" s="11">
        <v>404</v>
      </c>
      <c r="L87" s="11">
        <v>1101</v>
      </c>
      <c r="M87" s="11">
        <v>1501</v>
      </c>
    </row>
    <row r="88" spans="1:13">
      <c r="A88" s="8"/>
      <c r="B88" s="11">
        <v>82</v>
      </c>
      <c r="C88" s="11">
        <v>43</v>
      </c>
      <c r="D88" s="11" t="s">
        <v>603</v>
      </c>
      <c r="E88" s="11" t="s">
        <v>882</v>
      </c>
      <c r="F88" s="11" t="s">
        <v>139</v>
      </c>
      <c r="G88" s="11">
        <v>1</v>
      </c>
      <c r="H88" s="11">
        <v>1</v>
      </c>
      <c r="I88" s="11">
        <v>5</v>
      </c>
      <c r="J88" s="11">
        <v>1</v>
      </c>
      <c r="K88" s="11">
        <v>405</v>
      </c>
      <c r="L88" s="11">
        <v>1101</v>
      </c>
      <c r="M88" s="11">
        <v>205</v>
      </c>
    </row>
    <row r="89" spans="1:13">
      <c r="A89" s="8"/>
      <c r="B89" s="11">
        <v>83</v>
      </c>
      <c r="C89" s="11">
        <v>4</v>
      </c>
      <c r="D89" s="11" t="s">
        <v>604</v>
      </c>
      <c r="E89" s="11" t="s">
        <v>883</v>
      </c>
      <c r="F89" s="11" t="s">
        <v>67</v>
      </c>
      <c r="G89" s="11" t="s">
        <v>198</v>
      </c>
      <c r="H89" s="11">
        <v>2</v>
      </c>
      <c r="I89" s="11">
        <v>4</v>
      </c>
      <c r="J89" s="11">
        <v>3</v>
      </c>
      <c r="K89" s="11">
        <v>404</v>
      </c>
      <c r="L89" s="11">
        <v>1101</v>
      </c>
      <c r="M89" s="11" t="s">
        <v>483</v>
      </c>
    </row>
    <row r="90" spans="1:13">
      <c r="A90" s="8"/>
      <c r="B90" s="11">
        <v>84</v>
      </c>
      <c r="C90" s="11">
        <v>5</v>
      </c>
      <c r="D90" s="11" t="s">
        <v>605</v>
      </c>
      <c r="E90" s="11" t="s">
        <v>884</v>
      </c>
      <c r="F90" s="11" t="s">
        <v>67</v>
      </c>
      <c r="G90" s="11">
        <v>3</v>
      </c>
      <c r="H90" s="11">
        <v>1</v>
      </c>
      <c r="I90" s="11">
        <v>4</v>
      </c>
      <c r="J90" s="11">
        <v>1</v>
      </c>
      <c r="K90" s="11">
        <v>404</v>
      </c>
      <c r="L90" s="11">
        <v>1101</v>
      </c>
      <c r="M90" s="11">
        <v>204</v>
      </c>
    </row>
    <row r="91" spans="1:13">
      <c r="A91" s="8"/>
      <c r="B91" s="11">
        <v>85</v>
      </c>
      <c r="C91" s="11">
        <v>35</v>
      </c>
      <c r="D91" s="11" t="s">
        <v>606</v>
      </c>
      <c r="E91" s="11" t="s">
        <v>885</v>
      </c>
      <c r="F91" s="11" t="s">
        <v>201</v>
      </c>
      <c r="G91" s="11">
        <v>1</v>
      </c>
      <c r="H91" s="11">
        <v>1</v>
      </c>
      <c r="I91" s="11">
        <v>0</v>
      </c>
      <c r="J91" s="11">
        <v>1</v>
      </c>
      <c r="K91" s="11" t="s">
        <v>308</v>
      </c>
      <c r="L91" s="11">
        <v>1101</v>
      </c>
      <c r="M91" s="11">
        <v>208</v>
      </c>
    </row>
    <row r="92" spans="1:13">
      <c r="A92" s="8"/>
      <c r="B92" s="11">
        <v>86</v>
      </c>
      <c r="C92" s="11">
        <v>45</v>
      </c>
      <c r="D92" s="11" t="s">
        <v>608</v>
      </c>
      <c r="E92" s="11" t="s">
        <v>886</v>
      </c>
      <c r="F92" s="11" t="s">
        <v>139</v>
      </c>
      <c r="G92" s="11" t="s">
        <v>199</v>
      </c>
      <c r="H92" s="11">
        <v>2</v>
      </c>
      <c r="I92" s="11">
        <v>3</v>
      </c>
      <c r="J92" s="11">
        <v>4</v>
      </c>
      <c r="K92" s="11" t="s">
        <v>308</v>
      </c>
      <c r="L92" s="11">
        <v>1101</v>
      </c>
      <c r="M92" s="11" t="s">
        <v>484</v>
      </c>
    </row>
    <row r="93" spans="1:13">
      <c r="A93" s="8"/>
      <c r="B93" s="11">
        <v>87</v>
      </c>
      <c r="C93" s="11">
        <v>31</v>
      </c>
      <c r="D93" s="11" t="s">
        <v>607</v>
      </c>
      <c r="E93" s="11" t="s">
        <v>887</v>
      </c>
      <c r="F93" s="11" t="s">
        <v>201</v>
      </c>
      <c r="G93" s="11" t="s">
        <v>195</v>
      </c>
      <c r="H93" s="11">
        <v>2</v>
      </c>
      <c r="I93" s="11">
        <v>0</v>
      </c>
      <c r="J93" s="11">
        <v>2</v>
      </c>
      <c r="K93" s="11" t="s">
        <v>308</v>
      </c>
      <c r="L93" s="11">
        <v>1101</v>
      </c>
      <c r="M93" s="11">
        <v>1501</v>
      </c>
    </row>
    <row r="94" spans="1:13">
      <c r="A94" s="8"/>
      <c r="B94" s="11">
        <v>88</v>
      </c>
      <c r="C94" s="11">
        <v>2</v>
      </c>
      <c r="D94" s="11" t="s">
        <v>609</v>
      </c>
      <c r="E94" s="11" t="s">
        <v>888</v>
      </c>
      <c r="F94" s="11" t="s">
        <v>67</v>
      </c>
      <c r="G94" s="11">
        <v>2</v>
      </c>
      <c r="H94" s="11">
        <v>2</v>
      </c>
      <c r="I94" s="11">
        <v>4</v>
      </c>
      <c r="J94" s="11">
        <v>1</v>
      </c>
      <c r="K94" s="11" t="s">
        <v>308</v>
      </c>
      <c r="L94" s="11">
        <v>1101</v>
      </c>
      <c r="M94" s="11">
        <v>1202</v>
      </c>
    </row>
    <row r="95" spans="1:13">
      <c r="A95" s="8"/>
      <c r="B95" s="11">
        <v>89</v>
      </c>
      <c r="C95" s="11">
        <v>26</v>
      </c>
      <c r="D95" s="11" t="s">
        <v>611</v>
      </c>
      <c r="E95" s="11" t="s">
        <v>889</v>
      </c>
      <c r="F95" s="11" t="s">
        <v>202</v>
      </c>
      <c r="G95" s="11">
        <v>1</v>
      </c>
      <c r="H95" s="11">
        <v>1</v>
      </c>
      <c r="I95" s="11">
        <v>4</v>
      </c>
      <c r="J95" s="11">
        <v>1</v>
      </c>
      <c r="K95" s="11" t="s">
        <v>308</v>
      </c>
      <c r="L95" s="11">
        <v>1101</v>
      </c>
      <c r="M95" s="11">
        <v>218</v>
      </c>
    </row>
    <row r="96" spans="1:13">
      <c r="A96" s="8"/>
      <c r="B96" s="11">
        <v>90</v>
      </c>
      <c r="C96" s="11">
        <v>29</v>
      </c>
      <c r="D96" s="11" t="s">
        <v>610</v>
      </c>
      <c r="E96" s="11" t="s">
        <v>890</v>
      </c>
      <c r="F96" s="11" t="s">
        <v>202</v>
      </c>
      <c r="G96" s="11" t="s">
        <v>199</v>
      </c>
      <c r="H96" s="11">
        <v>1</v>
      </c>
      <c r="I96" s="11">
        <v>0</v>
      </c>
      <c r="J96" s="11">
        <v>4</v>
      </c>
      <c r="K96" s="11" t="s">
        <v>308</v>
      </c>
      <c r="L96" s="11">
        <v>1101</v>
      </c>
      <c r="M96" s="11" t="s">
        <v>484</v>
      </c>
    </row>
    <row r="97" spans="1:13">
      <c r="A97" s="8"/>
      <c r="B97" s="11">
        <v>91</v>
      </c>
      <c r="C97" s="11">
        <v>17</v>
      </c>
      <c r="D97" s="11" t="s">
        <v>612</v>
      </c>
      <c r="E97" s="11" t="s">
        <v>891</v>
      </c>
      <c r="F97" s="11" t="s">
        <v>359</v>
      </c>
      <c r="G97" s="11" t="s">
        <v>197</v>
      </c>
      <c r="H97" s="11">
        <v>1</v>
      </c>
      <c r="I97" s="11" t="s">
        <v>198</v>
      </c>
      <c r="J97" s="11" t="s">
        <v>136</v>
      </c>
      <c r="K97" s="11">
        <v>405</v>
      </c>
      <c r="L97" s="11">
        <v>1101</v>
      </c>
      <c r="M97" s="11">
        <v>205</v>
      </c>
    </row>
    <row r="98" spans="1:13">
      <c r="A98" s="8"/>
      <c r="B98" s="11">
        <v>92</v>
      </c>
      <c r="C98" s="11">
        <v>38</v>
      </c>
      <c r="D98" s="11" t="s">
        <v>613</v>
      </c>
      <c r="E98" s="11" t="s">
        <v>892</v>
      </c>
      <c r="F98" s="11" t="s">
        <v>360</v>
      </c>
      <c r="G98" s="11" t="s">
        <v>198</v>
      </c>
      <c r="H98" s="11">
        <v>1</v>
      </c>
      <c r="I98" s="11" t="s">
        <v>197</v>
      </c>
      <c r="J98" s="11" t="s">
        <v>197</v>
      </c>
      <c r="K98" s="11" t="s">
        <v>308</v>
      </c>
      <c r="L98" s="11">
        <v>1101</v>
      </c>
      <c r="M98" s="11">
        <v>217</v>
      </c>
    </row>
    <row r="99" spans="1:13">
      <c r="A99" s="8"/>
      <c r="B99" s="11">
        <v>93</v>
      </c>
      <c r="C99" s="11" t="s">
        <v>656</v>
      </c>
      <c r="D99" s="11" t="s">
        <v>660</v>
      </c>
      <c r="E99" s="11" t="s">
        <v>893</v>
      </c>
      <c r="F99" s="11" t="s">
        <v>651</v>
      </c>
      <c r="G99" s="11" t="s">
        <v>136</v>
      </c>
      <c r="H99" s="11" t="s">
        <v>197</v>
      </c>
      <c r="I99" s="11" t="s">
        <v>195</v>
      </c>
      <c r="J99" s="11" t="s">
        <v>136</v>
      </c>
      <c r="K99" s="11" t="s">
        <v>662</v>
      </c>
      <c r="L99" s="11">
        <v>1101</v>
      </c>
      <c r="M99" s="11">
        <v>204</v>
      </c>
    </row>
    <row r="100" spans="1:13">
      <c r="A100" s="8"/>
      <c r="B100" s="11">
        <v>94</v>
      </c>
      <c r="C100" s="11" t="s">
        <v>306</v>
      </c>
      <c r="D100" s="11" t="s">
        <v>659</v>
      </c>
      <c r="E100" s="11" t="s">
        <v>894</v>
      </c>
      <c r="F100" s="11" t="s">
        <v>651</v>
      </c>
      <c r="G100" s="11" t="s">
        <v>196</v>
      </c>
      <c r="H100" s="11" t="s">
        <v>196</v>
      </c>
      <c r="I100" s="11" t="s">
        <v>197</v>
      </c>
      <c r="J100" s="11" t="s">
        <v>136</v>
      </c>
      <c r="K100" s="11" t="s">
        <v>308</v>
      </c>
      <c r="L100" s="11">
        <v>1101</v>
      </c>
      <c r="M100" s="11" t="s">
        <v>652</v>
      </c>
    </row>
    <row r="101" spans="1:13">
      <c r="A101" s="8"/>
      <c r="B101" s="11">
        <v>95</v>
      </c>
      <c r="C101" s="11" t="s">
        <v>703</v>
      </c>
      <c r="D101" s="11" t="s">
        <v>704</v>
      </c>
      <c r="E101" s="11" t="s">
        <v>895</v>
      </c>
      <c r="F101" s="11" t="s">
        <v>360</v>
      </c>
      <c r="G101" s="11" t="s">
        <v>195</v>
      </c>
      <c r="H101" s="11" t="s">
        <v>197</v>
      </c>
      <c r="I101" s="11" t="s">
        <v>197</v>
      </c>
      <c r="J101" s="11" t="s">
        <v>136</v>
      </c>
      <c r="K101" s="11" t="s">
        <v>706</v>
      </c>
      <c r="L101" s="11">
        <v>1101</v>
      </c>
      <c r="M101" s="11">
        <v>203</v>
      </c>
    </row>
    <row r="102" spans="1:13">
      <c r="A102" s="8"/>
      <c r="B102" s="11">
        <v>96</v>
      </c>
      <c r="C102" s="11" t="s">
        <v>666</v>
      </c>
      <c r="D102" s="11" t="s">
        <v>705</v>
      </c>
      <c r="E102" s="11" t="s">
        <v>896</v>
      </c>
      <c r="F102" s="11" t="s">
        <v>360</v>
      </c>
      <c r="G102" s="11" t="s">
        <v>199</v>
      </c>
      <c r="H102" s="11" t="s">
        <v>196</v>
      </c>
      <c r="I102" s="11" t="s">
        <v>197</v>
      </c>
      <c r="J102" s="11">
        <v>4</v>
      </c>
      <c r="K102" s="11">
        <v>403</v>
      </c>
      <c r="L102" s="11">
        <v>1101</v>
      </c>
      <c r="M102" s="11" t="s">
        <v>709</v>
      </c>
    </row>
    <row r="103" spans="1:13">
      <c r="A103" s="8"/>
      <c r="B103" s="11">
        <v>97</v>
      </c>
      <c r="C103" s="11">
        <v>19</v>
      </c>
      <c r="D103" s="11" t="s">
        <v>726</v>
      </c>
      <c r="E103" s="11" t="s">
        <v>897</v>
      </c>
      <c r="F103" s="11" t="s">
        <v>722</v>
      </c>
      <c r="G103" s="11" t="s">
        <v>136</v>
      </c>
      <c r="H103" s="11" t="s">
        <v>197</v>
      </c>
      <c r="I103" s="11" t="s">
        <v>196</v>
      </c>
      <c r="J103" s="11" t="s">
        <v>136</v>
      </c>
      <c r="K103" s="11" t="s">
        <v>723</v>
      </c>
      <c r="L103" s="11">
        <v>1101</v>
      </c>
      <c r="M103" s="11" t="s">
        <v>724</v>
      </c>
    </row>
    <row r="104" spans="1:13">
      <c r="A104" s="8"/>
      <c r="B104" s="11">
        <v>98</v>
      </c>
      <c r="C104" s="11">
        <v>23</v>
      </c>
      <c r="D104" s="11" t="s">
        <v>725</v>
      </c>
      <c r="E104" s="11" t="s">
        <v>898</v>
      </c>
      <c r="F104" s="11" t="s">
        <v>722</v>
      </c>
      <c r="G104" s="11" t="s">
        <v>196</v>
      </c>
      <c r="H104" s="11" t="s">
        <v>197</v>
      </c>
      <c r="I104" s="11" t="s">
        <v>196</v>
      </c>
      <c r="J104" s="11" t="s">
        <v>136</v>
      </c>
      <c r="K104" s="11" t="s">
        <v>723</v>
      </c>
      <c r="L104" s="11">
        <v>1101</v>
      </c>
      <c r="M104" s="11" t="s">
        <v>724</v>
      </c>
    </row>
    <row r="105" spans="1:13">
      <c r="A105" s="8"/>
      <c r="B105" s="11">
        <v>99</v>
      </c>
      <c r="C105" s="11" t="s">
        <v>197</v>
      </c>
      <c r="D105" s="11" t="s">
        <v>755</v>
      </c>
      <c r="E105" s="11" t="s">
        <v>899</v>
      </c>
      <c r="F105" s="11" t="s">
        <v>756</v>
      </c>
      <c r="G105" s="11" t="s">
        <v>199</v>
      </c>
      <c r="H105" s="11" t="s">
        <v>197</v>
      </c>
      <c r="I105" s="11" t="s">
        <v>198</v>
      </c>
      <c r="J105" s="11" t="s">
        <v>195</v>
      </c>
      <c r="K105" s="11">
        <v>405</v>
      </c>
      <c r="L105" s="11">
        <v>1101</v>
      </c>
      <c r="M105" s="11" t="s">
        <v>757</v>
      </c>
    </row>
    <row r="106" spans="1:13">
      <c r="A106" s="8"/>
      <c r="B106" s="11">
        <v>100</v>
      </c>
      <c r="C106" s="11" t="s">
        <v>199</v>
      </c>
      <c r="D106" s="11" t="s">
        <v>754</v>
      </c>
      <c r="E106" s="11" t="s">
        <v>900</v>
      </c>
      <c r="F106" s="11" t="s">
        <v>756</v>
      </c>
      <c r="G106" s="11" t="s">
        <v>198</v>
      </c>
      <c r="H106" s="11" t="s">
        <v>136</v>
      </c>
      <c r="I106" s="11" t="s">
        <v>308</v>
      </c>
      <c r="J106" s="11" t="s">
        <v>197</v>
      </c>
      <c r="K106" s="11" t="s">
        <v>760</v>
      </c>
      <c r="L106" s="11">
        <v>1101</v>
      </c>
      <c r="M106" s="11" t="s">
        <v>652</v>
      </c>
    </row>
    <row r="107" spans="1:13">
      <c r="A107" s="8"/>
      <c r="B107" s="11" t="s">
        <v>966</v>
      </c>
      <c r="C107" s="11" t="s">
        <v>307</v>
      </c>
      <c r="D107" s="11" t="s">
        <v>970</v>
      </c>
      <c r="E107" s="11" t="s">
        <v>1002</v>
      </c>
      <c r="F107" s="11" t="s">
        <v>965</v>
      </c>
      <c r="G107" s="11" t="s">
        <v>199</v>
      </c>
      <c r="H107" s="11" t="s">
        <v>197</v>
      </c>
      <c r="I107" s="11" t="s">
        <v>136</v>
      </c>
      <c r="J107" s="11" t="s">
        <v>199</v>
      </c>
      <c r="K107" s="11" t="s">
        <v>971</v>
      </c>
      <c r="L107" s="11">
        <v>1101</v>
      </c>
      <c r="M107" s="11">
        <v>1103</v>
      </c>
    </row>
    <row r="108" spans="1:13">
      <c r="A108" s="8"/>
      <c r="B108" s="11" t="s">
        <v>968</v>
      </c>
      <c r="C108" s="11" t="s">
        <v>194</v>
      </c>
      <c r="D108" s="11" t="s">
        <v>980</v>
      </c>
      <c r="E108" s="11" t="s">
        <v>1003</v>
      </c>
      <c r="F108" s="11" t="s">
        <v>965</v>
      </c>
      <c r="G108" s="11" t="s">
        <v>136</v>
      </c>
      <c r="H108" s="11" t="s">
        <v>196</v>
      </c>
      <c r="I108" s="11" t="s">
        <v>136</v>
      </c>
      <c r="J108" s="11" t="s">
        <v>136</v>
      </c>
      <c r="K108" s="11" t="s">
        <v>976</v>
      </c>
      <c r="L108" s="11">
        <v>1101</v>
      </c>
      <c r="M108" s="11" t="s">
        <v>978</v>
      </c>
    </row>
  </sheetData>
  <phoneticPr fontId="1"/>
  <dataValidations count="1">
    <dataValidation type="list" allowBlank="1" showInputMessage="1" showErrorMessage="1" sqref="A7:A108" xr:uid="{EE042D3C-042F-4451-9C85-5622D11D910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A5D3-8BE8-40B8-AE42-5DD893BC5406}">
  <sheetPr codeName="Sheet10"/>
  <dimension ref="A1:P64"/>
  <sheetViews>
    <sheetView zoomScale="85" zoomScaleNormal="85" workbookViewId="0">
      <pane ySplit="6" topLeftCell="A37" activePane="bottomLeft" state="frozen"/>
      <selection pane="bottomLeft" activeCell="B55" sqref="B55"/>
    </sheetView>
  </sheetViews>
  <sheetFormatPr defaultRowHeight="18.75"/>
  <cols>
    <col min="2" max="3" width="12.5" customWidth="1"/>
    <col min="4" max="4" width="77.125" bestFit="1" customWidth="1"/>
    <col min="5" max="5" width="69.375" bestFit="1" customWidth="1"/>
    <col min="6" max="10" width="12.5" customWidth="1"/>
    <col min="15" max="15" width="24.12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L1" t="s">
        <v>469</v>
      </c>
      <c r="N1" t="s">
        <v>470</v>
      </c>
    </row>
    <row r="2" spans="1:16">
      <c r="A2" t="s">
        <v>370</v>
      </c>
      <c r="B2" s="9" t="s">
        <v>364</v>
      </c>
      <c r="C2" s="9" t="s">
        <v>365</v>
      </c>
      <c r="D2" s="9" t="s">
        <v>371</v>
      </c>
      <c r="E2" s="9" t="s">
        <v>516</v>
      </c>
      <c r="F2" s="9" t="s">
        <v>464</v>
      </c>
      <c r="G2" s="9" t="s">
        <v>366</v>
      </c>
      <c r="H2" s="9" t="s">
        <v>367</v>
      </c>
      <c r="I2" s="9" t="s">
        <v>368</v>
      </c>
      <c r="J2" s="9" t="s">
        <v>369</v>
      </c>
      <c r="L2">
        <v>1</v>
      </c>
      <c r="M2" s="4" t="s">
        <v>465</v>
      </c>
      <c r="N2">
        <v>1</v>
      </c>
      <c r="O2" t="s">
        <v>471</v>
      </c>
      <c r="P2" t="s">
        <v>519</v>
      </c>
    </row>
    <row r="3" spans="1:1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L3">
        <v>2</v>
      </c>
      <c r="M3" s="4" t="s">
        <v>466</v>
      </c>
      <c r="N3">
        <v>2</v>
      </c>
      <c r="O3" t="s">
        <v>475</v>
      </c>
      <c r="P3" t="s">
        <v>519</v>
      </c>
    </row>
    <row r="4" spans="1:16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 t="s">
        <v>35</v>
      </c>
      <c r="I4" s="9" t="s">
        <v>30</v>
      </c>
      <c r="J4" s="9" t="s">
        <v>38</v>
      </c>
      <c r="L4">
        <v>3</v>
      </c>
      <c r="M4" s="4" t="s">
        <v>467</v>
      </c>
      <c r="N4">
        <v>3</v>
      </c>
      <c r="O4" t="s">
        <v>472</v>
      </c>
      <c r="P4" t="s">
        <v>519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L5">
        <v>4</v>
      </c>
      <c r="M5" s="4" t="s">
        <v>468</v>
      </c>
      <c r="N5">
        <v>4</v>
      </c>
      <c r="O5" t="s">
        <v>473</v>
      </c>
      <c r="P5" t="s">
        <v>518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L6">
        <v>5</v>
      </c>
      <c r="M6" t="s">
        <v>650</v>
      </c>
      <c r="N6">
        <v>5</v>
      </c>
      <c r="O6" t="s">
        <v>474</v>
      </c>
      <c r="P6" t="s">
        <v>519</v>
      </c>
    </row>
    <row r="7" spans="1:16">
      <c r="A7" s="8"/>
      <c r="B7" s="11">
        <v>1</v>
      </c>
      <c r="C7" s="11" t="s">
        <v>372</v>
      </c>
      <c r="D7" s="11" t="s">
        <v>373</v>
      </c>
      <c r="E7" s="11" t="s">
        <v>502</v>
      </c>
      <c r="F7" s="11" t="s">
        <v>308</v>
      </c>
      <c r="G7" s="11" t="s">
        <v>195</v>
      </c>
      <c r="H7" s="11" t="s">
        <v>136</v>
      </c>
      <c r="I7" s="11">
        <v>1</v>
      </c>
      <c r="J7" s="11" t="s">
        <v>304</v>
      </c>
      <c r="N7">
        <v>6</v>
      </c>
      <c r="O7" t="s">
        <v>477</v>
      </c>
      <c r="P7" t="s">
        <v>519</v>
      </c>
    </row>
    <row r="8" spans="1:16">
      <c r="A8" s="8"/>
      <c r="B8" s="11">
        <v>2</v>
      </c>
      <c r="C8" s="11" t="s">
        <v>374</v>
      </c>
      <c r="D8" s="11" t="s">
        <v>375</v>
      </c>
      <c r="E8" s="11" t="s">
        <v>503</v>
      </c>
      <c r="F8" s="11" t="s">
        <v>308</v>
      </c>
      <c r="G8" s="11" t="s">
        <v>195</v>
      </c>
      <c r="H8" s="11" t="s">
        <v>196</v>
      </c>
      <c r="I8" s="11">
        <v>1</v>
      </c>
      <c r="J8" s="11" t="s">
        <v>304</v>
      </c>
      <c r="N8">
        <v>7</v>
      </c>
      <c r="O8" t="s">
        <v>479</v>
      </c>
      <c r="P8" t="s">
        <v>519</v>
      </c>
    </row>
    <row r="9" spans="1:16">
      <c r="A9" s="8"/>
      <c r="B9" s="11">
        <v>3</v>
      </c>
      <c r="C9" s="11" t="s">
        <v>376</v>
      </c>
      <c r="D9" s="11" t="s">
        <v>377</v>
      </c>
      <c r="E9" s="11" t="s">
        <v>504</v>
      </c>
      <c r="F9" s="11" t="s">
        <v>308</v>
      </c>
      <c r="G9" s="11" t="s">
        <v>195</v>
      </c>
      <c r="H9" s="11" t="s">
        <v>197</v>
      </c>
      <c r="I9" s="11">
        <v>1</v>
      </c>
      <c r="J9" s="11" t="s">
        <v>304</v>
      </c>
      <c r="N9">
        <v>8</v>
      </c>
      <c r="O9" t="s">
        <v>481</v>
      </c>
      <c r="P9" t="s">
        <v>519</v>
      </c>
    </row>
    <row r="10" spans="1:16">
      <c r="A10" s="8"/>
      <c r="B10" s="11">
        <v>4</v>
      </c>
      <c r="C10" s="11" t="s">
        <v>378</v>
      </c>
      <c r="D10" s="11" t="s">
        <v>379</v>
      </c>
      <c r="E10" s="11" t="s">
        <v>505</v>
      </c>
      <c r="F10" s="11" t="s">
        <v>308</v>
      </c>
      <c r="G10" s="11" t="s">
        <v>195</v>
      </c>
      <c r="H10" s="11" t="s">
        <v>195</v>
      </c>
      <c r="I10" s="11">
        <v>1</v>
      </c>
      <c r="J10" s="11" t="s">
        <v>304</v>
      </c>
      <c r="N10">
        <v>9</v>
      </c>
      <c r="O10" t="s">
        <v>482</v>
      </c>
      <c r="P10" t="s">
        <v>519</v>
      </c>
    </row>
    <row r="11" spans="1:16">
      <c r="A11" s="8"/>
      <c r="B11" s="11">
        <v>5</v>
      </c>
      <c r="C11" s="11" t="s">
        <v>380</v>
      </c>
      <c r="D11" s="11" t="s">
        <v>381</v>
      </c>
      <c r="E11" s="11" t="s">
        <v>506</v>
      </c>
      <c r="F11" s="11" t="s">
        <v>308</v>
      </c>
      <c r="G11" s="11" t="s">
        <v>195</v>
      </c>
      <c r="H11" s="11" t="s">
        <v>198</v>
      </c>
      <c r="I11" s="11">
        <v>1</v>
      </c>
      <c r="J11" s="11" t="s">
        <v>304</v>
      </c>
    </row>
    <row r="12" spans="1:16">
      <c r="A12" s="8"/>
      <c r="B12" s="11">
        <v>6</v>
      </c>
      <c r="C12" s="11" t="s">
        <v>382</v>
      </c>
      <c r="D12" s="11" t="s">
        <v>383</v>
      </c>
      <c r="E12" s="11" t="s">
        <v>507</v>
      </c>
      <c r="F12" s="11" t="s">
        <v>198</v>
      </c>
      <c r="G12" s="11" t="s">
        <v>198</v>
      </c>
      <c r="H12" s="11" t="s">
        <v>308</v>
      </c>
      <c r="I12" s="11" t="s">
        <v>136</v>
      </c>
      <c r="J12" s="11" t="s">
        <v>520</v>
      </c>
    </row>
    <row r="13" spans="1:16">
      <c r="A13" s="8"/>
      <c r="B13" s="11" t="s">
        <v>976</v>
      </c>
      <c r="C13" s="11" t="s">
        <v>974</v>
      </c>
      <c r="D13" s="11" t="s">
        <v>975</v>
      </c>
      <c r="E13" s="11" t="s">
        <v>977</v>
      </c>
      <c r="F13" s="11" t="s">
        <v>197</v>
      </c>
      <c r="G13" s="11" t="s">
        <v>136</v>
      </c>
      <c r="H13" s="11" t="s">
        <v>136</v>
      </c>
      <c r="I13" s="11" t="s">
        <v>196</v>
      </c>
      <c r="J13" s="11" t="s">
        <v>476</v>
      </c>
    </row>
    <row r="14" spans="1:16">
      <c r="A14" s="8"/>
      <c r="B14" s="11">
        <v>201</v>
      </c>
      <c r="C14" s="11" t="s">
        <v>384</v>
      </c>
      <c r="D14" s="11" t="s">
        <v>385</v>
      </c>
      <c r="E14" s="11" t="s">
        <v>485</v>
      </c>
      <c r="F14" s="11" t="s">
        <v>136</v>
      </c>
      <c r="G14" s="11" t="s">
        <v>136</v>
      </c>
      <c r="H14" s="11" t="s">
        <v>136</v>
      </c>
      <c r="I14" s="11">
        <v>1</v>
      </c>
      <c r="J14" s="11" t="s">
        <v>203</v>
      </c>
    </row>
    <row r="15" spans="1:16">
      <c r="A15" s="8"/>
      <c r="B15" s="11">
        <v>202</v>
      </c>
      <c r="C15" s="11" t="s">
        <v>386</v>
      </c>
      <c r="D15" s="11" t="s">
        <v>387</v>
      </c>
      <c r="E15" s="11" t="s">
        <v>486</v>
      </c>
      <c r="F15" s="11" t="s">
        <v>136</v>
      </c>
      <c r="G15" s="11" t="s">
        <v>136</v>
      </c>
      <c r="H15" s="11" t="s">
        <v>196</v>
      </c>
      <c r="I15" s="11">
        <v>1</v>
      </c>
      <c r="J15" s="11" t="s">
        <v>203</v>
      </c>
    </row>
    <row r="16" spans="1:16">
      <c r="A16" s="8"/>
      <c r="B16" s="11">
        <v>203</v>
      </c>
      <c r="C16" s="11" t="s">
        <v>388</v>
      </c>
      <c r="D16" s="11" t="s">
        <v>389</v>
      </c>
      <c r="E16" s="11" t="s">
        <v>487</v>
      </c>
      <c r="F16" s="11" t="s">
        <v>136</v>
      </c>
      <c r="G16" s="11" t="s">
        <v>136</v>
      </c>
      <c r="H16" s="11" t="s">
        <v>197</v>
      </c>
      <c r="I16" s="11">
        <v>1</v>
      </c>
      <c r="J16" s="11" t="s">
        <v>203</v>
      </c>
    </row>
    <row r="17" spans="1:10">
      <c r="A17" s="8"/>
      <c r="B17" s="11">
        <v>204</v>
      </c>
      <c r="C17" s="11" t="s">
        <v>392</v>
      </c>
      <c r="D17" s="11" t="s">
        <v>393</v>
      </c>
      <c r="E17" s="11" t="s">
        <v>489</v>
      </c>
      <c r="F17" s="11" t="s">
        <v>136</v>
      </c>
      <c r="G17" s="11" t="s">
        <v>136</v>
      </c>
      <c r="H17" s="11" t="s">
        <v>195</v>
      </c>
      <c r="I17" s="11">
        <v>1</v>
      </c>
      <c r="J17" s="11" t="s">
        <v>203</v>
      </c>
    </row>
    <row r="18" spans="1:10">
      <c r="A18" s="8"/>
      <c r="B18" s="11">
        <v>205</v>
      </c>
      <c r="C18" s="11" t="s">
        <v>390</v>
      </c>
      <c r="D18" s="11" t="s">
        <v>391</v>
      </c>
      <c r="E18" s="11" t="s">
        <v>488</v>
      </c>
      <c r="F18" s="11" t="s">
        <v>136</v>
      </c>
      <c r="G18" s="11" t="s">
        <v>136</v>
      </c>
      <c r="H18" s="11" t="s">
        <v>198</v>
      </c>
      <c r="I18" s="11">
        <v>1</v>
      </c>
      <c r="J18" s="11" t="s">
        <v>203</v>
      </c>
    </row>
    <row r="19" spans="1:10">
      <c r="A19" s="8"/>
      <c r="B19" s="11">
        <v>206</v>
      </c>
      <c r="C19" s="11" t="s">
        <v>394</v>
      </c>
      <c r="D19" s="11" t="s">
        <v>395</v>
      </c>
      <c r="E19" s="11" t="s">
        <v>508</v>
      </c>
      <c r="F19" s="11" t="s">
        <v>196</v>
      </c>
      <c r="G19" s="11" t="s">
        <v>196</v>
      </c>
      <c r="H19" s="11" t="s">
        <v>308</v>
      </c>
      <c r="I19" s="11">
        <v>1</v>
      </c>
      <c r="J19" s="11" t="s">
        <v>193</v>
      </c>
    </row>
    <row r="20" spans="1:10">
      <c r="A20" s="8"/>
      <c r="B20" s="11">
        <v>207</v>
      </c>
      <c r="C20" s="11" t="s">
        <v>396</v>
      </c>
      <c r="D20" s="11" t="s">
        <v>397</v>
      </c>
      <c r="E20" s="11" t="s">
        <v>509</v>
      </c>
      <c r="F20" s="11" t="s">
        <v>196</v>
      </c>
      <c r="G20" s="11" t="s">
        <v>136</v>
      </c>
      <c r="H20" s="11" t="s">
        <v>308</v>
      </c>
      <c r="I20" s="11">
        <v>1</v>
      </c>
      <c r="J20" s="11" t="s">
        <v>193</v>
      </c>
    </row>
    <row r="21" spans="1:10">
      <c r="A21" s="8"/>
      <c r="B21" s="11">
        <v>208</v>
      </c>
      <c r="C21" s="11" t="s">
        <v>398</v>
      </c>
      <c r="D21" s="11" t="s">
        <v>399</v>
      </c>
      <c r="E21" s="11" t="s">
        <v>492</v>
      </c>
      <c r="F21" s="11" t="s">
        <v>136</v>
      </c>
      <c r="G21" s="11" t="s">
        <v>197</v>
      </c>
      <c r="H21" s="11" t="s">
        <v>308</v>
      </c>
      <c r="I21" s="11">
        <v>1</v>
      </c>
      <c r="J21" s="11" t="s">
        <v>476</v>
      </c>
    </row>
    <row r="22" spans="1:10">
      <c r="A22" s="8"/>
      <c r="B22" s="11">
        <v>209</v>
      </c>
      <c r="C22" s="11" t="s">
        <v>400</v>
      </c>
      <c r="D22" s="11" t="s">
        <v>401</v>
      </c>
      <c r="E22" s="11" t="s">
        <v>493</v>
      </c>
      <c r="F22" s="11" t="s">
        <v>136</v>
      </c>
      <c r="G22" s="11" t="s">
        <v>196</v>
      </c>
      <c r="H22" s="11" t="s">
        <v>308</v>
      </c>
      <c r="I22" s="11">
        <v>1</v>
      </c>
      <c r="J22" s="11" t="s">
        <v>476</v>
      </c>
    </row>
    <row r="23" spans="1:10">
      <c r="A23" s="8"/>
      <c r="B23" s="11">
        <v>210</v>
      </c>
      <c r="C23" s="11" t="s">
        <v>402</v>
      </c>
      <c r="D23" s="11" t="s">
        <v>403</v>
      </c>
      <c r="E23" s="11" t="s">
        <v>490</v>
      </c>
      <c r="F23" s="11" t="s">
        <v>136</v>
      </c>
      <c r="G23" s="11" t="s">
        <v>199</v>
      </c>
      <c r="H23" s="11" t="s">
        <v>308</v>
      </c>
      <c r="I23" s="11">
        <v>2</v>
      </c>
      <c r="J23" s="11" t="s">
        <v>198</v>
      </c>
    </row>
    <row r="24" spans="1:10">
      <c r="A24" s="8"/>
      <c r="B24" s="11">
        <v>211</v>
      </c>
      <c r="C24" s="11" t="s">
        <v>404</v>
      </c>
      <c r="D24" s="11" t="s">
        <v>405</v>
      </c>
      <c r="E24" s="11" t="s">
        <v>491</v>
      </c>
      <c r="F24" s="11" t="s">
        <v>136</v>
      </c>
      <c r="G24" s="11" t="s">
        <v>136</v>
      </c>
      <c r="H24" s="11" t="s">
        <v>308</v>
      </c>
      <c r="I24" s="11">
        <v>2</v>
      </c>
      <c r="J24" s="11" t="s">
        <v>476</v>
      </c>
    </row>
    <row r="25" spans="1:10">
      <c r="A25" s="8"/>
      <c r="B25" s="11">
        <v>212</v>
      </c>
      <c r="C25" s="11" t="s">
        <v>406</v>
      </c>
      <c r="D25" s="11" t="s">
        <v>407</v>
      </c>
      <c r="E25" s="11" t="s">
        <v>494</v>
      </c>
      <c r="F25" s="11" t="s">
        <v>136</v>
      </c>
      <c r="G25" s="11" t="s">
        <v>136</v>
      </c>
      <c r="H25" s="11" t="s">
        <v>308</v>
      </c>
      <c r="I25" s="11">
        <v>2</v>
      </c>
      <c r="J25" s="11" t="s">
        <v>476</v>
      </c>
    </row>
    <row r="26" spans="1:10">
      <c r="A26" s="8"/>
      <c r="B26" s="11">
        <v>213</v>
      </c>
      <c r="C26" s="11" t="s">
        <v>408</v>
      </c>
      <c r="D26" s="11" t="s">
        <v>409</v>
      </c>
      <c r="E26" s="11" t="s">
        <v>510</v>
      </c>
      <c r="F26" s="11" t="s">
        <v>196</v>
      </c>
      <c r="G26" s="11" t="s">
        <v>136</v>
      </c>
      <c r="H26" s="11" t="s">
        <v>308</v>
      </c>
      <c r="I26" s="11">
        <v>2</v>
      </c>
      <c r="J26" s="11" t="s">
        <v>476</v>
      </c>
    </row>
    <row r="27" spans="1:10">
      <c r="A27" s="8"/>
      <c r="B27" s="11">
        <v>214</v>
      </c>
      <c r="C27" s="11" t="s">
        <v>410</v>
      </c>
      <c r="D27" s="11" t="s">
        <v>411</v>
      </c>
      <c r="E27" s="11" t="s">
        <v>511</v>
      </c>
      <c r="F27" s="11" t="s">
        <v>136</v>
      </c>
      <c r="G27" s="11" t="s">
        <v>136</v>
      </c>
      <c r="H27" s="11" t="s">
        <v>308</v>
      </c>
      <c r="I27" s="11">
        <v>2</v>
      </c>
      <c r="J27" s="11" t="s">
        <v>304</v>
      </c>
    </row>
    <row r="28" spans="1:10">
      <c r="A28" s="8"/>
      <c r="B28" s="11">
        <v>217</v>
      </c>
      <c r="C28" s="11" t="s">
        <v>412</v>
      </c>
      <c r="D28" s="11" t="s">
        <v>413</v>
      </c>
      <c r="E28" s="11" t="s">
        <v>512</v>
      </c>
      <c r="F28" s="11" t="s">
        <v>196</v>
      </c>
      <c r="G28" s="11" t="s">
        <v>136</v>
      </c>
      <c r="H28" s="11" t="s">
        <v>197</v>
      </c>
      <c r="I28" s="11">
        <v>2</v>
      </c>
      <c r="J28" s="11" t="s">
        <v>478</v>
      </c>
    </row>
    <row r="29" spans="1:10">
      <c r="A29" s="8"/>
      <c r="B29" s="11">
        <v>218</v>
      </c>
      <c r="C29" s="11" t="s">
        <v>414</v>
      </c>
      <c r="D29" s="11" t="s">
        <v>415</v>
      </c>
      <c r="E29" s="11" t="s">
        <v>513</v>
      </c>
      <c r="F29" s="11" t="s">
        <v>196</v>
      </c>
      <c r="G29" s="11" t="s">
        <v>136</v>
      </c>
      <c r="H29" s="11" t="s">
        <v>195</v>
      </c>
      <c r="I29" s="11">
        <v>2</v>
      </c>
      <c r="J29" s="11" t="s">
        <v>478</v>
      </c>
    </row>
    <row r="30" spans="1:10">
      <c r="A30" s="8"/>
      <c r="B30" s="11">
        <v>220</v>
      </c>
      <c r="C30" s="11" t="s">
        <v>416</v>
      </c>
      <c r="D30" s="11" t="s">
        <v>417</v>
      </c>
      <c r="E30" s="11" t="s">
        <v>514</v>
      </c>
      <c r="F30" s="11" t="s">
        <v>136</v>
      </c>
      <c r="G30" s="11" t="s">
        <v>136</v>
      </c>
      <c r="H30" s="11" t="s">
        <v>308</v>
      </c>
      <c r="I30" s="11">
        <v>2</v>
      </c>
      <c r="J30" s="11" t="s">
        <v>476</v>
      </c>
    </row>
    <row r="31" spans="1:10">
      <c r="A31" s="8"/>
      <c r="B31" s="11">
        <v>221</v>
      </c>
      <c r="C31" s="11" t="s">
        <v>418</v>
      </c>
      <c r="D31" s="11" t="s">
        <v>419</v>
      </c>
      <c r="E31" s="11" t="s">
        <v>501</v>
      </c>
      <c r="F31" s="11" t="s">
        <v>136</v>
      </c>
      <c r="G31" s="11" t="s">
        <v>136</v>
      </c>
      <c r="H31" s="11" t="s">
        <v>308</v>
      </c>
      <c r="I31" s="11">
        <v>2</v>
      </c>
      <c r="J31" s="11" t="s">
        <v>476</v>
      </c>
    </row>
    <row r="32" spans="1:10">
      <c r="A32" s="8"/>
      <c r="B32" s="11">
        <v>222</v>
      </c>
      <c r="C32" s="11" t="s">
        <v>420</v>
      </c>
      <c r="D32" s="11" t="s">
        <v>421</v>
      </c>
      <c r="E32" s="11" t="s">
        <v>500</v>
      </c>
      <c r="F32" s="11" t="s">
        <v>196</v>
      </c>
      <c r="G32" s="11" t="s">
        <v>307</v>
      </c>
      <c r="H32" s="11" t="s">
        <v>308</v>
      </c>
      <c r="I32" s="11">
        <v>1</v>
      </c>
      <c r="J32" s="11" t="s">
        <v>193</v>
      </c>
    </row>
    <row r="33" spans="1:10">
      <c r="A33" s="8"/>
      <c r="B33" s="11" t="s">
        <v>790</v>
      </c>
      <c r="C33" s="11" t="s">
        <v>791</v>
      </c>
      <c r="D33" s="11" t="s">
        <v>792</v>
      </c>
      <c r="E33" s="11" t="s">
        <v>793</v>
      </c>
      <c r="F33" s="11" t="s">
        <v>196</v>
      </c>
      <c r="G33" s="11" t="s">
        <v>307</v>
      </c>
      <c r="H33" s="11" t="s">
        <v>136</v>
      </c>
      <c r="I33" s="11" t="s">
        <v>196</v>
      </c>
      <c r="J33" s="11" t="s">
        <v>478</v>
      </c>
    </row>
    <row r="34" spans="1:10">
      <c r="A34" s="8"/>
      <c r="B34" s="11" t="s">
        <v>789</v>
      </c>
      <c r="C34" s="11" t="s">
        <v>794</v>
      </c>
      <c r="D34" s="11" t="s">
        <v>795</v>
      </c>
      <c r="E34" s="11" t="s">
        <v>796</v>
      </c>
      <c r="F34" s="11" t="s">
        <v>196</v>
      </c>
      <c r="G34" s="11" t="s">
        <v>307</v>
      </c>
      <c r="H34" s="11" t="s">
        <v>196</v>
      </c>
      <c r="I34" s="11" t="s">
        <v>196</v>
      </c>
      <c r="J34" s="11" t="s">
        <v>478</v>
      </c>
    </row>
    <row r="35" spans="1:10">
      <c r="A35" s="8"/>
      <c r="B35" s="11" t="s">
        <v>710</v>
      </c>
      <c r="C35" s="11" t="s">
        <v>711</v>
      </c>
      <c r="D35" s="11" t="s">
        <v>712</v>
      </c>
      <c r="E35" s="11" t="s">
        <v>713</v>
      </c>
      <c r="F35" s="11" t="s">
        <v>196</v>
      </c>
      <c r="G35" s="11" t="s">
        <v>307</v>
      </c>
      <c r="H35" s="11" t="s">
        <v>197</v>
      </c>
      <c r="I35" s="11" t="s">
        <v>196</v>
      </c>
      <c r="J35" s="11" t="s">
        <v>478</v>
      </c>
    </row>
    <row r="36" spans="1:10">
      <c r="A36" s="8"/>
      <c r="B36" s="11" t="s">
        <v>803</v>
      </c>
      <c r="C36" s="11" t="s">
        <v>799</v>
      </c>
      <c r="D36" s="11" t="s">
        <v>798</v>
      </c>
      <c r="E36" s="11" t="s">
        <v>797</v>
      </c>
      <c r="F36" s="11" t="s">
        <v>196</v>
      </c>
      <c r="G36" s="11" t="s">
        <v>307</v>
      </c>
      <c r="H36" s="11" t="s">
        <v>195</v>
      </c>
      <c r="I36" s="11" t="s">
        <v>196</v>
      </c>
      <c r="J36" s="11" t="s">
        <v>478</v>
      </c>
    </row>
    <row r="37" spans="1:10">
      <c r="A37" s="8"/>
      <c r="B37" s="11" t="s">
        <v>804</v>
      </c>
      <c r="C37" s="11" t="s">
        <v>800</v>
      </c>
      <c r="D37" s="11" t="s">
        <v>801</v>
      </c>
      <c r="E37" s="11" t="s">
        <v>802</v>
      </c>
      <c r="F37" s="11" t="s">
        <v>196</v>
      </c>
      <c r="G37" s="11" t="s">
        <v>307</v>
      </c>
      <c r="H37" s="11" t="s">
        <v>198</v>
      </c>
      <c r="I37" s="11" t="s">
        <v>196</v>
      </c>
      <c r="J37" s="11" t="s">
        <v>478</v>
      </c>
    </row>
    <row r="38" spans="1:10">
      <c r="A38" s="8"/>
      <c r="B38" s="11">
        <v>301</v>
      </c>
      <c r="C38" s="11" t="s">
        <v>422</v>
      </c>
      <c r="D38" s="11" t="s">
        <v>423</v>
      </c>
      <c r="E38" s="11" t="s">
        <v>515</v>
      </c>
      <c r="F38" s="11">
        <v>1</v>
      </c>
      <c r="G38" s="11" t="s">
        <v>136</v>
      </c>
      <c r="H38" s="11" t="s">
        <v>308</v>
      </c>
      <c r="I38" s="11">
        <v>2</v>
      </c>
      <c r="J38" s="11" t="s">
        <v>304</v>
      </c>
    </row>
    <row r="39" spans="1:10">
      <c r="A39" s="8"/>
      <c r="B39" s="11">
        <v>401</v>
      </c>
      <c r="C39" s="11" t="s">
        <v>424</v>
      </c>
      <c r="D39" s="11" t="s">
        <v>425</v>
      </c>
      <c r="E39" s="11" t="s">
        <v>495</v>
      </c>
      <c r="F39" s="11" t="s">
        <v>197</v>
      </c>
      <c r="G39" s="11" t="s">
        <v>136</v>
      </c>
      <c r="H39" s="11" t="s">
        <v>136</v>
      </c>
      <c r="I39" s="11">
        <v>1</v>
      </c>
      <c r="J39" s="11" t="s">
        <v>193</v>
      </c>
    </row>
    <row r="40" spans="1:10">
      <c r="A40" s="8"/>
      <c r="B40" s="11">
        <v>402</v>
      </c>
      <c r="C40" s="11" t="s">
        <v>426</v>
      </c>
      <c r="D40" s="11" t="s">
        <v>427</v>
      </c>
      <c r="E40" s="11" t="s">
        <v>496</v>
      </c>
      <c r="F40" s="11" t="s">
        <v>197</v>
      </c>
      <c r="G40" s="11" t="s">
        <v>136</v>
      </c>
      <c r="H40" s="11" t="s">
        <v>196</v>
      </c>
      <c r="I40" s="11">
        <v>1</v>
      </c>
      <c r="J40" s="11" t="s">
        <v>193</v>
      </c>
    </row>
    <row r="41" spans="1:10">
      <c r="A41" s="8"/>
      <c r="B41" s="11">
        <v>403</v>
      </c>
      <c r="C41" s="11" t="s">
        <v>428</v>
      </c>
      <c r="D41" s="11" t="s">
        <v>429</v>
      </c>
      <c r="E41" s="11" t="s">
        <v>497</v>
      </c>
      <c r="F41" s="11" t="s">
        <v>197</v>
      </c>
      <c r="G41" s="11" t="s">
        <v>136</v>
      </c>
      <c r="H41" s="11" t="s">
        <v>197</v>
      </c>
      <c r="I41" s="11">
        <v>1</v>
      </c>
      <c r="J41" s="11" t="s">
        <v>193</v>
      </c>
    </row>
    <row r="42" spans="1:10">
      <c r="A42" s="8"/>
      <c r="B42" s="11">
        <v>404</v>
      </c>
      <c r="C42" s="11" t="s">
        <v>430</v>
      </c>
      <c r="D42" s="11" t="s">
        <v>431</v>
      </c>
      <c r="E42" s="11" t="s">
        <v>498</v>
      </c>
      <c r="F42" s="11" t="s">
        <v>197</v>
      </c>
      <c r="G42" s="11" t="s">
        <v>136</v>
      </c>
      <c r="H42" s="11" t="s">
        <v>195</v>
      </c>
      <c r="I42" s="11">
        <v>1</v>
      </c>
      <c r="J42" s="11" t="s">
        <v>193</v>
      </c>
    </row>
    <row r="43" spans="1:10">
      <c r="A43" s="8"/>
      <c r="B43" s="11">
        <v>405</v>
      </c>
      <c r="C43" s="11" t="s">
        <v>432</v>
      </c>
      <c r="D43" s="11" t="s">
        <v>433</v>
      </c>
      <c r="E43" s="11" t="s">
        <v>499</v>
      </c>
      <c r="F43" s="11" t="s">
        <v>197</v>
      </c>
      <c r="G43" s="11" t="s">
        <v>136</v>
      </c>
      <c r="H43" s="11" t="s">
        <v>198</v>
      </c>
      <c r="I43" s="11">
        <v>1</v>
      </c>
      <c r="J43" s="11" t="s">
        <v>193</v>
      </c>
    </row>
    <row r="44" spans="1:10">
      <c r="A44" s="8"/>
      <c r="B44" s="11" t="s">
        <v>760</v>
      </c>
      <c r="C44" s="11" t="s">
        <v>761</v>
      </c>
      <c r="D44" s="11" t="s">
        <v>762</v>
      </c>
      <c r="E44" s="11" t="s">
        <v>763</v>
      </c>
      <c r="F44" s="11" t="s">
        <v>197</v>
      </c>
      <c r="G44" s="11" t="s">
        <v>136</v>
      </c>
      <c r="H44" s="11" t="s">
        <v>308</v>
      </c>
      <c r="I44" s="11" t="s">
        <v>136</v>
      </c>
      <c r="J44" s="11" t="s">
        <v>194</v>
      </c>
    </row>
    <row r="45" spans="1:10">
      <c r="A45" s="8"/>
      <c r="B45" s="11" t="s">
        <v>483</v>
      </c>
      <c r="C45" s="11" t="s">
        <v>434</v>
      </c>
      <c r="D45" s="11" t="s">
        <v>435</v>
      </c>
      <c r="E45" s="11" t="s">
        <v>435</v>
      </c>
      <c r="F45" s="11" t="s">
        <v>195</v>
      </c>
      <c r="G45" s="11" t="s">
        <v>194</v>
      </c>
      <c r="H45" s="11" t="s">
        <v>308</v>
      </c>
      <c r="I45" s="11">
        <v>1</v>
      </c>
      <c r="J45" s="11" t="s">
        <v>203</v>
      </c>
    </row>
    <row r="46" spans="1:10">
      <c r="A46" s="8"/>
      <c r="B46" s="11" t="s">
        <v>484</v>
      </c>
      <c r="C46" s="11" t="s">
        <v>436</v>
      </c>
      <c r="D46" s="11" t="s">
        <v>437</v>
      </c>
      <c r="E46" s="11" t="s">
        <v>437</v>
      </c>
      <c r="F46" s="11" t="s">
        <v>195</v>
      </c>
      <c r="G46" s="11" t="s">
        <v>480</v>
      </c>
      <c r="H46" s="11" t="s">
        <v>308</v>
      </c>
      <c r="I46" s="11">
        <v>1</v>
      </c>
      <c r="J46" s="11" t="s">
        <v>203</v>
      </c>
    </row>
    <row r="47" spans="1:10">
      <c r="A47" s="8"/>
      <c r="B47" s="11" t="s">
        <v>757</v>
      </c>
      <c r="C47" s="11" t="s">
        <v>758</v>
      </c>
      <c r="D47" s="11" t="s">
        <v>759</v>
      </c>
      <c r="E47" s="11" t="s">
        <v>779</v>
      </c>
      <c r="F47" s="11" t="s">
        <v>136</v>
      </c>
      <c r="G47" s="11" t="s">
        <v>136</v>
      </c>
      <c r="H47" s="11" t="s">
        <v>308</v>
      </c>
      <c r="I47" s="11" t="s">
        <v>196</v>
      </c>
      <c r="J47" s="11" t="s">
        <v>657</v>
      </c>
    </row>
    <row r="48" spans="1:10">
      <c r="A48" s="8"/>
      <c r="B48" s="11">
        <v>1001</v>
      </c>
      <c r="C48" s="11" t="s">
        <v>438</v>
      </c>
      <c r="D48" s="11" t="s">
        <v>439</v>
      </c>
      <c r="E48" s="11"/>
      <c r="F48" s="11">
        <v>0</v>
      </c>
      <c r="G48" s="11">
        <v>0</v>
      </c>
      <c r="H48" s="11">
        <v>0</v>
      </c>
      <c r="I48" s="11">
        <v>0</v>
      </c>
      <c r="J48" s="11" t="s">
        <v>308</v>
      </c>
    </row>
    <row r="49" spans="1:10">
      <c r="A49" s="8"/>
      <c r="B49" s="11">
        <v>1002</v>
      </c>
      <c r="C49" s="11" t="s">
        <v>440</v>
      </c>
      <c r="D49" s="11" t="s">
        <v>441</v>
      </c>
      <c r="E49" s="11"/>
      <c r="F49" s="11">
        <v>0</v>
      </c>
      <c r="G49" s="11">
        <v>0</v>
      </c>
      <c r="H49" s="11">
        <v>0</v>
      </c>
      <c r="I49" s="11">
        <v>0</v>
      </c>
      <c r="J49" s="11" t="s">
        <v>308</v>
      </c>
    </row>
    <row r="50" spans="1:10">
      <c r="A50" s="8"/>
      <c r="B50" s="11">
        <v>1003</v>
      </c>
      <c r="C50" s="11" t="s">
        <v>442</v>
      </c>
      <c r="D50" s="11" t="s">
        <v>443</v>
      </c>
      <c r="E50" s="11"/>
      <c r="F50" s="11">
        <v>0</v>
      </c>
      <c r="G50" s="11">
        <v>0</v>
      </c>
      <c r="H50" s="11">
        <v>0</v>
      </c>
      <c r="I50" s="11">
        <v>0</v>
      </c>
      <c r="J50" s="11" t="s">
        <v>308</v>
      </c>
    </row>
    <row r="51" spans="1:10">
      <c r="A51" s="8"/>
      <c r="B51" s="11" t="s">
        <v>653</v>
      </c>
      <c r="C51" s="11" t="s">
        <v>655</v>
      </c>
      <c r="D51" s="11" t="s">
        <v>654</v>
      </c>
      <c r="E51" s="11"/>
      <c r="F51" s="11">
        <v>0</v>
      </c>
      <c r="G51" s="11">
        <v>0</v>
      </c>
      <c r="H51" s="11">
        <v>0</v>
      </c>
      <c r="I51" s="11">
        <v>0</v>
      </c>
      <c r="J51" s="11" t="s">
        <v>308</v>
      </c>
    </row>
    <row r="52" spans="1:10">
      <c r="A52" s="8"/>
      <c r="B52" s="11" t="s">
        <v>971</v>
      </c>
      <c r="C52" s="11" t="s">
        <v>972</v>
      </c>
      <c r="D52" s="11" t="s">
        <v>973</v>
      </c>
      <c r="E52" s="11"/>
      <c r="F52" s="11">
        <v>0</v>
      </c>
      <c r="G52" s="11">
        <v>0</v>
      </c>
      <c r="H52" s="11">
        <v>0</v>
      </c>
      <c r="I52" s="11">
        <v>0</v>
      </c>
      <c r="J52" s="11" t="s">
        <v>308</v>
      </c>
    </row>
    <row r="53" spans="1:10">
      <c r="A53" s="8"/>
      <c r="B53" s="11">
        <v>1101</v>
      </c>
      <c r="C53" s="11" t="s">
        <v>444</v>
      </c>
      <c r="D53" s="11" t="s">
        <v>445</v>
      </c>
      <c r="E53" s="11"/>
      <c r="F53" s="11">
        <v>0</v>
      </c>
      <c r="G53" s="11">
        <v>0</v>
      </c>
      <c r="H53" s="11">
        <v>0</v>
      </c>
      <c r="I53" s="11">
        <v>0</v>
      </c>
      <c r="J53" s="11" t="s">
        <v>308</v>
      </c>
    </row>
    <row r="54" spans="1:10">
      <c r="A54" s="8"/>
      <c r="B54" s="11">
        <v>1102</v>
      </c>
      <c r="C54" s="11" t="s">
        <v>446</v>
      </c>
      <c r="D54" s="11" t="s">
        <v>447</v>
      </c>
      <c r="E54" s="11"/>
      <c r="F54" s="11">
        <v>0</v>
      </c>
      <c r="G54" s="11">
        <v>0</v>
      </c>
      <c r="H54" s="11">
        <v>0</v>
      </c>
      <c r="I54" s="11">
        <v>0</v>
      </c>
      <c r="J54" s="11" t="s">
        <v>308</v>
      </c>
    </row>
    <row r="55" spans="1:10">
      <c r="A55" s="8"/>
      <c r="B55" s="11">
        <v>1103</v>
      </c>
      <c r="C55" s="11" t="s">
        <v>448</v>
      </c>
      <c r="D55" s="11" t="s">
        <v>449</v>
      </c>
      <c r="E55" s="11"/>
      <c r="F55" s="11">
        <v>0</v>
      </c>
      <c r="G55" s="11">
        <v>0</v>
      </c>
      <c r="H55" s="11">
        <v>0</v>
      </c>
      <c r="I55" s="11">
        <v>0</v>
      </c>
      <c r="J55" s="11" t="s">
        <v>308</v>
      </c>
    </row>
    <row r="56" spans="1:10">
      <c r="A56" s="8"/>
      <c r="B56" s="11">
        <v>1104</v>
      </c>
      <c r="C56" s="11" t="s">
        <v>450</v>
      </c>
      <c r="D56" s="11" t="s">
        <v>451</v>
      </c>
      <c r="E56" s="11"/>
      <c r="F56" s="11">
        <v>0</v>
      </c>
      <c r="G56" s="11">
        <v>0</v>
      </c>
      <c r="H56" s="11">
        <v>0</v>
      </c>
      <c r="I56" s="11">
        <v>0</v>
      </c>
      <c r="J56" s="11" t="s">
        <v>308</v>
      </c>
    </row>
    <row r="57" spans="1:10">
      <c r="A57" s="8"/>
      <c r="B57" s="11">
        <v>1105</v>
      </c>
      <c r="C57" s="11" t="s">
        <v>452</v>
      </c>
      <c r="D57" s="11" t="s">
        <v>453</v>
      </c>
      <c r="E57" s="11"/>
      <c r="F57" s="11">
        <v>0</v>
      </c>
      <c r="G57" s="11">
        <v>0</v>
      </c>
      <c r="H57" s="11">
        <v>0</v>
      </c>
      <c r="I57" s="11">
        <v>0</v>
      </c>
      <c r="J57" s="11" t="s">
        <v>308</v>
      </c>
    </row>
    <row r="58" spans="1:10">
      <c r="A58" s="8"/>
      <c r="B58" s="11">
        <v>1106</v>
      </c>
      <c r="C58" s="11" t="s">
        <v>454</v>
      </c>
      <c r="D58" s="11" t="s">
        <v>455</v>
      </c>
      <c r="E58" s="11"/>
      <c r="F58" s="11">
        <v>0</v>
      </c>
      <c r="G58" s="11">
        <v>0</v>
      </c>
      <c r="H58" s="11">
        <v>0</v>
      </c>
      <c r="I58" s="11">
        <v>0</v>
      </c>
      <c r="J58" s="11" t="s">
        <v>308</v>
      </c>
    </row>
    <row r="59" spans="1:10">
      <c r="A59" s="8"/>
      <c r="B59" s="11">
        <v>1201</v>
      </c>
      <c r="C59" s="11" t="s">
        <v>456</v>
      </c>
      <c r="D59" s="11" t="s">
        <v>457</v>
      </c>
      <c r="E59" s="11"/>
      <c r="F59" s="11">
        <v>0</v>
      </c>
      <c r="G59" s="11">
        <v>0</v>
      </c>
      <c r="H59" s="11">
        <v>0</v>
      </c>
      <c r="I59" s="11">
        <v>0</v>
      </c>
      <c r="J59" s="11" t="s">
        <v>308</v>
      </c>
    </row>
    <row r="60" spans="1:10">
      <c r="A60" s="8"/>
      <c r="B60" s="11">
        <v>1202</v>
      </c>
      <c r="C60" s="11" t="s">
        <v>458</v>
      </c>
      <c r="D60" s="11" t="s">
        <v>459</v>
      </c>
      <c r="E60" s="11"/>
      <c r="F60" s="11">
        <v>0</v>
      </c>
      <c r="G60" s="11">
        <v>0</v>
      </c>
      <c r="H60" s="11">
        <v>0</v>
      </c>
      <c r="I60" s="11">
        <v>0</v>
      </c>
      <c r="J60" s="11" t="s">
        <v>308</v>
      </c>
    </row>
    <row r="61" spans="1:10">
      <c r="A61" s="8"/>
      <c r="B61" s="11">
        <v>1501</v>
      </c>
      <c r="C61" s="11" t="s">
        <v>460</v>
      </c>
      <c r="D61" s="11" t="s">
        <v>461</v>
      </c>
      <c r="E61" s="11"/>
      <c r="F61" s="11">
        <v>0</v>
      </c>
      <c r="G61" s="11">
        <v>0</v>
      </c>
      <c r="H61" s="11">
        <v>0</v>
      </c>
      <c r="I61" s="11">
        <v>0</v>
      </c>
      <c r="J61" s="11" t="s">
        <v>308</v>
      </c>
    </row>
    <row r="62" spans="1:10">
      <c r="A62" s="8"/>
      <c r="B62" s="11">
        <v>1502</v>
      </c>
      <c r="C62" s="11" t="s">
        <v>462</v>
      </c>
      <c r="D62" s="11" t="s">
        <v>463</v>
      </c>
      <c r="E62" s="11"/>
      <c r="F62" s="11">
        <v>0</v>
      </c>
      <c r="G62" s="11">
        <v>0</v>
      </c>
      <c r="H62" s="11">
        <v>0</v>
      </c>
      <c r="I62" s="11">
        <v>0</v>
      </c>
      <c r="J62" s="11" t="s">
        <v>308</v>
      </c>
    </row>
    <row r="63" spans="1:10">
      <c r="A63" s="8"/>
      <c r="B63" s="11" t="s">
        <v>663</v>
      </c>
      <c r="C63" s="11" t="s">
        <v>664</v>
      </c>
      <c r="D63" s="11" t="s">
        <v>665</v>
      </c>
      <c r="E63" s="11"/>
      <c r="F63" s="11">
        <v>0</v>
      </c>
      <c r="G63" s="11">
        <v>0</v>
      </c>
      <c r="H63" s="11">
        <v>0</v>
      </c>
      <c r="I63" s="11">
        <v>0</v>
      </c>
      <c r="J63" s="11" t="s">
        <v>308</v>
      </c>
    </row>
    <row r="64" spans="1:10">
      <c r="A64" s="8"/>
      <c r="B64" s="11" t="s">
        <v>706</v>
      </c>
      <c r="C64" s="11" t="s">
        <v>707</v>
      </c>
      <c r="D64" s="11" t="s">
        <v>708</v>
      </c>
      <c r="E64" s="11"/>
      <c r="F64" s="11">
        <v>0</v>
      </c>
      <c r="G64" s="11">
        <v>0</v>
      </c>
      <c r="H64" s="11">
        <v>0</v>
      </c>
      <c r="I64" s="11">
        <v>0</v>
      </c>
      <c r="J64" s="11" t="s">
        <v>308</v>
      </c>
    </row>
  </sheetData>
  <phoneticPr fontId="1"/>
  <dataValidations count="1">
    <dataValidation type="list" allowBlank="1" showInputMessage="1" showErrorMessage="1" sqref="A53:A64 A7:A52" xr:uid="{EE9C7B31-C3D6-433F-AB00-73B87498924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AFF3A-C5FA-4ED1-B780-54C32A005403}">
  <sheetPr codeName="Sheet11"/>
  <dimension ref="A1:W19"/>
  <sheetViews>
    <sheetView zoomScale="85" zoomScaleNormal="85" workbookViewId="0"/>
  </sheetViews>
  <sheetFormatPr defaultRowHeight="18.75"/>
  <cols>
    <col min="2" max="23" width="12.5" customWidth="1"/>
  </cols>
  <sheetData>
    <row r="1" spans="1:2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</row>
    <row r="2" spans="1:23">
      <c r="A2" t="s">
        <v>951</v>
      </c>
      <c r="B2" s="9" t="s">
        <v>907</v>
      </c>
      <c r="C2" s="9" t="s">
        <v>939</v>
      </c>
      <c r="D2" s="9" t="s">
        <v>952</v>
      </c>
      <c r="E2" s="9" t="s">
        <v>940</v>
      </c>
      <c r="F2" s="9" t="s">
        <v>943</v>
      </c>
      <c r="G2" s="9" t="s">
        <v>944</v>
      </c>
      <c r="H2" s="9" t="s">
        <v>945</v>
      </c>
      <c r="I2" s="9" t="s">
        <v>946</v>
      </c>
      <c r="J2" s="9" t="s">
        <v>947</v>
      </c>
      <c r="K2" s="9" t="s">
        <v>948</v>
      </c>
      <c r="L2" s="9" t="s">
        <v>949</v>
      </c>
      <c r="M2" s="9" t="s">
        <v>950</v>
      </c>
      <c r="N2" s="9" t="s">
        <v>214</v>
      </c>
      <c r="O2" s="9" t="s">
        <v>215</v>
      </c>
      <c r="P2" s="9" t="s">
        <v>216</v>
      </c>
      <c r="Q2" s="9" t="s">
        <v>219</v>
      </c>
      <c r="R2" s="9" t="s">
        <v>220</v>
      </c>
      <c r="S2" s="9" t="s">
        <v>221</v>
      </c>
      <c r="T2" s="9" t="s">
        <v>222</v>
      </c>
      <c r="U2" s="9" t="s">
        <v>223</v>
      </c>
      <c r="V2" s="9" t="s">
        <v>224</v>
      </c>
      <c r="W2" s="9" t="s">
        <v>51</v>
      </c>
    </row>
    <row r="3" spans="1:23">
      <c r="B3" s="9" t="s">
        <v>25</v>
      </c>
      <c r="C3" s="9" t="s">
        <v>25</v>
      </c>
      <c r="D3" s="9" t="s">
        <v>25</v>
      </c>
      <c r="E3" s="9" t="s">
        <v>941</v>
      </c>
      <c r="F3" s="9" t="s">
        <v>941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</row>
    <row r="4" spans="1:23">
      <c r="B4" s="9" t="s">
        <v>30</v>
      </c>
      <c r="C4" s="9" t="s">
        <v>35</v>
      </c>
      <c r="D4" s="9" t="s">
        <v>35</v>
      </c>
      <c r="E4" s="9" t="s">
        <v>942</v>
      </c>
      <c r="F4" s="9" t="s">
        <v>942</v>
      </c>
      <c r="G4" s="9">
        <v>64</v>
      </c>
      <c r="H4" s="9" t="s">
        <v>197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</row>
    <row r="5" spans="1:23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</row>
    <row r="6" spans="1:2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</row>
    <row r="7" spans="1:23">
      <c r="A7" s="8"/>
      <c r="B7" s="11" t="s">
        <v>308</v>
      </c>
      <c r="C7" s="11" t="s">
        <v>308</v>
      </c>
      <c r="D7" s="11" t="s">
        <v>308</v>
      </c>
      <c r="E7" s="11"/>
      <c r="F7" s="11"/>
      <c r="G7" s="11" t="s">
        <v>963</v>
      </c>
      <c r="H7" s="11" t="s">
        <v>308</v>
      </c>
      <c r="I7" s="11" t="s">
        <v>308</v>
      </c>
      <c r="J7" s="11" t="s">
        <v>308</v>
      </c>
      <c r="K7" s="11" t="s">
        <v>308</v>
      </c>
      <c r="L7" s="11" t="s">
        <v>308</v>
      </c>
      <c r="M7" s="11" t="s">
        <v>308</v>
      </c>
      <c r="N7" s="11" t="s">
        <v>308</v>
      </c>
      <c r="O7" s="11" t="s">
        <v>308</v>
      </c>
      <c r="P7" s="11" t="s">
        <v>308</v>
      </c>
      <c r="Q7" s="11" t="s">
        <v>308</v>
      </c>
      <c r="R7" s="11" t="s">
        <v>308</v>
      </c>
      <c r="S7" s="11" t="s">
        <v>308</v>
      </c>
      <c r="T7" s="11" t="s">
        <v>308</v>
      </c>
      <c r="U7" s="11" t="s">
        <v>308</v>
      </c>
      <c r="V7" s="11" t="s">
        <v>308</v>
      </c>
      <c r="W7" s="11" t="s">
        <v>308</v>
      </c>
    </row>
    <row r="8" spans="1:23">
      <c r="A8" s="8"/>
      <c r="B8" s="11">
        <v>40</v>
      </c>
      <c r="C8" s="11">
        <v>1</v>
      </c>
      <c r="D8" s="11">
        <v>1</v>
      </c>
      <c r="E8" s="11" t="s">
        <v>955</v>
      </c>
      <c r="F8" s="11" t="s">
        <v>953</v>
      </c>
      <c r="G8" s="11" t="s">
        <v>956</v>
      </c>
      <c r="H8" s="11" t="s">
        <v>193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</row>
    <row r="9" spans="1:23">
      <c r="A9" s="8"/>
      <c r="B9" s="11">
        <v>40</v>
      </c>
      <c r="C9" s="11">
        <v>1</v>
      </c>
      <c r="D9" s="11">
        <v>2</v>
      </c>
      <c r="E9" s="11" t="s">
        <v>955</v>
      </c>
      <c r="F9" s="11" t="s">
        <v>953</v>
      </c>
      <c r="G9" s="11" t="s">
        <v>957</v>
      </c>
      <c r="H9" s="11" t="s">
        <v>193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</row>
    <row r="10" spans="1:23">
      <c r="A10" s="8"/>
      <c r="B10" s="11">
        <v>40</v>
      </c>
      <c r="C10" s="11">
        <v>1</v>
      </c>
      <c r="D10" s="11">
        <v>3</v>
      </c>
      <c r="E10" s="11" t="s">
        <v>955</v>
      </c>
      <c r="F10" s="11" t="s">
        <v>953</v>
      </c>
      <c r="G10" s="11" t="s">
        <v>958</v>
      </c>
      <c r="H10" s="11" t="s">
        <v>658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</row>
    <row r="11" spans="1:23">
      <c r="A11" s="8"/>
      <c r="B11" s="11">
        <v>40</v>
      </c>
      <c r="C11" s="11">
        <v>2</v>
      </c>
      <c r="D11" s="11">
        <v>1</v>
      </c>
      <c r="E11" s="11" t="s">
        <v>953</v>
      </c>
      <c r="F11" s="11" t="s">
        <v>954</v>
      </c>
      <c r="G11" s="11" t="s">
        <v>959</v>
      </c>
      <c r="H11" s="11" t="s">
        <v>193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</row>
    <row r="12" spans="1:23">
      <c r="A12" s="8"/>
      <c r="B12" s="11">
        <v>40</v>
      </c>
      <c r="C12" s="11">
        <v>2</v>
      </c>
      <c r="D12" s="11">
        <v>2</v>
      </c>
      <c r="E12" s="11" t="s">
        <v>953</v>
      </c>
      <c r="F12" s="11" t="s">
        <v>954</v>
      </c>
      <c r="G12" s="11" t="s">
        <v>960</v>
      </c>
      <c r="H12" s="11" t="s">
        <v>193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</row>
    <row r="13" spans="1:23">
      <c r="A13" s="8"/>
      <c r="B13" s="11">
        <v>40</v>
      </c>
      <c r="C13" s="11">
        <v>2</v>
      </c>
      <c r="D13" s="11">
        <v>3</v>
      </c>
      <c r="E13" s="11" t="s">
        <v>953</v>
      </c>
      <c r="F13" s="11" t="s">
        <v>954</v>
      </c>
      <c r="G13" s="11" t="s">
        <v>961</v>
      </c>
      <c r="H13" s="11" t="s">
        <v>658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</row>
    <row r="14" spans="1:23">
      <c r="A14" s="8"/>
      <c r="B14" s="11" t="s">
        <v>703</v>
      </c>
      <c r="C14" s="11">
        <v>1</v>
      </c>
      <c r="D14" s="11">
        <v>1</v>
      </c>
      <c r="E14" s="11" t="s">
        <v>954</v>
      </c>
      <c r="F14" s="11" t="s">
        <v>964</v>
      </c>
      <c r="G14" s="11" t="s">
        <v>988</v>
      </c>
      <c r="H14" s="11" t="s">
        <v>193</v>
      </c>
      <c r="I14" s="11" t="s">
        <v>308</v>
      </c>
      <c r="J14" s="11" t="s">
        <v>308</v>
      </c>
      <c r="K14" s="11" t="s">
        <v>308</v>
      </c>
      <c r="L14" s="11" t="s">
        <v>308</v>
      </c>
      <c r="M14" s="11" t="s">
        <v>308</v>
      </c>
      <c r="N14" s="11" t="s">
        <v>657</v>
      </c>
      <c r="O14" s="11" t="s">
        <v>308</v>
      </c>
      <c r="P14" s="11" t="s">
        <v>308</v>
      </c>
      <c r="Q14" s="11" t="s">
        <v>308</v>
      </c>
      <c r="R14" s="11" t="s">
        <v>308</v>
      </c>
      <c r="S14" s="11" t="s">
        <v>308</v>
      </c>
      <c r="T14" s="11" t="s">
        <v>308</v>
      </c>
      <c r="U14" s="11" t="s">
        <v>308</v>
      </c>
      <c r="V14" s="11" t="s">
        <v>308</v>
      </c>
      <c r="W14" s="11" t="s">
        <v>308</v>
      </c>
    </row>
    <row r="15" spans="1:23">
      <c r="A15" s="8"/>
      <c r="B15" s="11" t="s">
        <v>703</v>
      </c>
      <c r="C15" s="11">
        <v>1</v>
      </c>
      <c r="D15" s="11">
        <v>2</v>
      </c>
      <c r="E15" s="11" t="s">
        <v>954</v>
      </c>
      <c r="F15" s="11" t="s">
        <v>964</v>
      </c>
      <c r="G15" s="11" t="s">
        <v>989</v>
      </c>
      <c r="H15" s="11" t="s">
        <v>193</v>
      </c>
      <c r="I15" s="11" t="s">
        <v>308</v>
      </c>
      <c r="J15" s="11" t="s">
        <v>308</v>
      </c>
      <c r="K15" s="11" t="s">
        <v>476</v>
      </c>
      <c r="L15" s="11" t="s">
        <v>308</v>
      </c>
      <c r="M15" s="11" t="s">
        <v>308</v>
      </c>
      <c r="N15" s="11" t="s">
        <v>308</v>
      </c>
      <c r="O15" s="11" t="s">
        <v>308</v>
      </c>
      <c r="P15" s="11" t="s">
        <v>308</v>
      </c>
      <c r="Q15" s="11" t="s">
        <v>308</v>
      </c>
      <c r="R15" s="11" t="s">
        <v>990</v>
      </c>
      <c r="S15" s="11" t="s">
        <v>308</v>
      </c>
      <c r="T15" s="11" t="s">
        <v>308</v>
      </c>
      <c r="U15" s="11" t="s">
        <v>308</v>
      </c>
      <c r="V15" s="11" t="s">
        <v>308</v>
      </c>
      <c r="W15" s="11" t="s">
        <v>308</v>
      </c>
    </row>
    <row r="16" spans="1:23">
      <c r="A16" s="8"/>
      <c r="B16" s="11" t="s">
        <v>703</v>
      </c>
      <c r="C16" s="11">
        <v>1</v>
      </c>
      <c r="D16" s="11">
        <v>3</v>
      </c>
      <c r="E16" s="11" t="s">
        <v>954</v>
      </c>
      <c r="F16" s="11" t="s">
        <v>964</v>
      </c>
      <c r="G16" s="11" t="s">
        <v>991</v>
      </c>
      <c r="H16" s="11" t="s">
        <v>658</v>
      </c>
      <c r="I16" s="11" t="s">
        <v>308</v>
      </c>
      <c r="J16" s="11" t="s">
        <v>308</v>
      </c>
      <c r="K16" s="11" t="s">
        <v>308</v>
      </c>
      <c r="L16" s="11" t="s">
        <v>308</v>
      </c>
      <c r="M16" s="11" t="s">
        <v>773</v>
      </c>
      <c r="N16" s="11" t="s">
        <v>308</v>
      </c>
      <c r="O16" s="11" t="s">
        <v>308</v>
      </c>
      <c r="P16" s="11" t="s">
        <v>308</v>
      </c>
      <c r="Q16" s="11" t="s">
        <v>308</v>
      </c>
      <c r="R16" s="11" t="s">
        <v>308</v>
      </c>
      <c r="S16" s="11" t="s">
        <v>308</v>
      </c>
      <c r="T16" s="11" t="s">
        <v>308</v>
      </c>
      <c r="U16" s="11" t="s">
        <v>308</v>
      </c>
      <c r="V16" s="11" t="s">
        <v>308</v>
      </c>
      <c r="W16" s="11" t="s">
        <v>308</v>
      </c>
    </row>
    <row r="17" spans="1:23">
      <c r="A17" s="8"/>
      <c r="B17" s="11" t="s">
        <v>703</v>
      </c>
      <c r="C17" s="11">
        <v>2</v>
      </c>
      <c r="D17" s="11">
        <v>1</v>
      </c>
      <c r="E17" s="11" t="s">
        <v>964</v>
      </c>
      <c r="F17" s="11" t="s">
        <v>995</v>
      </c>
      <c r="G17" s="11" t="s">
        <v>993</v>
      </c>
      <c r="H17" s="11" t="s">
        <v>193</v>
      </c>
      <c r="I17" s="11" t="s">
        <v>308</v>
      </c>
      <c r="J17" s="11" t="s">
        <v>308</v>
      </c>
      <c r="K17" s="11" t="s">
        <v>308</v>
      </c>
      <c r="L17" s="11" t="s">
        <v>308</v>
      </c>
      <c r="M17" s="11" t="s">
        <v>308</v>
      </c>
      <c r="N17" s="11" t="s">
        <v>308</v>
      </c>
      <c r="O17" s="11" t="s">
        <v>308</v>
      </c>
      <c r="P17" s="11" t="s">
        <v>308</v>
      </c>
      <c r="Q17" s="11" t="s">
        <v>992</v>
      </c>
      <c r="R17" s="11" t="s">
        <v>308</v>
      </c>
      <c r="S17" s="11" t="s">
        <v>308</v>
      </c>
      <c r="T17" s="11" t="s">
        <v>308</v>
      </c>
      <c r="U17" s="11" t="s">
        <v>308</v>
      </c>
      <c r="V17" s="11" t="s">
        <v>308</v>
      </c>
      <c r="W17" s="11" t="s">
        <v>308</v>
      </c>
    </row>
    <row r="18" spans="1:23">
      <c r="A18" s="8"/>
      <c r="B18" s="11" t="s">
        <v>703</v>
      </c>
      <c r="C18" s="11">
        <v>2</v>
      </c>
      <c r="D18" s="11">
        <v>2</v>
      </c>
      <c r="E18" s="11" t="s">
        <v>964</v>
      </c>
      <c r="F18" s="11" t="s">
        <v>995</v>
      </c>
      <c r="G18" s="11" t="s">
        <v>994</v>
      </c>
      <c r="H18" s="11" t="s">
        <v>193</v>
      </c>
      <c r="I18" s="11" t="s">
        <v>308</v>
      </c>
      <c r="J18" s="11" t="s">
        <v>308</v>
      </c>
      <c r="K18" s="11" t="s">
        <v>476</v>
      </c>
      <c r="L18" s="11" t="s">
        <v>308</v>
      </c>
      <c r="M18" s="11" t="s">
        <v>308</v>
      </c>
      <c r="N18" s="11" t="s">
        <v>308</v>
      </c>
      <c r="O18" s="11" t="s">
        <v>308</v>
      </c>
      <c r="P18" s="11" t="s">
        <v>308</v>
      </c>
      <c r="Q18" s="11" t="s">
        <v>308</v>
      </c>
      <c r="R18" s="11" t="s">
        <v>308</v>
      </c>
      <c r="S18" s="11" t="s">
        <v>308</v>
      </c>
      <c r="T18" s="11" t="s">
        <v>308</v>
      </c>
      <c r="U18" s="11" t="s">
        <v>990</v>
      </c>
      <c r="V18" s="11" t="s">
        <v>308</v>
      </c>
      <c r="W18" s="11" t="s">
        <v>308</v>
      </c>
    </row>
    <row r="19" spans="1:23">
      <c r="A19" s="8"/>
      <c r="B19" s="11" t="s">
        <v>703</v>
      </c>
      <c r="C19" s="11">
        <v>2</v>
      </c>
      <c r="D19" s="11">
        <v>3</v>
      </c>
      <c r="E19" s="11" t="s">
        <v>964</v>
      </c>
      <c r="F19" s="11" t="s">
        <v>995</v>
      </c>
      <c r="G19" s="11" t="s">
        <v>991</v>
      </c>
      <c r="H19" s="11" t="s">
        <v>658</v>
      </c>
      <c r="I19" s="11" t="s">
        <v>308</v>
      </c>
      <c r="J19" s="11" t="s">
        <v>308</v>
      </c>
      <c r="K19" s="11" t="s">
        <v>308</v>
      </c>
      <c r="L19" s="11" t="s">
        <v>308</v>
      </c>
      <c r="M19" s="11" t="s">
        <v>773</v>
      </c>
      <c r="N19" s="11" t="s">
        <v>308</v>
      </c>
      <c r="O19" s="11" t="s">
        <v>308</v>
      </c>
      <c r="P19" s="11" t="s">
        <v>308</v>
      </c>
      <c r="Q19" s="11" t="s">
        <v>308</v>
      </c>
      <c r="R19" s="11" t="s">
        <v>308</v>
      </c>
      <c r="S19" s="11" t="s">
        <v>308</v>
      </c>
      <c r="T19" s="11" t="s">
        <v>308</v>
      </c>
      <c r="U19" s="11" t="s">
        <v>308</v>
      </c>
      <c r="V19" s="11" t="s">
        <v>308</v>
      </c>
      <c r="W19" s="11" t="s">
        <v>308</v>
      </c>
    </row>
  </sheetData>
  <phoneticPr fontId="1"/>
  <dataValidations count="1">
    <dataValidation type="list" allowBlank="1" showInputMessage="1" showErrorMessage="1" sqref="A7:A19" xr:uid="{F54535CA-11EE-40B0-910C-1CB60F12CFDF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7</vt:i4>
      </vt:variant>
    </vt:vector>
  </HeadingPairs>
  <TitlesOfParts>
    <vt:vector size="18" baseType="lpstr">
      <vt:lpstr>MAIN</vt:lpstr>
      <vt:lpstr>Sheet1</vt:lpstr>
      <vt:lpstr>character_name</vt:lpstr>
      <vt:lpstr>enemy_conert</vt:lpstr>
      <vt:lpstr>enemy</vt:lpstr>
      <vt:lpstr>skill_attack</vt:lpstr>
      <vt:lpstr>skill_buff</vt:lpstr>
      <vt:lpstr>character_style</vt:lpstr>
      <vt:lpstr>ability</vt:lpstr>
      <vt:lpstr>grade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2023-12-30T05:10:22Z</dcterms:modified>
</cp:coreProperties>
</file>