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udiairlines-my.sharepoint.com/personal/aybora_saudia_com/Documents/Desktop/Reports/Global/2026/"/>
    </mc:Choice>
  </mc:AlternateContent>
  <xr:revisionPtr revIDLastSave="999" documentId="13_ncr:1_{F36FD3DD-0F29-43FC-BF20-AC6E6E366E5C}" xr6:coauthVersionLast="47" xr6:coauthVersionMax="47" xr10:uidLastSave="{29F5552B-919D-449F-A6B3-8A50D3888349}"/>
  <bookViews>
    <workbookView xWindow="-110" yWindow="-110" windowWidth="19420" windowHeight="11500" activeTab="2" xr2:uid="{00000000-000D-0000-FFFF-FFFF00000000}"/>
  </bookViews>
  <sheets>
    <sheet name="By Months" sheetId="3" r:id="rId1"/>
    <sheet name="By Country" sheetId="4" r:id="rId2"/>
    <sheet name="Trip.com 2026 YTD" sheetId="2" r:id="rId3"/>
    <sheet name="Master" sheetId="1" state="hidden" r:id="rId4"/>
  </sheet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<sst xmlns="http://schemas.openxmlformats.org/spreadsheetml/2006/main" count="2205" uniqueCount="105">
  <si>
    <t>IATA</t>
  </si>
  <si>
    <t>Agency Name</t>
  </si>
  <si>
    <t>NRF PY</t>
  </si>
  <si>
    <t>PAX</t>
  </si>
  <si>
    <t>PAX PY</t>
  </si>
  <si>
    <t>Spain</t>
  </si>
  <si>
    <t>Germany</t>
  </si>
  <si>
    <t>France</t>
  </si>
  <si>
    <t>Italy</t>
  </si>
  <si>
    <t>Sweden</t>
  </si>
  <si>
    <t>Australia</t>
  </si>
  <si>
    <t>Country</t>
  </si>
  <si>
    <t>Month</t>
  </si>
  <si>
    <t>Grand Total</t>
  </si>
  <si>
    <t xml:space="preserve"> NRF PY</t>
  </si>
  <si>
    <t xml:space="preserve"> PAX</t>
  </si>
  <si>
    <t xml:space="preserve"> PAX PY</t>
  </si>
  <si>
    <t>NRF</t>
  </si>
  <si>
    <t xml:space="preserve"> NRF</t>
  </si>
  <si>
    <t xml:space="preserve"> USD NRF</t>
  </si>
  <si>
    <t xml:space="preserve"> USD NRF PY</t>
  </si>
  <si>
    <t xml:space="preserve"> NRF Evolution</t>
  </si>
  <si>
    <t xml:space="preserve"> PAX Evolution</t>
  </si>
  <si>
    <t>(All)</t>
  </si>
  <si>
    <t>POS Country</t>
  </si>
  <si>
    <t>United States</t>
  </si>
  <si>
    <t>United Kingdom</t>
  </si>
  <si>
    <t>Jan 2026</t>
  </si>
  <si>
    <t>Parent Agency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</si>
  <si>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</si>
  <si>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</si>
  <si>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</si>
  <si>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</si>
  <si>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</si>
  <si>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</si>
  <si>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</si>
  <si>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</si>
  <si>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</si>
  <si>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</si>
  <si>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</si>
  <si>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- DEC 2026 Global Flown Revenue - Trip.com</t>
  </si>
  <si>
    <t>Trip.com</t>
  </si>
  <si>
    <t>TRAVIX USA LLC</t>
  </si>
  <si>
    <t>Indonesia</t>
  </si>
  <si>
    <t>PT. CTRIP INTERNATIONAL INDONESIA</t>
  </si>
  <si>
    <t>TRIP AIR TICKETING (UK) LIMITED</t>
  </si>
  <si>
    <t>TRIPCOM AIR TRAVEL TICKETING SL</t>
  </si>
  <si>
    <t>TRIP.COM ITALY S.R.L.</t>
  </si>
  <si>
    <t>TRIP.COM AUSTRALIA PTY LIMITED</t>
  </si>
  <si>
    <t>Singapore</t>
  </si>
  <si>
    <t>TRIP.COM TRAVEL SINGAPORE PTE. LTD.</t>
  </si>
  <si>
    <t>TRAVIX FRANCE SARL</t>
  </si>
  <si>
    <t>Netherlands</t>
  </si>
  <si>
    <t>TRIP.COM NETHERLANDS B.V.</t>
  </si>
  <si>
    <t>Malaysia</t>
  </si>
  <si>
    <t>HOLIDAY TOURS &amp; TRAVEL SDN BHD</t>
  </si>
  <si>
    <t>Thailand</t>
  </si>
  <si>
    <t>G.M. TOUR &amp; TRAVEL CO LTD</t>
  </si>
  <si>
    <t>Philippines</t>
  </si>
  <si>
    <t>UNI-ORIENT TRAVEL INC.</t>
  </si>
  <si>
    <t>South Korea</t>
  </si>
  <si>
    <t>CTRIP KOREA CO., LTD.</t>
  </si>
  <si>
    <t>TRIP.COM INTERNATIONAL TRAVEL GERMANY GMBH</t>
  </si>
  <si>
    <t>Switzerland</t>
  </si>
  <si>
    <t>TRAVIX SWITZERLAND GMBH</t>
  </si>
  <si>
    <t>TRAVIX SWEDEN AB</t>
  </si>
  <si>
    <t>TRAVIX TRAVEL UK LTD</t>
  </si>
  <si>
    <t>Greece</t>
  </si>
  <si>
    <t>TRAVIX HELLAS SINGLE MEMBER PRIVATE COMPANY</t>
  </si>
  <si>
    <t>Japan</t>
  </si>
  <si>
    <t>TRIP.COM AIR TICKETING JAPAN CO., LTD</t>
  </si>
  <si>
    <t>United Arab Emirates</t>
  </si>
  <si>
    <t>TRIP DOT COM MENA TRAVEL AGENCY L.L.C</t>
  </si>
  <si>
    <t>TRAVIX NEDERLAND BV</t>
  </si>
  <si>
    <t>India</t>
  </si>
  <si>
    <t>TRAVIX TRAVEL INDIA PVT LTD</t>
  </si>
  <si>
    <t>Hong Kong</t>
  </si>
  <si>
    <t>HONG KONG WING ON TRAVEL SERVICE LTD</t>
  </si>
  <si>
    <t>Belgium</t>
  </si>
  <si>
    <t>TRAVIX BELGIUM BVBA</t>
  </si>
  <si>
    <t>Ireland</t>
  </si>
  <si>
    <t>TRAVIX IRELAND LTD</t>
  </si>
  <si>
    <t>TRAVIX ITALIA SRL A SOCIO UNICO</t>
  </si>
  <si>
    <t>CHEAPTICKETS.DE GMBH</t>
  </si>
  <si>
    <t>TRAVIX SPAIN SL</t>
  </si>
  <si>
    <t>New Zealand</t>
  </si>
  <si>
    <t>TRIP.COM NEW ZEALAND LIMITED</t>
  </si>
  <si>
    <t>TRAVIX AUSTRALIA PTY LTD</t>
  </si>
  <si>
    <t>TRAVIX TRAVEL SINGAPORE PTE LTD</t>
  </si>
  <si>
    <t>TRAVIX TRAVEL UK LIMITED</t>
  </si>
  <si>
    <t>Taiwan</t>
  </si>
  <si>
    <t>SOUTH EAST TRAVEL SERVICE CO.LTD.</t>
  </si>
  <si>
    <t>Austria</t>
  </si>
  <si>
    <t>Vietnam</t>
  </si>
  <si>
    <t>CONG TY CO PHAN BLUE SKY TRAVEL</t>
  </si>
  <si>
    <t>EZTRAVEL TRAVEL SERVICE CO., LTD. LONGJIANG BRANCH.</t>
  </si>
  <si>
    <t>Russia</t>
  </si>
  <si>
    <t>AVIA CENTER YEKATERINBURG LLC</t>
  </si>
  <si>
    <t>China</t>
  </si>
  <si>
    <t>CHENGDU CTRIP TOUR AGENT CO., LTD. GUANGZHOU BRANCH</t>
  </si>
  <si>
    <t>CHENGDU CTRIP TOUR AGENT CO., LTD. BEIJING BRANCH</t>
  </si>
  <si>
    <t>SHANGHAI HUACHENG SOUTHWEST INTERNATIONAL TRAVEL AGENCY CO., LTD.</t>
  </si>
  <si>
    <t>CHENGDU XIECHENG TRAVEL AGENCY CO.,LTD.</t>
  </si>
  <si>
    <t xml:space="preserve">Data Source: SkyVizion , Review Period: 01JAN - 30JUN26 (Flown) + 01JUL- 31DEC26 ADV </t>
  </si>
  <si>
    <t>Date: 02JUL26   Currency SAR/USD (Roe 3.75)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</si>
</sst>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Blue]#,##0.00%;[Red]\-#,##0.00%"/>
    <numFmt numFmtId="165" formatCode="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pivotButton="1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pivotButton="1"/>
    <xf numFmtId="164" fontId="0" fillId="0" borderId="0" xfId="1" applyNumberFormat="1" applyFont="1"/>
    <xf numFmtId="164" fontId="0" fillId="0" borderId="0" xfId="0" applyNumberFormat="1"/>
    <xf numFmtId="164" fontId="3" fillId="0" borderId="0" xfId="0" applyNumberFormat="1" applyFont="1" applyAlignment="1">
      <alignment horizontal="center" wrapText="1"/>
    </xf>
    <xf numFmtId="165" fontId="0" fillId="0" borderId="0" xfId="0" applyNumberFormat="1"/>
    <xf numFmtId="0" fontId="0" fillId="0" borderId="0" xfId="0" applyNumberForma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74"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left"/>
    </dxf>
    <dxf>
      <alignment horizontal="left"/>
    </dxf>
    <dxf>
      <font>
        <b/>
      </font>
    </dxf>
    <dxf>
      <font>
        <b/>
      </font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  <alignment horizontal="center" vertical="center"/>
    </dxf>
    <dxf>
      <font>
        <b/>
      </font>
    </dxf>
    <dxf>
      <font>
        <b/>
      </font>
    </dxf>
    <dxf>
      <font>
        <b/>
      </font>
      <numFmt numFmtId="3" formatCode="#,##0"/>
      <alignment horizontal="center" vertical="center"/>
    </dxf>
    <dxf>
      <alignment vertic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left"/>
    </dxf>
    <dxf>
      <alignment horizontal="left"/>
    </dxf>
    <dxf>
      <font>
        <b/>
      </font>
    </dxf>
    <dxf>
      <font>
        <b/>
      </font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  <alignment horizontal="center" vertical="center"/>
    </dxf>
    <dxf>
      <font>
        <b/>
      </font>
    </dxf>
    <dxf>
      <font>
        <b/>
      </font>
    </dxf>
    <dxf>
      <font>
        <b/>
      </font>
      <numFmt numFmtId="3" formatCode="#,##0"/>
      <alignment horizontal="center" vertical="center"/>
    </dxf>
    <dxf>
      <alignment vertic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left"/>
    </dxf>
    <dxf>
      <alignment horizontal="left"/>
    </dxf>
    <dxf>
      <font>
        <b/>
      </font>
    </dxf>
    <dxf>
      <font>
        <b/>
      </font>
    </dxf>
    <dxf>
      <alignment horizontal="center"/>
    </dxf>
    <dxf>
      <font>
        <b/>
      </font>
      <numFmt numFmtId="3" formatCode="#,##0"/>
      <alignment horizontal="center" vertical="center"/>
    </dxf>
    <dxf>
      <font>
        <b/>
      </font>
      <numFmt numFmtId="3" formatCode="#,##0"/>
      <alignment horizontal="center" vertical="center"/>
    </dxf>
    <dxf>
      <alignment vertic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left"/>
    </dxf>
    <dxf>
      <alignment horizontal="left"/>
    </dxf>
    <dxf>
      <font>
        <b/>
      </font>
    </dxf>
    <dxf>
      <font>
        <b/>
      </font>
    </dxf>
    <dxf>
      <alignment horizontal="center"/>
    </dxf>
    <dxf>
      <font>
        <b/>
      </font>
      <numFmt numFmtId="3" formatCode="#,##0"/>
      <alignment horizontal="center" vertical="center"/>
    </dxf>
    <dxf>
      <font>
        <b/>
      </font>
      <numFmt numFmtId="3" formatCode="#,##0"/>
      <alignment horizontal="center" vertical="center"/>
    </dxf>
    <dxf>
      <alignment vertic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font>
        <color theme="0"/>
      </font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left"/>
    </dxf>
    <dxf>
      <alignment horizontal="left"/>
    </dxf>
    <dxf>
      <font>
        <b/>
      </font>
    </dxf>
    <dxf>
      <font>
        <b/>
      </font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  <alignment horizontal="center" vertical="center"/>
    </dxf>
    <dxf>
      <font>
        <b/>
      </font>
    </dxf>
    <dxf>
      <font>
        <b/>
      </font>
    </dxf>
    <dxf>
      <font>
        <b/>
      </font>
      <numFmt numFmtId="3" formatCode="#,##0"/>
      <alignment horizontal="center" vertical="center"/>
    </dxf>
    <dxf>
      <alignment vertic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left"/>
    </dxf>
    <dxf>
      <alignment horizontal="left"/>
    </dxf>
    <dxf>
      <font>
        <b/>
      </font>
    </dxf>
    <dxf>
      <font>
        <b/>
      </font>
    </dxf>
    <dxf>
      <alignment horizontal="center"/>
    </dxf>
    <dxf>
      <font>
        <b/>
      </font>
      <numFmt numFmtId="3" formatCode="#,##0"/>
      <alignment horizontal="center" vertical="center"/>
    </dxf>
    <dxf>
      <font>
        <b/>
      </font>
      <numFmt numFmtId="3" formatCode="#,##0"/>
      <alignment horizontal="center" vertical="center"/>
    </dxf>
    <dxf>
      <alignment vertic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left"/>
    </dxf>
    <dxf>
      <alignment horizontal="left"/>
    </dxf>
    <dxf>
      <font>
        <b/>
      </font>
    </dxf>
    <dxf>
      <font>
        <b/>
      </font>
    </dxf>
    <dxf>
      <alignment horizontal="center"/>
    </dxf>
    <dxf>
      <font>
        <b/>
      </font>
      <numFmt numFmtId="3" formatCode="#,##0"/>
      <alignment horizontal="center" vertical="center"/>
    </dxf>
    <dxf>
      <font>
        <b/>
      </font>
      <numFmt numFmtId="3" formatCode="#,##0"/>
      <alignment horizontal="center" vertical="center"/>
    </dxf>
    <dxf>
      <alignment vertic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numFmt numFmtId="164" formatCode="[Blue]#,##0.00%;[Red]\-#,##0.00%"/>
    </dxf>
    <dxf>
      <font>
        <color theme="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5" formatCode="0000000"/>
    </dxf>
    <dxf>
      <numFmt numFmtId="0" formatCode="General"/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border>
        <top style="double">
          <color auto="1"/>
        </top>
        <bottom style="double">
          <color auto="1"/>
        </bottom>
      </border>
    </dxf>
    <dxf>
      <font>
        <b/>
        <i val="0"/>
        <color theme="0"/>
      </font>
      <fill>
        <patternFill>
          <bgColor theme="4"/>
        </patternFill>
      </fill>
    </dxf>
    <dxf>
      <border>
        <vertical style="thin">
          <color theme="0" tint="-4.9989318521683403E-2"/>
        </vertical>
        <horizontal style="thin">
          <color theme="0" tint="-4.9989318521683403E-2"/>
        </horizontal>
      </border>
    </dxf>
  </dxfs>
  <tableStyles count="1" defaultTableStyle="TableStyleMedium2" defaultPivotStyle="PivotStyleLight16">
    <tableStyle name="PivotTable Style 1" table="0" count="8" xr9:uid="{A20CAC38-8AA2-4892-AEDD-468E9ABD1139}">
      <tableStyleElement type="wholeTable" dxfId="373"/>
      <tableStyleElement type="headerRow" dxfId="372"/>
      <tableStyleElement type="totalRow" dxfId="371"/>
      <tableStyleElement type="firstSubtotalColumn" dxfId="370"/>
      <tableStyleElement type="firstSubtotalRow" dxfId="369"/>
      <tableStyleElement type="firstRowSubheading" dxfId="368"/>
      <tableStyleElement type="pageFieldLabels" dxfId="367"/>
      <tableStyleElement type="pageFieldValues" dxfId="36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che  Bora" refreshedDate="46210.580507407409" createdVersion="8" refreshedVersion="8" minRefreshableVersion="3" recordCount="510" xr:uid="{0E063A52-4816-48DC-A13C-A4AFEAB7CBAF}">
  <cacheSource type="worksheet">
    <worksheetSource name="Table1"/>
  </cacheSource>
  <cacheFields count="13">
    <cacheField name="Country" numFmtId="0">
      <sharedItems count="65">
        <s v="United States"/>
        <s v="Indonesia"/>
        <s v="United Kingdom"/>
        <s v="Spain"/>
        <s v="Italy"/>
        <s v="Australia"/>
        <s v="Singapore"/>
        <s v="France"/>
        <s v="Netherlands"/>
        <s v="Malaysia"/>
        <s v="Thailand"/>
        <s v="Philippines"/>
        <s v="South Korea"/>
        <s v="Germany"/>
        <s v="China"/>
        <s v="Switzerland"/>
        <s v="Sweden"/>
        <s v="Greece"/>
        <s v="Japan"/>
        <s v="United Arab Emirates"/>
        <s v="India"/>
        <s v="Hong Kong"/>
        <s v="Belgium"/>
        <s v="Ireland"/>
        <s v="New Zealand"/>
        <s v="Russia"/>
        <s v="Vietnam"/>
        <s v="Taiwan"/>
        <s v="Austria"/>
        <s v="Portugal" u="1"/>
        <s v="Denmark" u="1"/>
        <s v="Norway" u="1"/>
        <s v="Finland" u="1"/>
        <s v="Canada" u="1"/>
        <s v="Saudi Arabia - Center Region" u="1"/>
        <s v="Brazil" u="1"/>
        <s v="Mexico" u="1"/>
        <s v="Cyprus" u="1"/>
        <s v="Saudi Arabia" u="1"/>
        <s v="Phillippines" u="1"/>
        <s v="Jordan" u="1"/>
        <s v="Turkey" u="1"/>
        <s v="Republic of Korea" u="1"/>
        <s v="Serbia" u="1"/>
        <s v="Kuwait" u="1"/>
        <s v="Pakistan" u="1"/>
        <s v="Ethiopia" u="1"/>
        <s v="Egypt" u="1"/>
        <s v="Morocco" u="1"/>
        <s v="Bangladesh" u="1"/>
        <s v="PhillippIndiaSpain" u="1"/>
        <e v="#N/A" u="1"/>
        <s v="Korea (the Republic of)" u="1"/>
        <s v="United Kingdom of Great Britain and Northern Ireland (the)" u="1"/>
        <s v="Taiwan (Province of China)" u="1"/>
        <s v="Netherlands (the)" u="1"/>
        <s v="Philippines (the)" u="1"/>
        <s v="United Arab Emirates (the)" u="1"/>
        <s v="United States of America (the)" u="1"/>
        <s v="United Kingdom " u="1"/>
        <s v="Philippines " u="1"/>
        <s v="United Arab Emirates " u="1"/>
        <s v="Netherlands " u="1"/>
        <s v="United States " u="1"/>
        <s v="Taiwan " u="1"/>
      </sharedItems>
    </cacheField>
    <cacheField name="IATA" numFmtId="165">
      <sharedItems containsSemiMixedTypes="0" containsString="0" containsNumber="1" containsInteger="1" minValue="77330" maxValue="9522584" count="378">
        <n v="554278"/>
        <n v="1533930"/>
        <n v="9120072"/>
        <n v="7825106"/>
        <n v="3828710"/>
        <n v="236516"/>
        <n v="3230008"/>
        <n v="2028851"/>
        <n v="5723067"/>
        <n v="2031237"/>
        <n v="3530501"/>
        <n v="2830507"/>
        <n v="1733414"/>
        <n v="2328702"/>
        <n v="833132"/>
        <n v="833127"/>
        <n v="8126932"/>
        <n v="830972"/>
        <n v="8024276"/>
        <n v="9128466"/>
        <n v="2721919"/>
        <n v="561989"/>
        <n v="1633534"/>
        <n v="8622139"/>
        <n v="5720146"/>
        <n v="1402055"/>
        <n v="831398"/>
        <n v="1330726"/>
        <n v="826189"/>
        <n v="5727006"/>
        <n v="566289"/>
        <n v="3620043"/>
        <n v="3828691"/>
        <n v="2327380"/>
        <n v="7821589"/>
        <n v="8120743"/>
        <n v="2025796"/>
        <n v="2434580"/>
        <n v="236703"/>
        <n v="3620450"/>
        <n v="1432370"/>
        <n v="3230799"/>
        <n v="9223248"/>
        <n v="3731512"/>
        <n v="821193"/>
        <n v="9120152"/>
        <n v="3432891"/>
        <n v="2721917"/>
        <n v="620319"/>
        <n v="3430050"/>
        <n v="7824202" u="1"/>
        <n v="9126603" u="1"/>
        <n v="2024539" u="1"/>
        <n v="2325551" u="1"/>
        <n v="1071916" u="1"/>
        <n v="3824979" u="1"/>
        <n v="7825203" u="1"/>
        <n v="6421393" u="1"/>
        <n v="1720355" u="1"/>
        <n v="6020565" u="1"/>
        <n v="8021215" u="1"/>
        <n v="1920310" u="1"/>
        <n v="236429" u="1"/>
        <n v="1161727" u="1"/>
        <n v="6750311" u="1"/>
        <n v="9126631" u="1"/>
        <n v="5062370" u="1"/>
        <n v="7120290" u="1"/>
        <n v="2025095" u="1"/>
        <n v="6760281" u="1"/>
        <n v="1157862" u="1"/>
        <n v="5056098" u="1"/>
        <n v="3826247" u="1"/>
        <n v="8626579" u="1"/>
        <n v="2325784" u="1"/>
        <n v="235985" u="1"/>
        <n v="8120783" u="1"/>
        <n v="1434141" u="1"/>
        <n v="5057707" u="1"/>
        <n v="7820537" u="1"/>
        <n v="1631464" u="1"/>
        <n v="5751969" u="1"/>
        <n v="5720586" u="1"/>
        <n v="3621095" u="1"/>
        <n v="6750490" u="1"/>
        <n v="5069239" u="1"/>
        <n v="8120753" u="1"/>
        <n v="1160994" u="1"/>
        <n v="8021206" u="1"/>
        <n v="2026593" u="1"/>
        <n v="3230762" u="1"/>
        <n v="1160823" u="1"/>
        <n v="2031374" u="1"/>
        <n v="8651565" u="1"/>
        <n v="1330921" u="1"/>
        <n v="5056889" u="1"/>
        <n v="2434403" u="1"/>
        <n v="6020562" u="1"/>
        <n v="1720848" u="1"/>
        <n v="1920301" u="1"/>
        <n v="5056312" u="1"/>
        <n v="5059596" u="1"/>
        <n v="1732850" u="1"/>
        <n v="1920315" u="1"/>
        <n v="820822" u="1"/>
        <n v="3620395" u="1"/>
        <n v="9127784" u="1"/>
        <n v="2328079" u="1"/>
        <n v="1330945" u="1"/>
        <n v="3430901" u="1"/>
        <n v="8020060" u="1"/>
        <n v="236422" u="1"/>
        <n v="9129344" u="1"/>
        <n v="3230167" u="1"/>
        <n v="7821622" u="1"/>
        <n v="2325106" u="1"/>
        <n v="8620014" u="1"/>
        <n v="3230623" u="1"/>
        <n v="1421015" u="1"/>
        <n v="8621044" u="1"/>
        <n v="2720227" u="1"/>
        <n v="2726768" u="1"/>
        <n v="8620041" u="1"/>
        <n v="2723433" u="1"/>
        <n v="1437201" u="1"/>
        <n v="8621073" u="1"/>
        <n v="7120968" u="1"/>
        <n v="2024837" u="1"/>
        <n v="831457" u="1"/>
        <n v="1434247" u="1"/>
        <n v="1330076" u="1"/>
        <n v="8620030" u="1"/>
        <n v="2830193" u="1"/>
        <n v="833572" u="1"/>
        <n v="5723057" u="1"/>
        <n v="2321850" u="1"/>
        <n v="1058536" u="1"/>
        <n v="1420036" u="1"/>
        <n v="3823647" u="1"/>
        <n v="9123001" u="1"/>
        <n v="4569263" u="1"/>
        <n v="3430227" u="1"/>
        <n v="2832870" u="1"/>
        <n v="1064568" u="1"/>
        <n v="7121711" u="1"/>
        <n v="2721216" u="1"/>
        <n v="8621080" u="1"/>
        <n v="830266" u="1"/>
        <n v="8620022" u="1"/>
        <n v="8620997" u="1"/>
        <n v="4021162" u="1"/>
        <n v="8820620" u="1"/>
        <n v="3822550" u="1"/>
        <n v="1420987" u="1"/>
        <n v="1435471" u="1"/>
        <n v="2830504" u="1"/>
        <n v="2721914" u="1"/>
        <n v="6027881" u="1"/>
        <n v="3829775" u="1"/>
        <n v="2724072" u="1"/>
        <n v="2720310" u="1"/>
        <n v="3230834" u="1"/>
        <n v="1720350" u="1"/>
        <n v="4554163" u="1"/>
        <n v="2830077" u="1"/>
        <n v="5093371" u="1"/>
        <n v="9148022" u="1"/>
        <n v="1058572" u="1"/>
        <n v="1097770" u="1"/>
        <n v="2830177" u="1"/>
        <n v="8621600" u="1"/>
        <n v="9128359" u="1"/>
        <n v="2720107" u="1"/>
        <n v="8621733" u="1"/>
        <n v="7120152" u="1"/>
        <n v="7120284" u="1"/>
        <n v="8620134" u="1"/>
        <n v="8620149" u="1"/>
        <n v="2720990" u="1"/>
        <n v="3821284" u="1"/>
        <n v="835049" u="1"/>
        <n v="2720165" u="1"/>
        <n v="1720135" u="1"/>
        <n v="2830553" u="1"/>
        <n v="3822289" u="1"/>
        <n v="1421007" u="1"/>
        <n v="3230068" u="1"/>
        <n v="2830097" u="1"/>
        <n v="2830314" u="1"/>
        <n v="8621637" u="1"/>
        <n v="553768" u="1"/>
        <n v="9125501" u="1"/>
        <n v="7122011" u="1"/>
        <n v="8621529" u="1"/>
        <n v="1436964" u="1"/>
        <n v="8621120" u="1"/>
        <n v="5720572" u="1"/>
        <n v="5721054" u="1"/>
        <n v="2721936" u="1"/>
        <n v="834605" u="1"/>
        <n v="831825" u="1"/>
        <n v="3430878" u="1"/>
        <n v="2721336" u="1"/>
        <n v="2721118" u="1"/>
        <n v="2721241" u="1"/>
        <n v="1434979" u="1"/>
        <n v="1435277" u="1"/>
        <n v="2023806" u="1"/>
        <n v="1070492" u="1"/>
        <n v="3173048" u="1"/>
        <n v="8820046" u="1"/>
        <n v="2830149" u="1"/>
        <n v="1437575" u="1"/>
        <n v="8621674" u="1"/>
        <n v="8621065" u="1"/>
        <n v="2025904" u="1"/>
        <n v="7823186" u="1"/>
        <n v="7821334" u="1"/>
        <n v="7820994" u="1"/>
        <n v="8621522" u="1"/>
        <n v="977418" u="1"/>
        <n v="7120012" u="1"/>
        <n v="2038166" u="1"/>
        <n v="9121197" u="1"/>
        <n v="9120283" u="1"/>
        <n v="1721077" u="1"/>
        <n v="1923372" u="1"/>
        <n v="5721284" u="1"/>
        <n v="5720198" u="1"/>
        <n v="5720515" u="1"/>
        <n v="6020159" u="1"/>
        <n v="1731587" u="1"/>
        <n v="2830010" u="1"/>
        <n v="3177158" u="1"/>
        <n v="1055471" u="1"/>
        <n v="77330" u="1"/>
        <n v="1432172" u="1"/>
        <n v="3821877" u="1"/>
        <n v="2830584" u="1"/>
        <n v="831126" u="1"/>
        <n v="2321196" u="1"/>
        <n v="2832396" u="1"/>
        <n v="9149349" u="1"/>
        <n v="7849563" u="1"/>
        <n v="8621226" u="1"/>
        <n v="1435683" u="1"/>
        <n v="2830088" u="1"/>
        <n v="1430052" u="1"/>
        <n v="1433412" u="1"/>
        <n v="2321327" u="1"/>
        <n v="2830466" u="1"/>
        <n v="7123918" u="1"/>
        <n v="4021121" u="1"/>
        <n v="2830094" u="1"/>
        <n v="1330591" u="1"/>
        <n v="2721610" u="1"/>
        <n v="5726253" u="1"/>
        <n v="2728057" u="1"/>
        <n v="6020548" u="1"/>
        <n v="828011" u="1"/>
        <n v="5720576" u="1"/>
        <n v="9124401" u="1"/>
        <n v="8821531" u="1"/>
        <n v="1426270" u="1"/>
        <n v="2327118" u="1"/>
        <n v="9522584" u="1"/>
        <n v="1538269" u="1"/>
        <n v="2830131" u="1"/>
        <n v="2830160" u="1"/>
        <n v="2839460" u="1"/>
        <n v="1435777" u="1"/>
        <n v="1432030" u="1"/>
        <n v="2028923" u="1"/>
        <n v="2831686" u="1"/>
        <n v="5722323" u="1"/>
        <n v="7823827" u="1"/>
        <n v="831076" u="1"/>
        <n v="1436341" u="1"/>
        <n v="1732538" u="1"/>
        <n v="3820330" u="1"/>
        <n v="8824091" u="1"/>
        <n v="4221321" u="1"/>
        <n v="2026468" u="1"/>
        <n v="8821560" u="1"/>
        <n v="9125923" u="1"/>
        <n v="2020366" u="1"/>
        <n v="2720103" u="1"/>
        <n v="7149429" u="1"/>
        <n v="9120004" u="1"/>
        <n v="7821044" u="1"/>
        <n v="7826514" u="1"/>
        <n v="3620016" u="1"/>
        <n v="7827114" u="1"/>
        <n v="1431727" u="1"/>
        <n v="2732249" u="1"/>
        <n v="1533481" u="1"/>
        <n v="7149018" u="1"/>
        <n v="8620993" u="1"/>
        <n v="8822861" u="1"/>
        <n v="4221061" u="1"/>
        <n v="5722963" u="1"/>
        <n v="9127712" u="1"/>
        <n v="1402162" u="1"/>
        <n v="8822547" u="1"/>
        <n v="1538026" u="1"/>
        <n v="5720003" u="1"/>
        <n v="7827786" u="1"/>
        <n v="8621028" u="1"/>
        <n v="829147" u="1"/>
        <n v="2321739" u="1"/>
        <n v="9125455" u="1"/>
        <n v="1730072" u="1"/>
        <n v="2721097" u="1"/>
        <n v="1433992" u="1"/>
        <n v="2024224" u="1"/>
        <n v="1432636" u="1"/>
        <n v="8821246" u="1"/>
        <n v="1402032" u="1"/>
        <n v="1427724" u="1"/>
        <n v="1435991" u="1"/>
        <n v="3823460" u="1"/>
        <n v="7121078" u="1"/>
        <n v="5749270" u="1"/>
        <n v="1402698" u="1"/>
        <n v="8649008" u="1"/>
        <n v="7149019" u="1"/>
        <n v="8649474" u="1"/>
        <n v="9149299" u="1"/>
        <n v="2720171" u="1"/>
        <n v="8621108" u="1"/>
        <n v="5720015" u="1"/>
        <n v="2720054" u="1"/>
        <n v="2830049" u="1"/>
        <n v="1435370" u="1"/>
        <n v="8021269" u="1"/>
        <n v="1539533" u="1"/>
        <n v="3430329" u="1"/>
        <n v="1438052" u="1"/>
        <n v="1438885" u="1"/>
        <n v="235770" u="1"/>
        <n v="9128015" u="1"/>
        <n v="1330290" u="1"/>
        <n v="8829122" u="1"/>
        <n v="830800" u="1"/>
        <n v="2040132" u="1"/>
        <n v="1330440" u="1"/>
        <n v="6421582" u="1"/>
        <n v="2833459" u="1"/>
        <n v="1431754" u="1"/>
        <n v="1096865" u="1"/>
        <n v="1438889" u="1"/>
        <n v="2721624" u="1"/>
        <n v="1432589" u="1"/>
        <n v="9049263" u="1"/>
        <n v="8849111" u="1"/>
        <n v="1848056" u="1"/>
        <n v="2721235" u="1"/>
        <n v="8827246" u="1"/>
        <n v="834664" u="1"/>
        <n v="3230820" u="1"/>
        <n v="8821720" u="1"/>
        <n v="8621773" u="1"/>
        <n v="3849291" u="1"/>
        <n v="8621793" u="1"/>
        <n v="5449200" u="1"/>
        <n v="6020126" u="1"/>
        <n v="4238004" u="1"/>
        <n v="2031449" u="1"/>
        <n v="2324143" u="1"/>
        <n v="1332843" u="1"/>
        <n v="830456" u="1"/>
        <n v="5449018" u="1"/>
        <n v="2830153" u="1"/>
        <n v="3238206" u="1"/>
        <n v="6020575" u="1"/>
        <n v="2720040" u="1"/>
        <n v="1732649" u="1"/>
        <n v="1421040" u="1"/>
      </sharedItems>
    </cacheField>
    <cacheField name="Parent Agency" numFmtId="0">
      <sharedItems/>
    </cacheField>
    <cacheField name="Agency Name" numFmtId="0">
      <sharedItems count="309">
        <s v="TRAVIX USA LLC"/>
        <s v="PT. CTRIP INTERNATIONAL INDONESIA"/>
        <s v="TRIP AIR TICKETING (UK) LIMITED"/>
        <s v="TRIPCOM AIR TRAVEL TICKETING SL"/>
        <s v="TRIP.COM ITALY S.R.L."/>
        <s v="TRIP.COM AUSTRALIA PTY LIMITED"/>
        <s v="TRIP.COM TRAVEL SINGAPORE PTE. LTD."/>
        <s v="TRAVIX FRANCE SARL"/>
        <s v="TRIP.COM NETHERLANDS B.V."/>
        <s v="HOLIDAY TOURS &amp; TRAVEL SDN BHD"/>
        <s v="G.M. TOUR &amp; TRAVEL CO LTD"/>
        <s v="UNI-ORIENT TRAVEL INC."/>
        <s v="CTRIP KOREA CO., LTD."/>
        <s v="TRIP.COM INTERNATIONAL TRAVEL GERMANY GMBH"/>
        <s v="CHENGDU CTRIP TOUR AGENT CO., LTD. GUANGZHOU BRANCH"/>
        <s v="CHENGDU CTRIP TOUR AGENT CO., LTD. BEIJING BRANCH"/>
        <s v="TRAVIX SWITZERLAND GMBH"/>
        <s v="SHANGHAI HUACHENG SOUTHWEST INTERNATIONAL TRAVEL AGENCY CO., LTD."/>
        <s v="TRAVIX SWEDEN AB"/>
        <s v="TRAVIX TRAVEL UK LTD"/>
        <s v="TRAVIX HELLAS SINGLE MEMBER PRIVATE COMPANY"/>
        <s v="TRIP.COM AIR TICKETING JAPAN CO., LTD"/>
        <s v="TRIP DOT COM MENA TRAVEL AGENCY L.L.C"/>
        <s v="TRAVIX NEDERLAND BV"/>
        <s v="TRAVIX TRAVEL INDIA PVT LTD"/>
        <s v="CHENGDU XIECHENG TRAVEL AGENCY CO.,LTD."/>
        <s v="HONG KONG WING ON TRAVEL SERVICE LTD"/>
        <s v="TRAVIX BELGIUM BVBA"/>
        <s v="TRAVIX IRELAND LTD"/>
        <s v="TRAVIX ITALIA SRL A SOCIO UNICO"/>
        <s v="CHEAPTICKETS.DE GMBH"/>
        <s v="TRAVIX SPAIN SL"/>
        <s v="TRIP.COM NEW ZEALAND LIMITED"/>
        <s v="TRAVIX AUSTRALIA PTY LTD"/>
        <s v="TRAVIX TRAVEL SINGAPORE PTE LTD"/>
        <s v="AVIA CENTER YEKATERINBURG LLC"/>
        <s v="CONG TY CO PHAN BLUE SKY TRAVEL"/>
        <s v="TRAVIX TRAVEL UK LIMITED"/>
        <s v="SOUTH EAST TRAVEL SERVICE CO.LTD."/>
        <s v="EZTRAVEL TRAVEL SERVICE CO., LTD. LONGJIANG BRANCH."/>
        <s v="OPODO LTD" u="1"/>
        <s v="INACTIVE - EDREAMS LLC" u="1"/>
        <s v="EDREAMS SRL" u="1"/>
        <s v="VACACIONES EDREAMS S.L." u="1"/>
        <s v="VIAGENS EDREAMS PORTUGAL AGENCIA DE VIAGENS LDA" u="1"/>
        <s v="TRAVELLINK AB" u="1"/>
        <s v="GEO TRAVEL PACIFIC PTY LTD" u="1"/>
        <s v="EXPEDIA INCORPORATED" u="1"/>
        <s v="TOUR EAST HOLIDAYS (CANADA) INC." u="1"/>
        <s v="VACATIONSPOT S.L." u="1"/>
        <s v="INACTIVE - EXPEDIA INC" u="1"/>
        <s v="KANOO TRAVEL AGENCY" u="1"/>
        <s v="VACATIONSPOT, S.L." u="1"/>
        <s v="INACTIVE - TRAVELSCAPE LLC" u="1"/>
        <s v="KANOO TRAVEL LLC" u="1"/>
        <s v="EXPEDIA, INC." u="1"/>
        <s v="BEX TRAVEL INDIA PRIVATE LIMITED" u="1"/>
        <s v="EXPEDIA HOLDINGS KK" u="1"/>
        <s v="TOUR HOUSE VIAGENS E TURISMO LTDA." u="1"/>
        <s v="EXPEDIA SINGAPORE PTE LTD" u="1"/>
        <s v="BEX TRAVEL MALAYSIA SDN. BHD." u="1"/>
        <s v="CORPORATE TRAVEL SERVICES S.A. DE C.V." u="1"/>
        <s v="LOTUS TOURS LIMITED" u="1"/>
        <s v="EXPEDIA NEW ZEALAND LIMITED" u="1"/>
        <s v="BEX TRAVEL KOREA CO., LTD." u="1"/>
        <s v="EXPEDIA ASIA PACIFIC LIMITED" u="1"/>
        <s v="MILLENNIAL TRAVEL PTE LTD" u="1"/>
        <s v="ADVANCED TRAVEL PARTNERS UK LTD" u="1"/>
        <s v="AEGIR GLOBAL TRAVEL PTE. LTD." u="1"/>
        <s v="AGENCIA DE VIAJES 'ARIFRAN' SL" u="1"/>
        <s v="AIDA CRUISES - GERMAN BRANCH OF COSTA CROCIERE S.P.A." u="1"/>
        <s v="AIRLINK INTERNATIONAL U A E L.L.C." u="1"/>
        <s v="AIRSERVE MARINE TRAVEL PTE LTD" u="1"/>
        <s v="AJM TRAVEL &amp; TOURS LTD" u="1"/>
        <s v="AKBAR TRAVELS OF INDIA LLC" u="1"/>
        <s v="AKTINA S.A." u="1"/>
        <s v="ANTA TRAVEL &amp; TOURS LLC" u="1"/>
        <s v="ANTAEUS TRAVEL &amp; TOURISM LTD" u="1"/>
        <s v="APEIRON TRAVELS PRIVATE LIMITED" u="1"/>
        <s v="ARABIAN NIGHTS TRAVEL &amp; TOURISM L.L.C" u="1"/>
        <s v="ARJAA TRAVEL &amp; TOURISM CO. LLC" u="1"/>
        <s v="ATPI FRANCE SAS" u="1"/>
        <s v="ATPI GRIFFINSTONE CHINA CO., LTD." u="1"/>
        <s v="ATPI INDIA PVT LTD" u="1"/>
        <s v="ATPI TRAVEL (HONG KONG)LIMITED" u="1"/>
        <s v="ATPI TRAVEL L.L.C." u="1"/>
        <s v="ATPI TRAVEL PHILIPPINES INC." u="1"/>
        <s v="BEIJING HUAXIA OCEAN AIR SERVICE CO., LTD." u="1"/>
        <s v="C TELEPORT B.V." u="1"/>
        <s v="CAISSA TOURISTIC (GROUP)AG" u="1"/>
        <s v="CARNIVAL CORPORATION" u="1"/>
        <s v="CISALPINA TOURS (CYPRUS) LIMITED" u="1"/>
        <s v="CISALPINA TOURS SPA" u="1"/>
        <s v="CLYDE TRAVEL LTD" u="1"/>
        <s v="CLYDE TRAVEL USA LLC" u="1"/>
        <s v="COLATOUR TRAVEL SERVICE CO.,LTD" u="1"/>
        <s v="CONSTELLATION TRAVELS INC." u="1"/>
        <s v="CORPORATE TRAVEL CONSULTANTS II LLC" u="1"/>
        <s v="COZMO TRAVEL LIMITED CO." u="1"/>
        <s v="D.A. TRAVEL TOURISTIC ENTERP. MONOPROSOPI LTD" u="1"/>
        <s v="DADABHAI TRAVEL L.L.C" u="1"/>
        <s v="DALIAN YUHANG INT'L FORWARDING COMPANY LTD" u="1"/>
        <s v="DNATA WORLD TRAVEL" u="1"/>
        <s v="EL TAHADY TRAVEL &amp; TOURS - HAJJ &amp; UMRAH" u="1"/>
        <s v="ELIT SEYAHAT SERVISI VE ORGANIZASYON A.S." u="1"/>
        <s v="ESA GROUP SRL" u="1"/>
        <s v="EURASIA TRAVEL (CYPRUS) LTD" u="1"/>
        <s v="EURASIA TRAVEL SERVICES PVT LTD" u="1"/>
        <s v="EURO-ASIA TRAVEL, INC." u="1"/>
        <s v="EVERYWAY TRAVEL IKE" u="1"/>
        <s v="FINNMARK REISEBYRA A/S" u="1"/>
        <s v="FRATELLI COSULICH SPA" u="1"/>
        <s v="G.S TRAVEL S.A" u="1"/>
        <s v="GELASAKIS TOURISM HOTEL SERVICES S.A." u="1"/>
        <s v="GLOBAL BUSINESS TRAVEL (SINGAPORE) PTE. LTD." u="1"/>
        <s v="GLOBAL BUSINESS TRAVEL APS" u="1"/>
        <s v="GLOBAL TRANSPORTATION GROUP LLC" u="1"/>
        <s v="GOODVENTURE INTERNATIONAL, INC." u="1"/>
        <s v="HOLLAND AMERICA LINE INC" u="1"/>
        <s v="I.A.S. INTERNATIONAL AIRLINE SERVICES LTD" u="1"/>
        <s v="INACTIVE - EUROPE USA TRAVEL INC." u="1"/>
        <s v="INACTIVE - ROYAL CARIBBEAN CRUISES LTD" u="1"/>
        <s v="INTER ARGO PH INC. DOING BUSINESS UNDER THE NAME AND STYLE OF GLOBAL MARINE TRAVEL" u="1"/>
        <s v="INTERNATIONAL VISION TRAVELS" u="1"/>
        <s v="ISON TRAVEL LIMITED" u="1"/>
        <s v="J GRAPSAS GENERAL TOURISM SA" u="1"/>
        <s v="JALHANSA TOURS&amp;TRAVELS.LLC" u="1"/>
        <s v="KYVERNITIS TRAVEL AND SHIPPING SA" u="1"/>
        <s v="LA GIARA VIAGGI E VACANZE DI POPULIN LORENZO E C. SNC" u="1"/>
        <s v="MAIWEI INTERNATIONAL TOURISM CO.,LTD" u="1"/>
        <s v="MARINE TOURIST ENT/SES SA" u="1"/>
        <s v="MARINE TRAVEL A/S" u="1"/>
        <s v="MEDMAR PHILIPPINES INC" u="1"/>
        <s v="MEDTRAVEL SRL" u="1"/>
        <s v="MERCURIUS TRAVEL LTD" u="1"/>
        <s v="PALM TRAVEL PTE LTD" u="1"/>
        <s v="PHIL SCAN TRAVEL &amp; TOURS INC" u="1"/>
        <s v="PREMIUM ELITE TRAVEL AND TOURISM" u="1"/>
        <s v="PRINCESS CRUISE LINES LTD." u="1"/>
        <s v="Q.A. BUSINESS TRAVEL LTD" u="1"/>
        <s v="RAWABI TRAVEL AND TOURISM COMPANY" u="1"/>
        <s v="RIYA TRAVEL AND TOURISM LLC" u="1"/>
        <s v="RIYA TRAVEL AND TOURS (INDIA) PRIVATE LIMITED" u="1"/>
        <s v="SATGURU TRAVEL &amp; TOURISM LLC" u="1"/>
        <s v="SCHIPHOL TRAVEL BV" u="1"/>
        <s v="SEATEC UK LIMITED GREEK BRANCH" u="1"/>
        <s v="SHANGHAI JINLI AIR TICKET AGENCY CO.,LTD" u="1"/>
        <s v="SHENZHEN CHENGXIANG INTERNATIONAL BUSINESS TRAVEL AGENCY CO., LTD" u="1"/>
        <s v="STELLAR TRAVELS TOURISTIKES EPIHIRISIS S.A." u="1"/>
        <s v="SYNTHESIS GROUP TRAVEL SERVICES SA" u="1"/>
        <s v="TAXIDIA TOURISMOS LTD" u="1"/>
        <s v="TBO TEK LIMITED" u="1"/>
        <s v="THE BENZY TOURS &amp; TRAVELS" u="1"/>
        <s v="THE TRAVELLER'S CLUB SAS" u="1"/>
        <s v="TOTAL TRAVEL ENTERPRISES INC." u="1"/>
        <s v="TRAVEL MEADOWS INC" u="1"/>
        <s v="TRAVELLAB TURIZM VE TICARET LTD STI" u="1"/>
        <s v="TRENDS TRAVELMART INTERNATIONAL CORP" u="1"/>
        <s v="TRIP JACK PRIVATE LIMITED" u="1"/>
        <s v="UNIQUE TRAVEL L.L.C" u="1"/>
        <s v="UNIVERSAL TRAVELS &amp; TOURISM LLC SOLE PROPRITORSHIP" u="1"/>
        <s v="V SHIPS LEISURE S.A.M." u="1"/>
        <s v="VIAJES ABRAMAR S.A." u="1"/>
        <s v="VIAJES AMAIA SA" u="1"/>
        <s v="VIAJES NAVAZA S.L.L." u="1"/>
        <s v="VOLO TRAVEL AND TOURISM LLC" u="1"/>
        <s v="WORLD MARINE TRAVEL SERVICES LLC" u="1"/>
        <s v="ZAMIL TRAVEL &amp; TOURISM" u="1"/>
        <s v="ADINAS TOURS AND TRAVEL SDN BHD" u="1"/>
        <s v="AMBREY RISK LTD" u="1"/>
        <s v="ATPI DENMARK A/S" u="1"/>
        <s v="ATPI NORWAY AS, FILIAL I FINLAND" u="1"/>
        <s v="AVIA MARINE SERVICES B.V." u="1"/>
        <s v="BCD TRAVEL NEDERLAND BV" u="1"/>
        <s v="BERG-HANSEN NORDVEST AS" u="1"/>
        <s v="EMTCO LIMITED" u="1"/>
        <s v="FIESTA TOURS &amp; TRAVEL CORP" u="1"/>
        <s v="GBT US LLC" u="1"/>
        <s v="GLOBAL MARINE TRAVEL LLC" u="1"/>
        <s v="INACTIVE - ETSYNCHRONISER TR04686840 -" u="1"/>
        <s v="MAGUS TRAVEL SOLUTIONS" u="1"/>
        <s v="MARINE TRAVEL H24 SRL" u="1"/>
        <s v="MARIPOSA TRAVEL INTERNATIONAL CORPORATION" u="1"/>
        <s v="MEIYING INFORMATION TECHNOLOGY LTD" u="1"/>
        <s v="PANORAMA TRANSPORT SVC GMBH" u="1"/>
        <s v="PHILIPPINE WORLD TRAVEL INC" u="1"/>
        <s v="SAUDI ARABIAN AIRLINES - ATO , LON, LHR" u="1"/>
        <s v="SAUDI ARABIAN AIRLINES - ATO , MAD" u="1"/>
        <s v="SHARAF TRAVEL SERVICES LLC" u="1"/>
        <s v="SOTC TRAVEL LIMITED" u="1"/>
        <s v="SWIRE TRAVEL (PHILS) INC" u="1"/>
        <s v="TRUST TRAVEL &amp; TOURS PVT LTD" u="1"/>
        <s v="VR MARITIME SERVICES PVT LTD" u="1"/>
        <s v="WESER REISEBUERO GMBH" u="1"/>
        <s v="ADVENTURE INTERNATIONAL TOURS INC" u="1"/>
        <s v="AKBAR TRAVELS OF INDIA FOR TOUR &amp; TRAVELS" u="1"/>
        <s v="AL WOUJDAN TRAVEL AND TOURS" u="1"/>
        <s v="ARK TRAVEL EXPRESS INC." u="1"/>
        <s v="ASIANA HOLIDAYS LTD" u="1"/>
        <s v="ASK 2 TRAVEL TOURISM ENTERPRISES SA" u="1"/>
        <s v="ATP BUSINESS TRAVEL BV" u="1"/>
        <s v="ATPI GREECE TRAVEL MARINE S.A." u="1"/>
        <s v="ATPI NORWAY AS" u="1"/>
        <s v="BCD TRAVEL BELGIUM NV" u="1"/>
        <s v="CWT UK GROUP LTD" u="1"/>
        <s v="DONE EGITIM VE TURIZM YATIRIM DANISMANLIGI LTD.STI." u="1"/>
        <s v="MANTOVANI PLOTIN TRAVEL LTD" u="1"/>
        <s v="MARINE TRAVEL GMBH" u="1"/>
        <s v="PREDUZECE ZA TUR. I USLUGI FLY011 D.O.O." u="1"/>
        <s v="PT AYUBERGA" u="1"/>
        <s v="REGENT TRAVEL CORPORATION" u="1"/>
        <s v="ROYAL CLASS TRAVEL AND TOURS INC" u="1"/>
        <s v="SAUDI ARABIAN AIRLINES - ATO, MNL, AIRPORT" u="1"/>
        <s v="TELSTAR TRAVELS PRIVATE LTD" u="1"/>
        <s v="TRAVEL FOR CREW" u="1"/>
        <s v="TRIPLE EIGHT INTERNATIONAL TRAVEL &amp; TOURS, INC" u="1"/>
        <s v="VCK TRAVEL BV" u="1"/>
        <s v="VIAJES FONTAO TRAVEL, S.L.U." u="1"/>
        <s v="XIAMEN BEYOND FUTURE BUSINESS MANAGEMENT CO.,LTD." u="1"/>
        <s v="AIR ARENA TOURS &amp; TRAVELS" u="1"/>
        <s v="CN" u="1"/>
        <s v="COSTA CROCIERE SPA" u="1"/>
        <s v="DOKTOROGLU EGE TURIZM VE TICARET LTD. STI." u="1"/>
        <s v="ITL WORLD TRAVEL AND TOURISM WLL" u="1"/>
        <s v="MARINE TRAVEL FRANCE SAS" u="1"/>
        <s v="MERKUR ULUSLARARASI TASIMACILIK TURIZM VE HAVACILIK A.S." u="1"/>
        <s v="OMEGA WORLD TRAVEL LIMITED" u="1"/>
        <s v="ORSUD SAS" u="1"/>
        <s v="PARALOS TRAVEL LIMITED LIABILITY CO." u="1"/>
        <s v="SAUDI ARABIAN AIRLINES - TSC, JED , AL-KANDARA DISTRICT" u="1"/>
        <s v="TRAVELCUE MANAGEMENT LIMITED" u="1"/>
        <s v="BIVES TOUR S.A." u="1"/>
        <s v="CHARTHAM MARINE LTD" u="1"/>
        <s v="CWT GLOBAL ESPAA S.L." u="1"/>
        <s v="JALHANSA TOURS &amp; TRAVELS PVT LTD" u="1"/>
        <s v="MATCHLESS AVIATION SERVICES (PVT) LTD" u="1"/>
        <s v="PT GLOBAL MANDIRI TANGGUH" u="1"/>
        <s v="SAUDI ARABIAN AIRLINES - ATO, RUH,K.K.I.A DOM-INT" u="1"/>
        <s v="URANUS TRAVEL &amp; TOURS LLC. BRANCH" u="1"/>
        <s v="AKDENIZ PE-TUR TURIZM SEYAHAT ACENTASI VE TIC.A.S." u="1"/>
        <s v="AL-WASEET TRAVEL &amp; TOURISM COMPANY W.L.L." u="1"/>
        <s v="ANTHONY VEDER TRAVEL BV" u="1"/>
        <s v="BLUE MARINE TRAVEL LTD" u="1"/>
        <s v="COLUMBIA AURUS SHIP MANAGEMENT PRIVATE LIMITED" u="1"/>
        <s v="FLY ISTANBUL TURIZM SEYAHAT ACENTASI" u="1"/>
        <s v="AKBAR GULF TRAVEL OF INDIA" u="1"/>
        <s v="BCD TRAVEL GERMANY GMBH" u="1"/>
        <s v="FLIGHT CENTRE (UK) LTD" u="1"/>
        <s v="HAN NAM OVERSEAS TOUR CORP." u="1"/>
        <s v="HERAKLIO TRAVEL SA" u="1"/>
        <s v="HOPCO TRAVELS PVT LTD" u="1"/>
        <s v="STAR TREASURE TRAVELS PVT. LTD." u="1"/>
        <s v="YA-SA TURIZM VE TICARET A.S." u="1"/>
        <s v="ADYA TRAVELS" u="1"/>
        <s v="ATPI CYPRUS LTD" u="1"/>
        <s v="ELITE JOURNEYS MANAGEMENT PVT LTD" u="1"/>
        <s v="FREETRAVEL SRL" u="1"/>
        <s v="ITL LEISURE TOURISM &amp; TRAVEL CO" u="1"/>
        <s v="KLM" u="1"/>
        <s v="MAGUSTRAVEL SOLUTIONS" u="1"/>
        <s v="SAUDI ARABIAN AIRLINES - ABU DHABI INTERNATIONAL" u="1"/>
        <s v="SAUDI ARABIAN AIRLINES - ATO DMM K.F.I.A" u="1"/>
        <s v="SAUDI ARABIAN AIRLINES - ATO.DXB UAE,DUBAI INT." u="1"/>
        <s v="SAUDI ARABIAN AIRLINES - CTO , LON" u="1"/>
        <s v="T.T.N. LTD" u="1"/>
        <s v="TRAVCO LLC" u="1"/>
        <s v="ALTAIR TRAVEL AGENCY SA" u="1"/>
        <s v="BALIWAG TOURS &amp; TRAVEL INC" u="1"/>
        <s v="BCD TRAVEL INDIA PVT. LTD" u="1"/>
        <s v="EGENCIA SWEDEN AB" u="1"/>
        <s v="GARUDA INDONESIA" u="1"/>
        <s v="GRAND TRAVEL, INC." u="1"/>
        <s v="INDO SAUDI SERVICES (TRAVEL) PVT LTD" u="1"/>
        <s v="MARINER TRAVEL PTY LTD" u="1"/>
        <s v="SCENIC TRANSPORT LIMITED" u="1"/>
        <s v="TRAVELPEOPLE LIMITED" u="1"/>
        <s v="TUFEKCIOGLU ULUSLARARASI NAKLIYAT TRZ SAN TIC LTD STI" u="1"/>
        <s v="XIAMEN C&amp;D INTERNATIONAL TRAVEL SERVICE GROUP CO., LTD." u="1"/>
        <s v="AIR FRANCE" u="1"/>
        <s v="BCD TRAVEL HONG KONG LIMITED" u="1"/>
        <s v="CORPORATE TRAVEL CONSULTANTS EUROPE-AGENCIA DE VIAGENS UNIPESSOAL,LDA" u="1"/>
        <s v="EZZE TRAVEL &amp; TOURS" u="1"/>
        <s v="IMAGE GLOBAL TRAVELS PVT LTD" u="1"/>
        <s v="MARKOU HOTEL AND TOURISM SA" u="1"/>
        <s v="SANTAMONICA TOURS AND TRAVELS PRIVATE LIMITED" u="1"/>
        <s v="SAUDI ARABIAN AIRLINES - ATO ALY" u="1"/>
        <s v="SAUDI ARABIAN AIRLINES - ATO,IST." u="1"/>
        <s v="SOLGET TRAVEL PLC" u="1"/>
        <s v="TRAVEL IDEA LTD" u="1"/>
        <s v="VIZYON TURIZM VE TICARET A.S." u="1"/>
        <s v="WUHAN HANGXINGTONG INTERNATIONAL TRAVEL SERVICE CO., LTD." u="1"/>
        <s v="SATGURU TRAVEL &amp; TOURS AND SHIVAM GENERAL TRADING PTE LTD" u="1"/>
        <s v="GLORY TOUR TURIZM VE TICARET LTD STI" u="1"/>
        <s v="WT FOR TOURISM &amp; TRAVEL DMCC" u="1"/>
        <s v="SAUDI ARABIAN AIRLINES - ATO , ROM , FCO" u="1"/>
        <s v="TRAVEL PLANNER HOLIDAYS L.L.C." u="1"/>
        <s v="SAUDI ARABIAN AIRLINES - ATO, CAS" u="1"/>
        <s v="G TRAVEL AS" u="1"/>
        <s v="UNITED LINK LIMITED" u="1"/>
        <s v="ATPI TRAVEL (MALAYSIA) SDN BHD" u="1"/>
        <s v="BALTIC REISEBUERO GMBH" u="1"/>
        <s v="GUANGZHOU CAS AIR SERVICE LTD" u="1"/>
        <s v="SAUDI ARABIAN AIRLINES - CTO, CAS" u="1"/>
        <s v="TRAVELPEOPLE LTD, INC" u="1"/>
        <s v="ALKANAAH INTL TOURS &amp; TVL PTE LT D" u="1"/>
        <s v="EGENCIA NORWAY AS" u="1"/>
        <s v="GOLDEN TRAVEL AGENCY LTD" u="1"/>
        <s v="SIMBEOL TRAVEL CO., LTD." u="1"/>
        <s v="MSC SHIPMANAGEMENT LTD" u="1"/>
      </sharedItems>
    </cacheField>
    <cacheField name="Month" numFmtId="3">
      <sharedItems count="26">
        <s v="Jan 2026"/>
        <s v="Feb 2026"/>
        <s v="Mar 2026"/>
        <s v="Apr 2026"/>
        <s v="May 2026"/>
        <s v="Jun 2026"/>
        <s v="Jul 2026"/>
        <s v="Aug 2026"/>
        <s v="Sep 2026"/>
        <s v="Oct 2026"/>
        <s v="Nov 2026"/>
        <s v="Dec 2026"/>
        <s v="January" u="1"/>
        <s v="February" u="1"/>
        <s v="March" u="1"/>
        <s v="April" u="1"/>
        <s v="May" u="1"/>
        <s v="June" u="1"/>
        <s v="July" u="1"/>
        <s v="August" u="1"/>
        <s v="September" u="1"/>
        <s v="October" u="1"/>
        <s v="November" u="1"/>
        <s v="December" u="1"/>
        <s v=" November" u="1"/>
        <s v="  October" u="1"/>
      </sharedItems>
    </cacheField>
    <cacheField name="NRF" numFmtId="3">
      <sharedItems containsSemiMixedTypes="0" containsString="0" containsNumber="1" minValue="0" maxValue="14117674.039929301"/>
    </cacheField>
    <cacheField name="NRF PY" numFmtId="3">
      <sharedItems containsSemiMixedTypes="0" containsString="0" containsNumber="1" minValue="0" maxValue="28063126.0041425"/>
    </cacheField>
    <cacheField name="PAX" numFmtId="3">
      <sharedItems containsSemiMixedTypes="0" containsString="0" containsNumber="1" containsInteger="1" minValue="0" maxValue="12068"/>
    </cacheField>
    <cacheField name="PAX PY" numFmtId="3">
      <sharedItems containsString="0" containsBlank="1" containsNumber="1" containsInteger="1" minValue="0" maxValue="53826"/>
    </cacheField>
    <cacheField name="USD NRF" numFmtId="0" formula="NRF/3.75" databaseField="0"/>
    <cacheField name="USD NRF PY" numFmtId="0" formula="'NRF PY'/3.75" databaseField="0"/>
    <cacheField name="NRF Evolution" numFmtId="0" formula="NRF/'NRF PY'-1" databaseField="0"/>
    <cacheField name="PAX Evolution" numFmtId="0" formula="PAX/'PAX PY'-1" databaseField="0"/>
  </cacheFields>
  <extLst>
    <ext xmlns:x14="http://schemas.microsoft.com/office/spreadsheetml/2009/9/main" uri="{725AE2AE-9491-48be-B2B4-4EB974FC3084}">
      <x14:pivotCacheDefinition pivotCacheId="10546998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x v="0"/>
    <x v="0"/>
    <s v="Trip.com"/>
    <x v="0"/>
    <x v="0"/>
    <n v="5631994.9134903103"/>
    <n v="7144.5800006999998"/>
    <n v="7329"/>
    <n v="17"/>
  </r>
  <r>
    <x v="1"/>
    <x v="1"/>
    <s v="Trip.com"/>
    <x v="1"/>
    <x v="0"/>
    <n v="4475112.7983469702"/>
    <n v="399859.70827663998"/>
    <n v="4302"/>
    <n v="365"/>
  </r>
  <r>
    <x v="2"/>
    <x v="2"/>
    <s v="Trip.com"/>
    <x v="2"/>
    <x v="0"/>
    <n v="2657764.34062882"/>
    <n v="2979478.8491344699"/>
    <n v="4027"/>
    <n v="5553"/>
  </r>
  <r>
    <x v="3"/>
    <x v="3"/>
    <s v="Trip.com"/>
    <x v="3"/>
    <x v="0"/>
    <n v="2578700.1732820198"/>
    <n v="8885484.9045909103"/>
    <n v="3099"/>
    <n v="11001"/>
  </r>
  <r>
    <x v="4"/>
    <x v="4"/>
    <s v="Trip.com"/>
    <x v="4"/>
    <x v="0"/>
    <n v="2275068.9271998601"/>
    <n v="3555741.2154772398"/>
    <n v="2918"/>
    <n v="5524"/>
  </r>
  <r>
    <x v="5"/>
    <x v="5"/>
    <s v="Trip.com"/>
    <x v="5"/>
    <x v="0"/>
    <n v="1577552.12110273"/>
    <n v="153964.3899251"/>
    <n v="1216"/>
    <n v="329"/>
  </r>
  <r>
    <x v="6"/>
    <x v="6"/>
    <s v="Trip.com"/>
    <x v="6"/>
    <x v="0"/>
    <n v="1499276.4625002299"/>
    <n v="8265970.2119962703"/>
    <n v="1781"/>
    <n v="8825"/>
  </r>
  <r>
    <x v="7"/>
    <x v="7"/>
    <s v="Trip.com"/>
    <x v="7"/>
    <x v="0"/>
    <n v="1458029.1005782499"/>
    <n v="1066209.5999397901"/>
    <n v="2323"/>
    <n v="1433"/>
  </r>
  <r>
    <x v="8"/>
    <x v="8"/>
    <s v="Trip.com"/>
    <x v="8"/>
    <x v="0"/>
    <n v="1261233.6598699"/>
    <n v="35441.25"/>
    <n v="1074"/>
    <n v="44"/>
  </r>
  <r>
    <x v="9"/>
    <x v="9"/>
    <s v="Trip.com"/>
    <x v="9"/>
    <x v="0"/>
    <n v="832494.28029847005"/>
    <n v="137347.73923994999"/>
    <n v="680"/>
    <n v="179"/>
  </r>
  <r>
    <x v="10"/>
    <x v="10"/>
    <s v="Trip.com"/>
    <x v="10"/>
    <x v="0"/>
    <n v="316195.120349637"/>
    <n v="121187.16154645001"/>
    <n v="226"/>
    <n v="115"/>
  </r>
  <r>
    <x v="11"/>
    <x v="11"/>
    <s v="Trip.com"/>
    <x v="11"/>
    <x v="0"/>
    <n v="314951.70901937998"/>
    <n v="225131.39033520999"/>
    <n v="376"/>
    <n v="370"/>
  </r>
  <r>
    <x v="12"/>
    <x v="12"/>
    <s v="Trip.com"/>
    <x v="12"/>
    <x v="0"/>
    <n v="206441.09970448"/>
    <n v="418804.35959216999"/>
    <n v="324"/>
    <n v="866"/>
  </r>
  <r>
    <x v="13"/>
    <x v="13"/>
    <s v="Trip.com"/>
    <x v="13"/>
    <x v="0"/>
    <n v="198020.76947289999"/>
    <n v="217004.45971220001"/>
    <n v="286"/>
    <n v="323"/>
  </r>
  <r>
    <x v="14"/>
    <x v="14"/>
    <s v="Trip.com"/>
    <x v="14"/>
    <x v="0"/>
    <n v="173486.08013270999"/>
    <n v="143374.06963159001"/>
    <n v="208"/>
    <n v="212"/>
  </r>
  <r>
    <x v="14"/>
    <x v="15"/>
    <s v="Trip.com"/>
    <x v="15"/>
    <x v="0"/>
    <n v="164750.8199726"/>
    <n v="299053.109880139"/>
    <n v="241"/>
    <n v="415"/>
  </r>
  <r>
    <x v="15"/>
    <x v="16"/>
    <s v="Trip.com"/>
    <x v="16"/>
    <x v="0"/>
    <n v="148553.06020586001"/>
    <n v="342917.50060298998"/>
    <n v="209"/>
    <n v="612"/>
  </r>
  <r>
    <x v="14"/>
    <x v="17"/>
    <s v="Trip.com"/>
    <x v="17"/>
    <x v="0"/>
    <n v="101281.92004231"/>
    <n v="467432.499641929"/>
    <n v="149"/>
    <n v="581"/>
  </r>
  <r>
    <x v="16"/>
    <x v="18"/>
    <s v="Trip.com"/>
    <x v="18"/>
    <x v="0"/>
    <n v="96118.610222799995"/>
    <n v="500141.06901583"/>
    <n v="145"/>
    <n v="1037"/>
  </r>
  <r>
    <x v="2"/>
    <x v="19"/>
    <s v="Trip.com"/>
    <x v="19"/>
    <x v="0"/>
    <n v="58575.009865799999"/>
    <n v="1687951.6606584"/>
    <n v="125"/>
    <n v="3755"/>
  </r>
  <r>
    <x v="17"/>
    <x v="20"/>
    <s v="Trip.com"/>
    <x v="20"/>
    <x v="0"/>
    <n v="37143.090105000003"/>
    <n v="46125.969216459001"/>
    <n v="22"/>
    <n v="51"/>
  </r>
  <r>
    <x v="0"/>
    <x v="21"/>
    <s v="Trip.com"/>
    <x v="0"/>
    <x v="0"/>
    <n v="23256.1902228"/>
    <n v="1951550.1210181401"/>
    <n v="30"/>
    <n v="2950"/>
  </r>
  <r>
    <x v="18"/>
    <x v="22"/>
    <s v="Trip.com"/>
    <x v="21"/>
    <x v="0"/>
    <n v="18664.710101000001"/>
    <n v="318.10000389999999"/>
    <n v="6"/>
    <n v="2"/>
  </r>
  <r>
    <x v="19"/>
    <x v="23"/>
    <s v="Trip.com"/>
    <x v="22"/>
    <x v="0"/>
    <n v="18541.9997568"/>
    <n v="36300.380112600003"/>
    <n v="29"/>
    <n v="106"/>
  </r>
  <r>
    <x v="8"/>
    <x v="24"/>
    <s v="Trip.com"/>
    <x v="23"/>
    <x v="0"/>
    <n v="15583.11017134"/>
    <n v="538465.83973879996"/>
    <n v="21"/>
    <n v="904"/>
  </r>
  <r>
    <x v="20"/>
    <x v="25"/>
    <s v="Trip.com"/>
    <x v="24"/>
    <x v="0"/>
    <n v="13537.789798899999"/>
    <n v="477071.33978619002"/>
    <n v="21"/>
    <n v="725"/>
  </r>
  <r>
    <x v="14"/>
    <x v="26"/>
    <s v="Trip.com"/>
    <x v="25"/>
    <x v="0"/>
    <n v="11135.97999695"/>
    <n v="0"/>
    <n v="27"/>
    <n v="0"/>
  </r>
  <r>
    <x v="21"/>
    <x v="27"/>
    <s v="Trip.com"/>
    <x v="26"/>
    <x v="0"/>
    <n v="5708.9099966000003"/>
    <n v="5247.0499811400005"/>
    <n v="10"/>
    <n v="9"/>
  </r>
  <r>
    <x v="22"/>
    <x v="28"/>
    <s v="Trip.com"/>
    <x v="27"/>
    <x v="0"/>
    <n v="4724.6098773000003"/>
    <n v="0"/>
    <n v="7"/>
    <n v="0"/>
  </r>
  <r>
    <x v="8"/>
    <x v="29"/>
    <s v="Trip.com"/>
    <x v="23"/>
    <x v="0"/>
    <n v="4315.2099619999999"/>
    <n v="32220.600178699999"/>
    <n v="7"/>
    <n v="58"/>
  </r>
  <r>
    <x v="0"/>
    <x v="30"/>
    <s v="Trip.com"/>
    <x v="0"/>
    <x v="0"/>
    <n v="3308.1599879999999"/>
    <n v="996002.69107815996"/>
    <n v="6"/>
    <n v="1495"/>
  </r>
  <r>
    <x v="23"/>
    <x v="31"/>
    <s v="Trip.com"/>
    <x v="28"/>
    <x v="0"/>
    <n v="3259.5699920000002"/>
    <n v="5040.4599850000004"/>
    <n v="4"/>
    <n v="14"/>
  </r>
  <r>
    <x v="4"/>
    <x v="32"/>
    <s v="Trip.com"/>
    <x v="29"/>
    <x v="0"/>
    <n v="3220.1399916800001"/>
    <n v="23024.529889540001"/>
    <n v="8"/>
    <n v="39"/>
  </r>
  <r>
    <x v="13"/>
    <x v="33"/>
    <s v="Trip.com"/>
    <x v="30"/>
    <x v="0"/>
    <n v="2784.5600599999998"/>
    <n v="63295.440105759997"/>
    <n v="4"/>
    <n v="155"/>
  </r>
  <r>
    <x v="3"/>
    <x v="34"/>
    <s v="Trip.com"/>
    <x v="31"/>
    <x v="0"/>
    <n v="2409.5300215000002"/>
    <n v="8847.3899495999995"/>
    <n v="5"/>
    <n v="16"/>
  </r>
  <r>
    <x v="15"/>
    <x v="35"/>
    <s v="Trip.com"/>
    <x v="16"/>
    <x v="0"/>
    <n v="1857.3400108000001"/>
    <n v="53513.460084099999"/>
    <n v="4"/>
    <n v="109"/>
  </r>
  <r>
    <x v="7"/>
    <x v="36"/>
    <s v="Trip.com"/>
    <x v="7"/>
    <x v="0"/>
    <n v="1554.4199903000001"/>
    <n v="48565.070072296003"/>
    <n v="2"/>
    <n v="101"/>
  </r>
  <r>
    <x v="24"/>
    <x v="37"/>
    <s v="Trip.com"/>
    <x v="32"/>
    <x v="0"/>
    <n v="957.80000259999997"/>
    <n v="663.86000060000003"/>
    <n v="3"/>
    <n v="2"/>
  </r>
  <r>
    <x v="5"/>
    <x v="38"/>
    <s v="Trip.com"/>
    <x v="33"/>
    <x v="0"/>
    <n v="0"/>
    <n v="19499.980070500002"/>
    <n v="0"/>
    <n v="27"/>
  </r>
  <r>
    <x v="23"/>
    <x v="39"/>
    <s v="Trip.com"/>
    <x v="28"/>
    <x v="0"/>
    <n v="0"/>
    <n v="11688.610023499999"/>
    <n v="0"/>
    <n v="26"/>
  </r>
  <r>
    <x v="20"/>
    <x v="40"/>
    <s v="Trip.com"/>
    <x v="24"/>
    <x v="0"/>
    <n v="0"/>
    <n v="213478.40001017999"/>
    <n v="0"/>
    <n v="448"/>
  </r>
  <r>
    <x v="6"/>
    <x v="41"/>
    <s v="Trip.com"/>
    <x v="34"/>
    <x v="0"/>
    <n v="0"/>
    <n v="17557.320085030002"/>
    <n v="0"/>
    <n v="33"/>
  </r>
  <r>
    <x v="1"/>
    <x v="1"/>
    <s v="Trip.com"/>
    <x v="1"/>
    <x v="1"/>
    <n v="6192139.7789229397"/>
    <n v="951602.72830775997"/>
    <n v="5727"/>
    <m/>
  </r>
  <r>
    <x v="0"/>
    <x v="0"/>
    <s v="Trip.com"/>
    <x v="0"/>
    <x v="1"/>
    <n v="4727910.8993420703"/>
    <n v="15482.4699941"/>
    <n v="5718"/>
    <n v="17"/>
  </r>
  <r>
    <x v="2"/>
    <x v="2"/>
    <s v="Trip.com"/>
    <x v="2"/>
    <x v="1"/>
    <n v="3468073.1903329999"/>
    <n v="2194257.1302526998"/>
    <n v="5301"/>
    <n v="4395"/>
  </r>
  <r>
    <x v="7"/>
    <x v="7"/>
    <s v="Trip.com"/>
    <x v="7"/>
    <x v="1"/>
    <n v="2179077.2221699399"/>
    <n v="852767.96756053704"/>
    <n v="3475"/>
    <n v="1011"/>
  </r>
  <r>
    <x v="4"/>
    <x v="4"/>
    <s v="Trip.com"/>
    <x v="4"/>
    <x v="1"/>
    <n v="1977377.60885457"/>
    <n v="1319851.17046936"/>
    <n v="2704"/>
    <n v="2147"/>
  </r>
  <r>
    <x v="6"/>
    <x v="6"/>
    <s v="Trip.com"/>
    <x v="6"/>
    <x v="1"/>
    <n v="1916333.8813551499"/>
    <n v="8789970.7716463096"/>
    <n v="1962"/>
    <n v="10047"/>
  </r>
  <r>
    <x v="3"/>
    <x v="3"/>
    <s v="Trip.com"/>
    <x v="3"/>
    <x v="1"/>
    <n v="1740588.62143193"/>
    <n v="10557885.287317101"/>
    <n v="2231"/>
    <n v="12643"/>
  </r>
  <r>
    <x v="16"/>
    <x v="18"/>
    <s v="Trip.com"/>
    <x v="18"/>
    <x v="1"/>
    <n v="1027238.45338223"/>
    <n v="277563.39956956002"/>
    <n v="1248"/>
    <n v="658"/>
  </r>
  <r>
    <x v="9"/>
    <x v="9"/>
    <s v="Trip.com"/>
    <x v="9"/>
    <x v="1"/>
    <n v="715371.55838259996"/>
    <n v="131025.43089767"/>
    <n v="725"/>
    <n v="285"/>
  </r>
  <r>
    <x v="11"/>
    <x v="11"/>
    <s v="Trip.com"/>
    <x v="11"/>
    <x v="1"/>
    <n v="656292.70003526995"/>
    <n v="169686.94998999999"/>
    <n v="675"/>
    <n v="287"/>
  </r>
  <r>
    <x v="8"/>
    <x v="8"/>
    <s v="Trip.com"/>
    <x v="8"/>
    <x v="1"/>
    <n v="591568.65974009002"/>
    <n v="81008.440002000003"/>
    <n v="369"/>
    <n v="97"/>
  </r>
  <r>
    <x v="5"/>
    <x v="5"/>
    <s v="Trip.com"/>
    <x v="5"/>
    <x v="1"/>
    <n v="482836.58020660002"/>
    <n v="124968.15010100001"/>
    <n v="396"/>
    <n v="186"/>
  </r>
  <r>
    <x v="10"/>
    <x v="10"/>
    <s v="Trip.com"/>
    <x v="10"/>
    <x v="1"/>
    <n v="384054.299152222"/>
    <n v="71870.799923290004"/>
    <n v="312"/>
    <n v="65"/>
  </r>
  <r>
    <x v="12"/>
    <x v="12"/>
    <s v="Trip.com"/>
    <x v="12"/>
    <x v="1"/>
    <n v="375369.09915391001"/>
    <n v="501621.8194104"/>
    <n v="526"/>
    <n v="890"/>
  </r>
  <r>
    <x v="13"/>
    <x v="13"/>
    <s v="Trip.com"/>
    <x v="13"/>
    <x v="1"/>
    <n v="371627.97021335998"/>
    <n v="57773.830191959998"/>
    <n v="630"/>
    <n v="113"/>
  </r>
  <r>
    <x v="15"/>
    <x v="16"/>
    <s v="Trip.com"/>
    <x v="16"/>
    <x v="1"/>
    <n v="268527.01903889998"/>
    <n v="447811.88009310002"/>
    <n v="327"/>
    <n v="881"/>
  </r>
  <r>
    <x v="19"/>
    <x v="23"/>
    <s v="Trip.com"/>
    <x v="22"/>
    <x v="1"/>
    <n v="171963.93923215999"/>
    <n v="450839.19626470999"/>
    <n v="295"/>
    <n v="279"/>
  </r>
  <r>
    <x v="14"/>
    <x v="15"/>
    <s v="Trip.com"/>
    <x v="15"/>
    <x v="1"/>
    <n v="167813.37039110999"/>
    <n v="351606.06936506002"/>
    <n v="237"/>
    <n v="538"/>
  </r>
  <r>
    <x v="14"/>
    <x v="17"/>
    <s v="Trip.com"/>
    <x v="17"/>
    <x v="1"/>
    <n v="128333.05056654"/>
    <n v="543016.37887295999"/>
    <n v="222"/>
    <n v="624"/>
  </r>
  <r>
    <x v="20"/>
    <x v="25"/>
    <s v="Trip.com"/>
    <x v="24"/>
    <x v="1"/>
    <n v="121782.77991700001"/>
    <n v="2277082.4719718099"/>
    <n v="175"/>
    <n v="3777"/>
  </r>
  <r>
    <x v="14"/>
    <x v="14"/>
    <s v="Trip.com"/>
    <x v="14"/>
    <x v="1"/>
    <n v="119180.67008225"/>
    <n v="206010.06992405001"/>
    <n v="130"/>
    <n v="159"/>
  </r>
  <r>
    <x v="22"/>
    <x v="28"/>
    <s v="Trip.com"/>
    <x v="27"/>
    <x v="1"/>
    <n v="29245.420047759999"/>
    <n v="495.44000199999999"/>
    <n v="35"/>
    <n v="1"/>
  </r>
  <r>
    <x v="18"/>
    <x v="22"/>
    <s v="Trip.com"/>
    <x v="21"/>
    <x v="1"/>
    <n v="20085.999950699999"/>
    <n v="23400"/>
    <n v="6"/>
    <n v="32"/>
  </r>
  <r>
    <x v="23"/>
    <x v="31"/>
    <s v="Trip.com"/>
    <x v="28"/>
    <x v="1"/>
    <n v="14038.549907099999"/>
    <n v="5287.0600185000003"/>
    <n v="19"/>
    <n v="16"/>
  </r>
  <r>
    <x v="0"/>
    <x v="30"/>
    <s v="Trip.com"/>
    <x v="0"/>
    <x v="1"/>
    <n v="7345.740178"/>
    <n v="84026.059791930005"/>
    <n v="2"/>
    <n v="124"/>
  </r>
  <r>
    <x v="21"/>
    <x v="27"/>
    <s v="Trip.com"/>
    <x v="26"/>
    <x v="1"/>
    <n v="4975.4300910100001"/>
    <n v="2280.6700005600001"/>
    <n v="10"/>
    <n v="7"/>
  </r>
  <r>
    <x v="17"/>
    <x v="20"/>
    <s v="Trip.com"/>
    <x v="20"/>
    <x v="1"/>
    <n v="3979.6600269999999"/>
    <n v="26755.330020574002"/>
    <n v="8"/>
    <n v="39"/>
  </r>
  <r>
    <x v="24"/>
    <x v="37"/>
    <s v="Trip.com"/>
    <x v="32"/>
    <x v="1"/>
    <n v="3761.4599991"/>
    <n v="7714.1300013199998"/>
    <n v="10"/>
    <n v="6"/>
  </r>
  <r>
    <x v="25"/>
    <x v="42"/>
    <s v="Trip.com"/>
    <x v="35"/>
    <x v="1"/>
    <n v="3477.0999686999999"/>
    <n v="0"/>
    <n v="2"/>
    <n v="0"/>
  </r>
  <r>
    <x v="14"/>
    <x v="26"/>
    <s v="Trip.com"/>
    <x v="25"/>
    <x v="1"/>
    <n v="2134.9300097999999"/>
    <n v="459.38000499999998"/>
    <n v="7"/>
    <n v="2"/>
  </r>
  <r>
    <x v="0"/>
    <x v="21"/>
    <s v="Trip.com"/>
    <x v="0"/>
    <x v="1"/>
    <n v="1983.0000299999999"/>
    <n v="929509.86016330996"/>
    <n v="4"/>
    <n v="1849"/>
  </r>
  <r>
    <x v="26"/>
    <x v="43"/>
    <s v="Trip.com"/>
    <x v="36"/>
    <x v="1"/>
    <n v="1949.7399442000001"/>
    <n v="0"/>
    <n v="2"/>
    <n v="0"/>
  </r>
  <r>
    <x v="3"/>
    <x v="34"/>
    <s v="Trip.com"/>
    <x v="31"/>
    <x v="1"/>
    <n v="1789.4199974000001"/>
    <n v="3213.8100146000002"/>
    <n v="4"/>
    <n v="6"/>
  </r>
  <r>
    <x v="2"/>
    <x v="19"/>
    <s v="Trip.com"/>
    <x v="19"/>
    <x v="1"/>
    <n v="1769.9099739999999"/>
    <n v="1232453.1304665999"/>
    <n v="4"/>
    <n v="3126"/>
  </r>
  <r>
    <x v="13"/>
    <x v="33"/>
    <s v="Trip.com"/>
    <x v="30"/>
    <x v="1"/>
    <n v="1475.909989"/>
    <n v="29081.880030299999"/>
    <n v="2"/>
    <n v="77"/>
  </r>
  <r>
    <x v="7"/>
    <x v="36"/>
    <s v="Trip.com"/>
    <x v="7"/>
    <x v="1"/>
    <n v="1410.520012"/>
    <n v="23949.310035131999"/>
    <n v="1"/>
    <n v="58"/>
  </r>
  <r>
    <x v="8"/>
    <x v="24"/>
    <s v="Trip.com"/>
    <x v="23"/>
    <x v="1"/>
    <n v="660"/>
    <n v="268578.49916940002"/>
    <n v="2"/>
    <n v="411"/>
  </r>
  <r>
    <x v="5"/>
    <x v="38"/>
    <s v="Trip.com"/>
    <x v="33"/>
    <x v="1"/>
    <n v="0"/>
    <n v="10634.900178600001"/>
    <n v="0"/>
    <n v="11"/>
  </r>
  <r>
    <x v="22"/>
    <x v="44"/>
    <s v="Trip.com"/>
    <x v="27"/>
    <x v="1"/>
    <n v="0"/>
    <n v="767.05000399999994"/>
    <n v="0"/>
    <n v="2"/>
  </r>
  <r>
    <x v="23"/>
    <x v="39"/>
    <s v="Trip.com"/>
    <x v="28"/>
    <x v="1"/>
    <n v="0"/>
    <n v="888.19002499999999"/>
    <n v="0"/>
    <n v="1"/>
  </r>
  <r>
    <x v="4"/>
    <x v="32"/>
    <s v="Trip.com"/>
    <x v="29"/>
    <x v="1"/>
    <n v="0"/>
    <n v="4036.2399794799999"/>
    <n v="0"/>
    <n v="11"/>
  </r>
  <r>
    <x v="8"/>
    <x v="29"/>
    <s v="Trip.com"/>
    <x v="23"/>
    <x v="1"/>
    <n v="0"/>
    <n v="27809.159998200001"/>
    <n v="0"/>
    <n v="50"/>
  </r>
  <r>
    <x v="15"/>
    <x v="35"/>
    <s v="Trip.com"/>
    <x v="16"/>
    <x v="1"/>
    <n v="0"/>
    <n v="59891.010182899998"/>
    <n v="0"/>
    <n v="139"/>
  </r>
  <r>
    <x v="20"/>
    <x v="40"/>
    <s v="Trip.com"/>
    <x v="24"/>
    <x v="1"/>
    <n v="0"/>
    <n v="39935.589924799999"/>
    <n v="0"/>
    <n v="132"/>
  </r>
  <r>
    <x v="6"/>
    <x v="41"/>
    <s v="Trip.com"/>
    <x v="34"/>
    <x v="1"/>
    <n v="0"/>
    <n v="2194.5800328"/>
    <n v="0"/>
    <n v="5"/>
  </r>
  <r>
    <x v="2"/>
    <x v="45"/>
    <s v="Trip.com"/>
    <x v="37"/>
    <x v="1"/>
    <n v="0"/>
    <n v="2310.599976"/>
    <n v="0"/>
    <n v="4"/>
  </r>
  <r>
    <x v="0"/>
    <x v="0"/>
    <s v="Trip.com"/>
    <x v="0"/>
    <x v="2"/>
    <n v="14117674.039929301"/>
    <n v="4510997.4364352403"/>
    <n v="12068"/>
    <n v="6588"/>
  </r>
  <r>
    <x v="1"/>
    <x v="1"/>
    <s v="Trip.com"/>
    <x v="1"/>
    <x v="2"/>
    <n v="7855507.5789590897"/>
    <n v="2930745.7000636398"/>
    <n v="6680"/>
    <n v="3186"/>
  </r>
  <r>
    <x v="2"/>
    <x v="2"/>
    <s v="Trip.com"/>
    <x v="2"/>
    <x v="2"/>
    <n v="7093298.0929456698"/>
    <n v="1836555.0706364801"/>
    <n v="6312"/>
    <n v="3903"/>
  </r>
  <r>
    <x v="6"/>
    <x v="6"/>
    <s v="Trip.com"/>
    <x v="6"/>
    <x v="2"/>
    <n v="5336211.52971859"/>
    <n v="13007053.7179772"/>
    <n v="4454"/>
    <n v="14425"/>
  </r>
  <r>
    <x v="11"/>
    <x v="11"/>
    <s v="Trip.com"/>
    <x v="11"/>
    <x v="2"/>
    <n v="4605123.5771399504"/>
    <n v="726188.19998449995"/>
    <n v="3151"/>
    <n v="1733"/>
  </r>
  <r>
    <x v="16"/>
    <x v="18"/>
    <s v="Trip.com"/>
    <x v="18"/>
    <x v="2"/>
    <n v="4591457.2055806704"/>
    <n v="1086919.5216478701"/>
    <n v="3620"/>
    <n v="1906"/>
  </r>
  <r>
    <x v="7"/>
    <x v="7"/>
    <s v="Trip.com"/>
    <x v="7"/>
    <x v="2"/>
    <n v="3540798.3806598801"/>
    <n v="927228.20028305706"/>
    <n v="3169"/>
    <n v="1208"/>
  </r>
  <r>
    <x v="12"/>
    <x v="12"/>
    <s v="Trip.com"/>
    <x v="12"/>
    <x v="2"/>
    <n v="2301402.9046993"/>
    <n v="2488426.5740369"/>
    <n v="1578"/>
    <n v="4237"/>
  </r>
  <r>
    <x v="4"/>
    <x v="4"/>
    <s v="Trip.com"/>
    <x v="4"/>
    <x v="2"/>
    <n v="2096561.5072105599"/>
    <n v="662660.77186265902"/>
    <n v="2383"/>
    <n v="908"/>
  </r>
  <r>
    <x v="3"/>
    <x v="3"/>
    <s v="Trip.com"/>
    <x v="3"/>
    <x v="2"/>
    <n v="1656323.88169341"/>
    <n v="13906251.543244001"/>
    <n v="2021"/>
    <n v="17296"/>
  </r>
  <r>
    <x v="9"/>
    <x v="9"/>
    <s v="Trip.com"/>
    <x v="9"/>
    <x v="2"/>
    <n v="1498129.4161328899"/>
    <n v="968898.58035885997"/>
    <n v="1137"/>
    <n v="1403"/>
  </r>
  <r>
    <x v="13"/>
    <x v="13"/>
    <s v="Trip.com"/>
    <x v="13"/>
    <x v="2"/>
    <n v="1497390.2382795999"/>
    <n v="38044.02997173"/>
    <n v="1288"/>
    <n v="80"/>
  </r>
  <r>
    <x v="5"/>
    <x v="5"/>
    <s v="Trip.com"/>
    <x v="5"/>
    <x v="2"/>
    <n v="1404507.48115806"/>
    <n v="112380.25005766"/>
    <n v="1086"/>
    <n v="148"/>
  </r>
  <r>
    <x v="14"/>
    <x v="17"/>
    <s v="Trip.com"/>
    <x v="17"/>
    <x v="2"/>
    <n v="1186328.3007349099"/>
    <n v="280833.08836688998"/>
    <n v="1047"/>
    <n v="284"/>
  </r>
  <r>
    <x v="10"/>
    <x v="10"/>
    <s v="Trip.com"/>
    <x v="10"/>
    <x v="2"/>
    <n v="1018877.8777772"/>
    <n v="77751.260431560004"/>
    <n v="569"/>
    <n v="101"/>
  </r>
  <r>
    <x v="14"/>
    <x v="14"/>
    <s v="Trip.com"/>
    <x v="14"/>
    <x v="2"/>
    <n v="967756.59078398999"/>
    <n v="149647.53076510999"/>
    <n v="795"/>
    <n v="125"/>
  </r>
  <r>
    <x v="14"/>
    <x v="15"/>
    <s v="Trip.com"/>
    <x v="15"/>
    <x v="2"/>
    <n v="962169.91221437603"/>
    <n v="310712.31000822003"/>
    <n v="837"/>
    <n v="420"/>
  </r>
  <r>
    <x v="8"/>
    <x v="8"/>
    <s v="Trip.com"/>
    <x v="8"/>
    <x v="2"/>
    <n v="878291.71962909005"/>
    <n v="5685"/>
    <n v="649"/>
    <n v="8"/>
  </r>
  <r>
    <x v="15"/>
    <x v="16"/>
    <s v="Trip.com"/>
    <x v="16"/>
    <x v="2"/>
    <n v="561838.68872600002"/>
    <n v="561438.63925117999"/>
    <n v="555"/>
    <n v="976"/>
  </r>
  <r>
    <x v="20"/>
    <x v="25"/>
    <s v="Trip.com"/>
    <x v="24"/>
    <x v="2"/>
    <n v="369522.95870289003"/>
    <n v="2599122.6772483699"/>
    <n v="418"/>
    <n v="4721"/>
  </r>
  <r>
    <x v="22"/>
    <x v="28"/>
    <s v="Trip.com"/>
    <x v="27"/>
    <x v="2"/>
    <n v="177528.25140137001"/>
    <n v="0"/>
    <n v="108"/>
    <n v="0"/>
  </r>
  <r>
    <x v="23"/>
    <x v="31"/>
    <s v="Trip.com"/>
    <x v="28"/>
    <x v="2"/>
    <n v="78058.959667400006"/>
    <n v="22057.34992407"/>
    <n v="60"/>
    <n v="46"/>
  </r>
  <r>
    <x v="19"/>
    <x v="23"/>
    <s v="Trip.com"/>
    <x v="22"/>
    <x v="2"/>
    <n v="30968.940003799999"/>
    <n v="1604123.4561119799"/>
    <n v="33"/>
    <n v="976"/>
  </r>
  <r>
    <x v="17"/>
    <x v="20"/>
    <s v="Trip.com"/>
    <x v="20"/>
    <x v="2"/>
    <n v="22210.800292399999"/>
    <n v="97945.749688679003"/>
    <n v="27"/>
    <n v="125"/>
  </r>
  <r>
    <x v="7"/>
    <x v="36"/>
    <s v="Trip.com"/>
    <x v="7"/>
    <x v="2"/>
    <n v="20566.160223999999"/>
    <n v="16074.399952219001"/>
    <n v="18"/>
    <n v="26"/>
  </r>
  <r>
    <x v="18"/>
    <x v="22"/>
    <s v="Trip.com"/>
    <x v="21"/>
    <x v="2"/>
    <n v="18177.339945899999"/>
    <n v="0"/>
    <n v="6"/>
    <n v="0"/>
  </r>
  <r>
    <x v="2"/>
    <x v="19"/>
    <s v="Trip.com"/>
    <x v="19"/>
    <x v="2"/>
    <n v="5692.049935"/>
    <n v="669285.10921406001"/>
    <n v="10"/>
    <n v="1545"/>
  </r>
  <r>
    <x v="0"/>
    <x v="30"/>
    <s v="Trip.com"/>
    <x v="0"/>
    <x v="2"/>
    <n v="4781.7197820000001"/>
    <n v="59084.259623400001"/>
    <n v="2"/>
    <n v="74"/>
  </r>
  <r>
    <x v="21"/>
    <x v="27"/>
    <s v="Trip.com"/>
    <x v="26"/>
    <x v="2"/>
    <n v="3714.6800098399999"/>
    <n v="2599.9399980500002"/>
    <n v="8"/>
    <n v="8"/>
  </r>
  <r>
    <x v="14"/>
    <x v="26"/>
    <s v="Trip.com"/>
    <x v="25"/>
    <x v="2"/>
    <n v="2806.5200042000001"/>
    <n v="5583.1499998500003"/>
    <n v="2"/>
    <n v="7"/>
  </r>
  <r>
    <x v="3"/>
    <x v="34"/>
    <s v="Trip.com"/>
    <x v="31"/>
    <x v="2"/>
    <n v="1789.4199974000001"/>
    <n v="3835.5400101999999"/>
    <n v="4"/>
    <n v="7"/>
  </r>
  <r>
    <x v="24"/>
    <x v="37"/>
    <s v="Trip.com"/>
    <x v="32"/>
    <x v="2"/>
    <n v="1739.1800003000001"/>
    <n v="58809.579935900001"/>
    <n v="1"/>
    <n v="50"/>
  </r>
  <r>
    <x v="13"/>
    <x v="33"/>
    <s v="Trip.com"/>
    <x v="30"/>
    <x v="2"/>
    <n v="0"/>
    <n v="21465.989786900001"/>
    <n v="0"/>
    <n v="34"/>
  </r>
  <r>
    <x v="27"/>
    <x v="46"/>
    <s v="Trip.com"/>
    <x v="38"/>
    <x v="2"/>
    <n v="0"/>
    <n v="843.73001099999999"/>
    <n v="0"/>
    <n v="1"/>
  </r>
  <r>
    <x v="5"/>
    <x v="38"/>
    <s v="Trip.com"/>
    <x v="33"/>
    <x v="2"/>
    <n v="0"/>
    <n v="3720.43995"/>
    <n v="0"/>
    <n v="2"/>
  </r>
  <r>
    <x v="22"/>
    <x v="44"/>
    <s v="Trip.com"/>
    <x v="27"/>
    <x v="2"/>
    <n v="0"/>
    <n v="10528.519926000001"/>
    <n v="0"/>
    <n v="14"/>
  </r>
  <r>
    <x v="17"/>
    <x v="47"/>
    <s v="Trip.com"/>
    <x v="20"/>
    <x v="2"/>
    <n v="0"/>
    <n v="3123.9799899999998"/>
    <n v="0"/>
    <n v="2"/>
  </r>
  <r>
    <x v="4"/>
    <x v="32"/>
    <s v="Trip.com"/>
    <x v="29"/>
    <x v="2"/>
    <n v="0"/>
    <n v="6789.5698727640001"/>
    <n v="0"/>
    <n v="11"/>
  </r>
  <r>
    <x v="8"/>
    <x v="24"/>
    <s v="Trip.com"/>
    <x v="23"/>
    <x v="2"/>
    <n v="0"/>
    <n v="256881.51089793001"/>
    <n v="0"/>
    <n v="386"/>
  </r>
  <r>
    <x v="8"/>
    <x v="29"/>
    <s v="Trip.com"/>
    <x v="23"/>
    <x v="2"/>
    <n v="0"/>
    <n v="35061.910025899997"/>
    <n v="0"/>
    <n v="52"/>
  </r>
  <r>
    <x v="15"/>
    <x v="35"/>
    <s v="Trip.com"/>
    <x v="16"/>
    <x v="2"/>
    <n v="0"/>
    <n v="7797.0400093999997"/>
    <n v="0"/>
    <n v="19"/>
  </r>
  <r>
    <x v="20"/>
    <x v="40"/>
    <s v="Trip.com"/>
    <x v="24"/>
    <x v="2"/>
    <n v="0"/>
    <n v="36619.570182099997"/>
    <n v="0"/>
    <n v="110"/>
  </r>
  <r>
    <x v="6"/>
    <x v="41"/>
    <s v="Trip.com"/>
    <x v="34"/>
    <x v="2"/>
    <n v="0"/>
    <n v="25500.259955500002"/>
    <n v="0"/>
    <n v="33"/>
  </r>
  <r>
    <x v="2"/>
    <x v="45"/>
    <s v="Trip.com"/>
    <x v="37"/>
    <x v="2"/>
    <n v="0"/>
    <n v="577.58000200000004"/>
    <n v="0"/>
    <n v="1"/>
  </r>
  <r>
    <x v="0"/>
    <x v="21"/>
    <s v="Trip.com"/>
    <x v="0"/>
    <x v="2"/>
    <n v="0"/>
    <n v="1718471.53240165"/>
    <n v="0"/>
    <n v="2923"/>
  </r>
  <r>
    <x v="0"/>
    <x v="0"/>
    <s v="Trip.com"/>
    <x v="0"/>
    <x v="3"/>
    <n v="7720169.2221656702"/>
    <n v="14831616.8489113"/>
    <n v="9173"/>
    <n v="24300"/>
  </r>
  <r>
    <x v="1"/>
    <x v="1"/>
    <s v="Trip.com"/>
    <x v="1"/>
    <x v="3"/>
    <n v="5870084.4328498598"/>
    <n v="2052983.4659374999"/>
    <n v="7229"/>
    <n v="2160"/>
  </r>
  <r>
    <x v="2"/>
    <x v="2"/>
    <s v="Trip.com"/>
    <x v="2"/>
    <x v="3"/>
    <n v="3830141.4251597901"/>
    <n v="2851553.39788887"/>
    <n v="5107"/>
    <n v="5641"/>
  </r>
  <r>
    <x v="6"/>
    <x v="6"/>
    <s v="Trip.com"/>
    <x v="6"/>
    <x v="3"/>
    <n v="3521337.96239579"/>
    <n v="11764979.392635901"/>
    <n v="3666"/>
    <n v="14341"/>
  </r>
  <r>
    <x v="16"/>
    <x v="18"/>
    <s v="Trip.com"/>
    <x v="18"/>
    <x v="3"/>
    <n v="2377051.4631992602"/>
    <n v="3449428.9427537899"/>
    <n v="3379"/>
    <n v="5161"/>
  </r>
  <r>
    <x v="7"/>
    <x v="7"/>
    <s v="Trip.com"/>
    <x v="7"/>
    <x v="3"/>
    <n v="1974042.0412907801"/>
    <n v="2152536.8511625999"/>
    <n v="2614"/>
    <n v="2917"/>
  </r>
  <r>
    <x v="11"/>
    <x v="11"/>
    <s v="Trip.com"/>
    <x v="11"/>
    <x v="3"/>
    <n v="1678440.4084636599"/>
    <n v="775269.03035649005"/>
    <n v="2011"/>
    <n v="1557"/>
  </r>
  <r>
    <x v="12"/>
    <x v="12"/>
    <s v="Trip.com"/>
    <x v="12"/>
    <x v="3"/>
    <n v="1238264.0893331801"/>
    <n v="2109937.6696951701"/>
    <n v="1239"/>
    <n v="3473"/>
  </r>
  <r>
    <x v="3"/>
    <x v="3"/>
    <s v="Trip.com"/>
    <x v="3"/>
    <x v="3"/>
    <n v="954049.90980004997"/>
    <n v="14070795.710648499"/>
    <n v="1542"/>
    <n v="17896"/>
  </r>
  <r>
    <x v="4"/>
    <x v="4"/>
    <s v="Trip.com"/>
    <x v="4"/>
    <x v="3"/>
    <n v="906304.19876148005"/>
    <n v="730559.25007405202"/>
    <n v="1501"/>
    <n v="1246"/>
  </r>
  <r>
    <x v="10"/>
    <x v="10"/>
    <s v="Trip.com"/>
    <x v="10"/>
    <x v="3"/>
    <n v="674562.76156804"/>
    <n v="94181.86056632"/>
    <n v="433"/>
    <n v="78"/>
  </r>
  <r>
    <x v="9"/>
    <x v="9"/>
    <s v="Trip.com"/>
    <x v="9"/>
    <x v="3"/>
    <n v="673317.31674258003"/>
    <n v="544657.88980533998"/>
    <n v="676"/>
    <n v="832"/>
  </r>
  <r>
    <x v="13"/>
    <x v="13"/>
    <s v="Trip.com"/>
    <x v="13"/>
    <x v="3"/>
    <n v="326750.00985398999"/>
    <n v="37064.820002200002"/>
    <n v="466"/>
    <n v="68"/>
  </r>
  <r>
    <x v="8"/>
    <x v="8"/>
    <s v="Trip.com"/>
    <x v="8"/>
    <x v="3"/>
    <n v="315053.11970370001"/>
    <n v="9217.5"/>
    <n v="261"/>
    <n v="12"/>
  </r>
  <r>
    <x v="14"/>
    <x v="14"/>
    <s v="Trip.com"/>
    <x v="14"/>
    <x v="3"/>
    <n v="273662.43931520003"/>
    <n v="299956.51150859997"/>
    <n v="206"/>
    <n v="308"/>
  </r>
  <r>
    <x v="20"/>
    <x v="25"/>
    <s v="Trip.com"/>
    <x v="24"/>
    <x v="3"/>
    <n v="269866.94968000002"/>
    <n v="1371908.1994783401"/>
    <n v="448"/>
    <n v="2439"/>
  </r>
  <r>
    <x v="14"/>
    <x v="15"/>
    <s v="Trip.com"/>
    <x v="15"/>
    <x v="3"/>
    <n v="265507.84092739999"/>
    <n v="369152.32919388002"/>
    <n v="263"/>
    <n v="425"/>
  </r>
  <r>
    <x v="15"/>
    <x v="16"/>
    <s v="Trip.com"/>
    <x v="16"/>
    <x v="3"/>
    <n v="229318.0005077"/>
    <n v="1160399.45078136"/>
    <n v="310"/>
    <n v="1888"/>
  </r>
  <r>
    <x v="14"/>
    <x v="17"/>
    <s v="Trip.com"/>
    <x v="17"/>
    <x v="3"/>
    <n v="148967.90989861"/>
    <n v="275596.6290132"/>
    <n v="149"/>
    <n v="235"/>
  </r>
  <r>
    <x v="5"/>
    <x v="5"/>
    <s v="Trip.com"/>
    <x v="5"/>
    <x v="3"/>
    <n v="80816.410293699999"/>
    <n v="231706.60055946"/>
    <n v="73"/>
    <n v="245"/>
  </r>
  <r>
    <x v="22"/>
    <x v="28"/>
    <s v="Trip.com"/>
    <x v="27"/>
    <x v="3"/>
    <n v="42389.099756299998"/>
    <n v="0"/>
    <n v="52"/>
    <n v="0"/>
  </r>
  <r>
    <x v="19"/>
    <x v="23"/>
    <s v="Trip.com"/>
    <x v="22"/>
    <x v="3"/>
    <n v="39207.74972064"/>
    <n v="1011394.35963054"/>
    <n v="32"/>
    <n v="603"/>
  </r>
  <r>
    <x v="23"/>
    <x v="31"/>
    <s v="Trip.com"/>
    <x v="28"/>
    <x v="3"/>
    <n v="6335.8499791000004"/>
    <n v="14540.049945700001"/>
    <n v="7"/>
    <n v="35"/>
  </r>
  <r>
    <x v="17"/>
    <x v="20"/>
    <s v="Trip.com"/>
    <x v="20"/>
    <x v="3"/>
    <n v="6136.7599766000003"/>
    <n v="195893.409717784"/>
    <n v="12"/>
    <n v="265"/>
  </r>
  <r>
    <x v="2"/>
    <x v="19"/>
    <s v="Trip.com"/>
    <x v="19"/>
    <x v="3"/>
    <n v="5692.049935"/>
    <n v="758918.49874403002"/>
    <n v="10"/>
    <n v="1210"/>
  </r>
  <r>
    <x v="18"/>
    <x v="22"/>
    <s v="Trip.com"/>
    <x v="21"/>
    <x v="3"/>
    <n v="4050.3000480000001"/>
    <n v="7216.6300189000003"/>
    <n v="2"/>
    <n v="8"/>
  </r>
  <r>
    <x v="24"/>
    <x v="37"/>
    <s v="Trip.com"/>
    <x v="32"/>
    <x v="3"/>
    <n v="2109.7199939000002"/>
    <n v="27068.6200441"/>
    <n v="2"/>
    <n v="36"/>
  </r>
  <r>
    <x v="0"/>
    <x v="30"/>
    <s v="Trip.com"/>
    <x v="0"/>
    <x v="3"/>
    <n v="1520.179993"/>
    <n v="30462.929851780002"/>
    <n v="1"/>
    <n v="57"/>
  </r>
  <r>
    <x v="21"/>
    <x v="27"/>
    <s v="Trip.com"/>
    <x v="26"/>
    <x v="3"/>
    <n v="583.89001499999995"/>
    <n v="10889.919983989999"/>
    <n v="1"/>
    <n v="29"/>
  </r>
  <r>
    <x v="13"/>
    <x v="33"/>
    <s v="Trip.com"/>
    <x v="30"/>
    <x v="3"/>
    <n v="0"/>
    <n v="26385.400078899998"/>
    <n v="0"/>
    <n v="59"/>
  </r>
  <r>
    <x v="27"/>
    <x v="46"/>
    <s v="Trip.com"/>
    <x v="38"/>
    <x v="3"/>
    <n v="0"/>
    <n v="842.61"/>
    <n v="0"/>
    <n v="1"/>
  </r>
  <r>
    <x v="5"/>
    <x v="38"/>
    <s v="Trip.com"/>
    <x v="33"/>
    <x v="3"/>
    <n v="0"/>
    <n v="10821.770192"/>
    <n v="0"/>
    <n v="3"/>
  </r>
  <r>
    <x v="22"/>
    <x v="44"/>
    <s v="Trip.com"/>
    <x v="27"/>
    <x v="3"/>
    <n v="0"/>
    <n v="6066.2099369999996"/>
    <n v="0"/>
    <n v="11"/>
  </r>
  <r>
    <x v="7"/>
    <x v="36"/>
    <s v="Trip.com"/>
    <x v="7"/>
    <x v="3"/>
    <n v="0"/>
    <n v="52826.089582581"/>
    <n v="0"/>
    <n v="95"/>
  </r>
  <r>
    <x v="4"/>
    <x v="32"/>
    <s v="Trip.com"/>
    <x v="29"/>
    <x v="3"/>
    <n v="0"/>
    <n v="20897.580120940002"/>
    <n v="0"/>
    <n v="31"/>
  </r>
  <r>
    <x v="8"/>
    <x v="24"/>
    <s v="Trip.com"/>
    <x v="23"/>
    <x v="3"/>
    <n v="0"/>
    <n v="268308.7605497"/>
    <n v="0"/>
    <n v="410"/>
  </r>
  <r>
    <x v="8"/>
    <x v="29"/>
    <s v="Trip.com"/>
    <x v="23"/>
    <x v="3"/>
    <n v="0"/>
    <n v="57980.340247699998"/>
    <n v="0"/>
    <n v="79"/>
  </r>
  <r>
    <x v="3"/>
    <x v="34"/>
    <s v="Trip.com"/>
    <x v="31"/>
    <x v="3"/>
    <n v="0"/>
    <n v="23948.090148399999"/>
    <n v="0"/>
    <n v="33"/>
  </r>
  <r>
    <x v="15"/>
    <x v="35"/>
    <s v="Trip.com"/>
    <x v="16"/>
    <x v="3"/>
    <n v="0"/>
    <n v="22793.700145700001"/>
    <n v="0"/>
    <n v="58"/>
  </r>
  <r>
    <x v="20"/>
    <x v="40"/>
    <s v="Trip.com"/>
    <x v="24"/>
    <x v="3"/>
    <n v="0"/>
    <n v="15410.9598391"/>
    <n v="0"/>
    <n v="33"/>
  </r>
  <r>
    <x v="6"/>
    <x v="41"/>
    <s v="Trip.com"/>
    <x v="34"/>
    <x v="3"/>
    <n v="0"/>
    <n v="73935.330251799998"/>
    <n v="0"/>
    <n v="116"/>
  </r>
  <r>
    <x v="2"/>
    <x v="45"/>
    <s v="Trip.com"/>
    <x v="37"/>
    <x v="3"/>
    <n v="0"/>
    <n v="577.58000200000004"/>
    <n v="0"/>
    <n v="1"/>
  </r>
  <r>
    <x v="0"/>
    <x v="21"/>
    <s v="Trip.com"/>
    <x v="0"/>
    <x v="3"/>
    <n v="0"/>
    <n v="1592654.03006553"/>
    <n v="0"/>
    <n v="2664"/>
  </r>
  <r>
    <x v="0"/>
    <x v="0"/>
    <s v="Trip.com"/>
    <x v="0"/>
    <x v="4"/>
    <n v="4652509.8923065299"/>
    <n v="17050300.202305801"/>
    <n v="5904"/>
    <n v="3"/>
  </r>
  <r>
    <x v="2"/>
    <x v="2"/>
    <s v="Trip.com"/>
    <x v="2"/>
    <x v="4"/>
    <n v="2418280.0405464601"/>
    <n v="2120381.7999034999"/>
    <n v="3082"/>
    <n v="2621"/>
  </r>
  <r>
    <x v="1"/>
    <x v="1"/>
    <s v="Trip.com"/>
    <x v="1"/>
    <x v="4"/>
    <n v="2414222.21552394"/>
    <n v="778261.47891262302"/>
    <n v="3664"/>
    <n v="0"/>
  </r>
  <r>
    <x v="6"/>
    <x v="6"/>
    <s v="Trip.com"/>
    <x v="6"/>
    <x v="4"/>
    <n v="2367105.24106187"/>
    <n v="6157455.3417542102"/>
    <n v="2968"/>
    <n v="876"/>
  </r>
  <r>
    <x v="16"/>
    <x v="18"/>
    <s v="Trip.com"/>
    <x v="18"/>
    <x v="4"/>
    <n v="1221924.46069188"/>
    <n v="2154754.49070004"/>
    <n v="2295"/>
    <n v="2990"/>
  </r>
  <r>
    <x v="12"/>
    <x v="12"/>
    <s v="Trip.com"/>
    <x v="12"/>
    <x v="4"/>
    <n v="1214970.1906365999"/>
    <n v="1802185.96919214"/>
    <n v="1658"/>
    <n v="211"/>
  </r>
  <r>
    <x v="7"/>
    <x v="7"/>
    <s v="Trip.com"/>
    <x v="7"/>
    <x v="4"/>
    <n v="1068301.89798186"/>
    <n v="1947567.7331515199"/>
    <n v="1719"/>
    <n v="484"/>
  </r>
  <r>
    <x v="11"/>
    <x v="11"/>
    <s v="Trip.com"/>
    <x v="11"/>
    <x v="4"/>
    <n v="891616.26950823003"/>
    <n v="384682.54979736498"/>
    <n v="1431"/>
    <n v="0"/>
  </r>
  <r>
    <x v="4"/>
    <x v="4"/>
    <s v="Trip.com"/>
    <x v="4"/>
    <x v="4"/>
    <n v="357922.44048872998"/>
    <n v="770520.45910162001"/>
    <n v="507"/>
    <n v="1242"/>
  </r>
  <r>
    <x v="3"/>
    <x v="3"/>
    <s v="Trip.com"/>
    <x v="3"/>
    <x v="4"/>
    <n v="295742.50109889999"/>
    <n v="10874551.0335721"/>
    <n v="492"/>
    <n v="16249"/>
  </r>
  <r>
    <x v="14"/>
    <x v="15"/>
    <s v="Trip.com"/>
    <x v="15"/>
    <x v="4"/>
    <n v="267142.53108629998"/>
    <n v="184642.63047239999"/>
    <n v="218"/>
    <n v="490"/>
  </r>
  <r>
    <x v="14"/>
    <x v="14"/>
    <s v="Trip.com"/>
    <x v="14"/>
    <x v="4"/>
    <n v="236829.61010403"/>
    <n v="871762.63871365006"/>
    <n v="218"/>
    <n v="506"/>
  </r>
  <r>
    <x v="14"/>
    <x v="17"/>
    <s v="Trip.com"/>
    <x v="17"/>
    <x v="4"/>
    <n v="187774.0395936"/>
    <n v="106692.31984832999"/>
    <n v="153"/>
    <n v="179"/>
  </r>
  <r>
    <x v="8"/>
    <x v="8"/>
    <s v="Trip.com"/>
    <x v="8"/>
    <x v="4"/>
    <n v="132643.88924787001"/>
    <n v="3171"/>
    <n v="121"/>
    <n v="0"/>
  </r>
  <r>
    <x v="13"/>
    <x v="13"/>
    <s v="Trip.com"/>
    <x v="13"/>
    <x v="4"/>
    <n v="126127.17985438"/>
    <n v="33690.640006720001"/>
    <n v="216"/>
    <n v="138"/>
  </r>
  <r>
    <x v="15"/>
    <x v="16"/>
    <s v="Trip.com"/>
    <x v="16"/>
    <x v="4"/>
    <n v="125397.2999896"/>
    <n v="1147354.4806847901"/>
    <n v="224"/>
    <n v="914"/>
  </r>
  <r>
    <x v="9"/>
    <x v="9"/>
    <s v="Trip.com"/>
    <x v="9"/>
    <x v="4"/>
    <n v="81103.549895689997"/>
    <n v="353787.84050891001"/>
    <n v="81"/>
    <n v="436"/>
  </r>
  <r>
    <x v="20"/>
    <x v="25"/>
    <s v="Trip.com"/>
    <x v="24"/>
    <x v="4"/>
    <n v="65458.609892699998"/>
    <n v="472090.89961699001"/>
    <n v="119"/>
    <n v="0"/>
  </r>
  <r>
    <x v="19"/>
    <x v="23"/>
    <s v="Trip.com"/>
    <x v="22"/>
    <x v="4"/>
    <n v="36235.690121129999"/>
    <n v="82786.579548070004"/>
    <n v="41"/>
    <n v="0"/>
  </r>
  <r>
    <x v="10"/>
    <x v="10"/>
    <s v="Trip.com"/>
    <x v="10"/>
    <x v="4"/>
    <n v="33673.890056119999"/>
    <n v="33737.70009454"/>
    <n v="33"/>
    <n v="236"/>
  </r>
  <r>
    <x v="22"/>
    <x v="28"/>
    <s v="Trip.com"/>
    <x v="27"/>
    <x v="4"/>
    <n v="32684.050106539999"/>
    <n v="820.52998319999995"/>
    <n v="44"/>
    <n v="0"/>
  </r>
  <r>
    <x v="17"/>
    <x v="20"/>
    <s v="Trip.com"/>
    <x v="20"/>
    <x v="4"/>
    <n v="4668.1099605400004"/>
    <n v="192331.15979760399"/>
    <n v="10"/>
    <n v="328"/>
  </r>
  <r>
    <x v="5"/>
    <x v="5"/>
    <s v="Trip.com"/>
    <x v="5"/>
    <x v="4"/>
    <n v="4480.1200025999997"/>
    <n v="83544.969797259997"/>
    <n v="4"/>
    <n v="81"/>
  </r>
  <r>
    <x v="21"/>
    <x v="27"/>
    <s v="Trip.com"/>
    <x v="26"/>
    <x v="4"/>
    <n v="3690.5400184099999"/>
    <n v="22087.120013880001"/>
    <n v="5"/>
    <n v="28"/>
  </r>
  <r>
    <x v="23"/>
    <x v="31"/>
    <s v="Trip.com"/>
    <x v="28"/>
    <x v="4"/>
    <n v="2202.2400050000001"/>
    <n v="14176.55001827"/>
    <n v="3"/>
    <n v="4"/>
  </r>
  <r>
    <x v="24"/>
    <x v="37"/>
    <s v="Trip.com"/>
    <x v="32"/>
    <x v="4"/>
    <n v="1190.8600005999999"/>
    <n v="29898.450008439999"/>
    <n v="1"/>
    <n v="0"/>
  </r>
  <r>
    <x v="18"/>
    <x v="22"/>
    <s v="Trip.com"/>
    <x v="21"/>
    <x v="4"/>
    <n v="881.25"/>
    <n v="3738.5899810000001"/>
    <n v="1"/>
    <n v="0"/>
  </r>
  <r>
    <x v="14"/>
    <x v="26"/>
    <s v="Trip.com"/>
    <x v="25"/>
    <x v="4"/>
    <n v="864.16000399999996"/>
    <n v="0"/>
    <n v="1"/>
    <n v="0"/>
  </r>
  <r>
    <x v="13"/>
    <x v="33"/>
    <s v="Trip.com"/>
    <x v="30"/>
    <x v="4"/>
    <n v="0"/>
    <n v="8159.3399428000002"/>
    <n v="0"/>
    <n v="560"/>
  </r>
  <r>
    <x v="7"/>
    <x v="36"/>
    <s v="Trip.com"/>
    <x v="7"/>
    <x v="4"/>
    <n v="0"/>
    <n v="58147.279940649001"/>
    <n v="0"/>
    <n v="188"/>
  </r>
  <r>
    <x v="4"/>
    <x v="32"/>
    <s v="Trip.com"/>
    <x v="29"/>
    <x v="4"/>
    <n v="0"/>
    <n v="7589.6600461199996"/>
    <n v="0"/>
    <n v="657"/>
  </r>
  <r>
    <x v="8"/>
    <x v="24"/>
    <s v="Trip.com"/>
    <x v="23"/>
    <x v="4"/>
    <n v="0"/>
    <n v="130829.19068484999"/>
    <n v="0"/>
    <n v="977"/>
  </r>
  <r>
    <x v="8"/>
    <x v="29"/>
    <s v="Trip.com"/>
    <x v="23"/>
    <x v="4"/>
    <n v="0"/>
    <n v="16022.800161499999"/>
    <n v="0"/>
    <n v="0"/>
  </r>
  <r>
    <x v="3"/>
    <x v="34"/>
    <s v="Trip.com"/>
    <x v="31"/>
    <x v="4"/>
    <n v="0"/>
    <n v="12572.300046599999"/>
    <n v="0"/>
    <n v="523"/>
  </r>
  <r>
    <x v="15"/>
    <x v="35"/>
    <s v="Trip.com"/>
    <x v="16"/>
    <x v="4"/>
    <n v="0"/>
    <n v="2969.3199651"/>
    <n v="0"/>
    <n v="181"/>
  </r>
  <r>
    <x v="20"/>
    <x v="40"/>
    <s v="Trip.com"/>
    <x v="24"/>
    <x v="4"/>
    <n v="0"/>
    <n v="619.47999600000003"/>
    <n v="0"/>
    <n v="52"/>
  </r>
  <r>
    <x v="6"/>
    <x v="41"/>
    <s v="Trip.com"/>
    <x v="34"/>
    <x v="4"/>
    <n v="0"/>
    <n v="14437.949975060001"/>
    <n v="0"/>
    <n v="40"/>
  </r>
  <r>
    <x v="2"/>
    <x v="19"/>
    <s v="Trip.com"/>
    <x v="19"/>
    <x v="4"/>
    <n v="0"/>
    <n v="506729.869951887"/>
    <n v="0"/>
    <n v="1387"/>
  </r>
  <r>
    <x v="0"/>
    <x v="21"/>
    <s v="Trip.com"/>
    <x v="0"/>
    <x v="4"/>
    <n v="0"/>
    <n v="652338.38890269795"/>
    <n v="0"/>
    <n v="2576"/>
  </r>
  <r>
    <x v="0"/>
    <x v="30"/>
    <s v="Trip.com"/>
    <x v="0"/>
    <x v="4"/>
    <n v="0"/>
    <n v="26006.879909700001"/>
    <n v="0"/>
    <n v="2660"/>
  </r>
  <r>
    <x v="2"/>
    <x v="2"/>
    <s v="Trip.com"/>
    <x v="2"/>
    <x v="5"/>
    <n v="6364557.7244352996"/>
    <n v="1941745.2998058"/>
    <n v="8698"/>
    <n v="748"/>
  </r>
  <r>
    <x v="0"/>
    <x v="0"/>
    <s v="Trip.com"/>
    <x v="0"/>
    <x v="5"/>
    <n v="4368911.3493076004"/>
    <n v="26129672.1883802"/>
    <n v="5719"/>
    <n v="596"/>
  </r>
  <r>
    <x v="12"/>
    <x v="12"/>
    <s v="Trip.com"/>
    <x v="12"/>
    <x v="5"/>
    <n v="3556835.93127929"/>
    <n v="1254217.9390131"/>
    <n v="5693"/>
    <n v="68"/>
  </r>
  <r>
    <x v="1"/>
    <x v="1"/>
    <s v="Trip.com"/>
    <x v="1"/>
    <x v="5"/>
    <n v="2104591.5248089"/>
    <n v="1286772.7444299201"/>
    <n v="2795"/>
    <n v="769"/>
  </r>
  <r>
    <x v="11"/>
    <x v="11"/>
    <s v="Trip.com"/>
    <x v="11"/>
    <x v="5"/>
    <n v="1610119.8109952"/>
    <n v="701749.89936758904"/>
    <n v="2793"/>
    <n v="198"/>
  </r>
  <r>
    <x v="6"/>
    <x v="6"/>
    <s v="Trip.com"/>
    <x v="6"/>
    <x v="5"/>
    <n v="1602611.19973382"/>
    <n v="5144523.4996208502"/>
    <n v="1749"/>
    <n v="286"/>
  </r>
  <r>
    <x v="14"/>
    <x v="14"/>
    <s v="Trip.com"/>
    <x v="14"/>
    <x v="5"/>
    <n v="1529799.22721944"/>
    <n v="1675294.26456199"/>
    <n v="830"/>
    <n v="62"/>
  </r>
  <r>
    <x v="7"/>
    <x v="7"/>
    <s v="Trip.com"/>
    <x v="7"/>
    <x v="5"/>
    <n v="1362328.7706184399"/>
    <n v="1783112.2802780401"/>
    <n v="1794"/>
    <n v="335"/>
  </r>
  <r>
    <x v="16"/>
    <x v="18"/>
    <s v="Trip.com"/>
    <x v="18"/>
    <x v="5"/>
    <n v="1339304.9996335399"/>
    <n v="1676744.88084376"/>
    <n v="2071"/>
    <n v="735"/>
  </r>
  <r>
    <x v="14"/>
    <x v="15"/>
    <s v="Trip.com"/>
    <x v="15"/>
    <x v="5"/>
    <n v="850812.69972273195"/>
    <n v="156204.88002685001"/>
    <n v="702"/>
    <n v="16"/>
  </r>
  <r>
    <x v="4"/>
    <x v="4"/>
    <s v="Trip.com"/>
    <x v="4"/>
    <x v="5"/>
    <n v="458915.64923633001"/>
    <n v="663902.99990856601"/>
    <n v="786"/>
    <n v="140"/>
  </r>
  <r>
    <x v="13"/>
    <x v="13"/>
    <s v="Trip.com"/>
    <x v="13"/>
    <x v="5"/>
    <n v="286577.81046116003"/>
    <n v="40082.650237499998"/>
    <n v="461"/>
    <n v="101"/>
  </r>
  <r>
    <x v="8"/>
    <x v="8"/>
    <s v="Trip.com"/>
    <x v="8"/>
    <x v="5"/>
    <n v="244148.40044644001"/>
    <n v="3993.75"/>
    <n v="274"/>
    <n v="106"/>
  </r>
  <r>
    <x v="3"/>
    <x v="3"/>
    <s v="Trip.com"/>
    <x v="3"/>
    <x v="5"/>
    <n v="243175.77011886999"/>
    <n v="7260893.5009004902"/>
    <n v="562"/>
    <n v="654"/>
  </r>
  <r>
    <x v="14"/>
    <x v="17"/>
    <s v="Trip.com"/>
    <x v="17"/>
    <x v="5"/>
    <n v="240707.14244557"/>
    <n v="110326.99993418"/>
    <n v="172"/>
    <n v="12"/>
  </r>
  <r>
    <x v="22"/>
    <x v="28"/>
    <s v="Trip.com"/>
    <x v="27"/>
    <x v="5"/>
    <n v="139734.97988783001"/>
    <n v="1570.7999789999999"/>
    <n v="263"/>
    <n v="16"/>
  </r>
  <r>
    <x v="15"/>
    <x v="16"/>
    <s v="Trip.com"/>
    <x v="16"/>
    <x v="5"/>
    <n v="132261.20036627"/>
    <n v="717569.51927841397"/>
    <n v="195"/>
    <n v="43"/>
  </r>
  <r>
    <x v="9"/>
    <x v="9"/>
    <s v="Trip.com"/>
    <x v="9"/>
    <x v="5"/>
    <n v="97016.610184899997"/>
    <n v="451355.90020873002"/>
    <n v="96"/>
    <n v="60"/>
  </r>
  <r>
    <x v="20"/>
    <x v="25"/>
    <s v="Trip.com"/>
    <x v="24"/>
    <x v="5"/>
    <n v="79155.500069000002"/>
    <n v="650381.75065325003"/>
    <n v="159"/>
    <n v="12"/>
  </r>
  <r>
    <x v="10"/>
    <x v="10"/>
    <s v="Trip.com"/>
    <x v="10"/>
    <x v="5"/>
    <n v="59854.730014100001"/>
    <n v="318931.86042355001"/>
    <n v="60"/>
    <n v="11"/>
  </r>
  <r>
    <x v="19"/>
    <x v="23"/>
    <s v="Trip.com"/>
    <x v="22"/>
    <x v="5"/>
    <n v="31087.15996434"/>
    <n v="220420.56024316"/>
    <n v="45"/>
    <n v="12"/>
  </r>
  <r>
    <x v="21"/>
    <x v="27"/>
    <s v="Trip.com"/>
    <x v="26"/>
    <x v="5"/>
    <n v="17706.309974983"/>
    <n v="12911.89001402"/>
    <n v="24"/>
    <n v="0"/>
  </r>
  <r>
    <x v="0"/>
    <x v="30"/>
    <s v="Trip.com"/>
    <x v="0"/>
    <x v="5"/>
    <n v="10240.240083000001"/>
    <n v="29668.4599877"/>
    <n v="12"/>
    <n v="0"/>
  </r>
  <r>
    <x v="5"/>
    <x v="5"/>
    <s v="Trip.com"/>
    <x v="5"/>
    <x v="5"/>
    <n v="8394.9199619999999"/>
    <n v="187384.23018280001"/>
    <n v="8"/>
    <n v="11"/>
  </r>
  <r>
    <x v="26"/>
    <x v="43"/>
    <s v="Trip.com"/>
    <x v="36"/>
    <x v="5"/>
    <n v="2925.2400612000001"/>
    <n v="0"/>
    <n v="4"/>
    <n v="0"/>
  </r>
  <r>
    <x v="23"/>
    <x v="31"/>
    <s v="Trip.com"/>
    <x v="28"/>
    <x v="5"/>
    <n v="1389.77999458"/>
    <n v="14457.7298753"/>
    <n v="4"/>
    <n v="0"/>
  </r>
  <r>
    <x v="18"/>
    <x v="22"/>
    <s v="Trip.com"/>
    <x v="21"/>
    <x v="5"/>
    <n v="1248.75"/>
    <n v="2874.5300275999998"/>
    <n v="2"/>
    <n v="1"/>
  </r>
  <r>
    <x v="17"/>
    <x v="20"/>
    <s v="Trip.com"/>
    <x v="20"/>
    <x v="5"/>
    <n v="1137.400024"/>
    <n v="165779.09008692301"/>
    <n v="2"/>
    <n v="0"/>
  </r>
  <r>
    <x v="7"/>
    <x v="36"/>
    <s v="Trip.com"/>
    <x v="7"/>
    <x v="5"/>
    <n v="795"/>
    <n v="57974.190052238002"/>
    <n v="2"/>
    <n v="0"/>
  </r>
  <r>
    <x v="13"/>
    <x v="33"/>
    <s v="Trip.com"/>
    <x v="30"/>
    <x v="5"/>
    <n v="0"/>
    <n v="26293.200129600002"/>
    <n v="0"/>
    <n v="0"/>
  </r>
  <r>
    <x v="22"/>
    <x v="44"/>
    <s v="Trip.com"/>
    <x v="27"/>
    <x v="5"/>
    <n v="0"/>
    <n v="2543.1499448"/>
    <n v="0"/>
    <n v="0"/>
  </r>
  <r>
    <x v="23"/>
    <x v="39"/>
    <s v="Trip.com"/>
    <x v="28"/>
    <x v="5"/>
    <n v="0"/>
    <n v="4228.1199939999997"/>
    <n v="0"/>
    <n v="0"/>
  </r>
  <r>
    <x v="4"/>
    <x v="32"/>
    <s v="Trip.com"/>
    <x v="29"/>
    <x v="5"/>
    <n v="0"/>
    <n v="5419.1899698200004"/>
    <n v="0"/>
    <n v="0"/>
  </r>
  <r>
    <x v="28"/>
    <x v="48"/>
    <s v="Trip.com"/>
    <x v="23"/>
    <x v="5"/>
    <n v="0"/>
    <n v="2155.1200085999999"/>
    <n v="0"/>
    <n v="0"/>
  </r>
  <r>
    <x v="8"/>
    <x v="24"/>
    <s v="Trip.com"/>
    <x v="23"/>
    <x v="5"/>
    <n v="0"/>
    <n v="80231.639973319994"/>
    <n v="0"/>
    <n v="0"/>
  </r>
  <r>
    <x v="8"/>
    <x v="29"/>
    <s v="Trip.com"/>
    <x v="23"/>
    <x v="5"/>
    <n v="0"/>
    <n v="4955.0100161999999"/>
    <n v="0"/>
    <n v="0"/>
  </r>
  <r>
    <x v="3"/>
    <x v="34"/>
    <s v="Trip.com"/>
    <x v="31"/>
    <x v="5"/>
    <n v="0"/>
    <n v="17928.970177399999"/>
    <n v="0"/>
    <n v="0"/>
  </r>
  <r>
    <x v="15"/>
    <x v="35"/>
    <s v="Trip.com"/>
    <x v="16"/>
    <x v="5"/>
    <n v="0"/>
    <n v="12612.269883700001"/>
    <n v="0"/>
    <n v="0"/>
  </r>
  <r>
    <x v="20"/>
    <x v="40"/>
    <s v="Trip.com"/>
    <x v="24"/>
    <x v="5"/>
    <n v="0"/>
    <n v="1206.0500019000001"/>
    <n v="0"/>
    <n v="0"/>
  </r>
  <r>
    <x v="6"/>
    <x v="41"/>
    <s v="Trip.com"/>
    <x v="34"/>
    <x v="5"/>
    <n v="0"/>
    <n v="11245.53992315"/>
    <n v="0"/>
    <n v="0"/>
  </r>
  <r>
    <x v="2"/>
    <x v="19"/>
    <s v="Trip.com"/>
    <x v="19"/>
    <x v="5"/>
    <n v="0"/>
    <n v="459655.09082485398"/>
    <n v="0"/>
    <n v="1"/>
  </r>
  <r>
    <x v="0"/>
    <x v="21"/>
    <s v="Trip.com"/>
    <x v="0"/>
    <x v="5"/>
    <n v="0"/>
    <n v="582802.29984877503"/>
    <n v="0"/>
    <n v="0"/>
  </r>
  <r>
    <x v="24"/>
    <x v="37"/>
    <s v="Trip.com"/>
    <x v="32"/>
    <x v="5"/>
    <n v="0"/>
    <n v="27838.940014430002"/>
    <n v="0"/>
    <n v="0"/>
  </r>
  <r>
    <x v="2"/>
    <x v="2"/>
    <s v="Trip.com"/>
    <x v="2"/>
    <x v="6"/>
    <n v="9230031.3122274298"/>
    <n v="2111174.6208583801"/>
    <n v="11859"/>
    <n v="4203"/>
  </r>
  <r>
    <x v="1"/>
    <x v="1"/>
    <s v="Trip.com"/>
    <x v="1"/>
    <x v="6"/>
    <n v="5974589.91816153"/>
    <n v="2834643.6782278102"/>
    <n v="5222"/>
    <n v="3057"/>
  </r>
  <r>
    <x v="12"/>
    <x v="12"/>
    <s v="Trip.com"/>
    <x v="12"/>
    <x v="6"/>
    <n v="4420299.2179445298"/>
    <n v="1123220.7798071699"/>
    <n v="5824"/>
    <n v="2163"/>
  </r>
  <r>
    <x v="0"/>
    <x v="0"/>
    <s v="Trip.com"/>
    <x v="0"/>
    <x v="6"/>
    <n v="4251942.4634872796"/>
    <n v="27162871.160177998"/>
    <n v="6375"/>
    <n v="53826"/>
  </r>
  <r>
    <x v="7"/>
    <x v="7"/>
    <s v="Trip.com"/>
    <x v="7"/>
    <x v="6"/>
    <n v="3981365.1576646501"/>
    <n v="2622211.3629622799"/>
    <n v="5177"/>
    <n v="3825"/>
  </r>
  <r>
    <x v="8"/>
    <x v="8"/>
    <s v="Trip.com"/>
    <x v="8"/>
    <x v="6"/>
    <n v="2892472.4222060102"/>
    <n v="371797.3901046"/>
    <n v="2061"/>
    <n v="641"/>
  </r>
  <r>
    <x v="11"/>
    <x v="11"/>
    <s v="Trip.com"/>
    <x v="11"/>
    <x v="6"/>
    <n v="2233448.98939755"/>
    <n v="646386.679509009"/>
    <n v="3259"/>
    <n v="1295"/>
  </r>
  <r>
    <x v="14"/>
    <x v="14"/>
    <s v="Trip.com"/>
    <x v="14"/>
    <x v="6"/>
    <n v="2141160.35067453"/>
    <n v="2116546.0373232001"/>
    <n v="2739"/>
    <n v="2482"/>
  </r>
  <r>
    <x v="6"/>
    <x v="6"/>
    <s v="Trip.com"/>
    <x v="6"/>
    <x v="6"/>
    <n v="1874502.05199271"/>
    <n v="8857932.1485927291"/>
    <n v="2160"/>
    <n v="11635"/>
  </r>
  <r>
    <x v="16"/>
    <x v="18"/>
    <s v="Trip.com"/>
    <x v="18"/>
    <x v="6"/>
    <n v="1484028.9511540399"/>
    <n v="2366160.2315931302"/>
    <n v="2016"/>
    <n v="4593"/>
  </r>
  <r>
    <x v="14"/>
    <x v="15"/>
    <s v="Trip.com"/>
    <x v="15"/>
    <x v="6"/>
    <n v="1414937.7586418199"/>
    <n v="94222.660288169995"/>
    <n v="1702"/>
    <n v="139"/>
  </r>
  <r>
    <x v="3"/>
    <x v="3"/>
    <s v="Trip.com"/>
    <x v="3"/>
    <x v="6"/>
    <n v="1045080.79020705"/>
    <n v="10258466.6912576"/>
    <n v="1887"/>
    <n v="15895"/>
  </r>
  <r>
    <x v="4"/>
    <x v="4"/>
    <s v="Trip.com"/>
    <x v="4"/>
    <x v="6"/>
    <n v="996183.46056319005"/>
    <n v="1679574.63779472"/>
    <n v="2063"/>
    <n v="3281"/>
  </r>
  <r>
    <x v="13"/>
    <x v="13"/>
    <s v="Trip.com"/>
    <x v="13"/>
    <x v="6"/>
    <n v="735904.84055874997"/>
    <n v="81734.559974739997"/>
    <n v="980"/>
    <n v="139"/>
  </r>
  <r>
    <x v="9"/>
    <x v="9"/>
    <s v="Trip.com"/>
    <x v="9"/>
    <x v="6"/>
    <n v="397905.26138272998"/>
    <n v="641990.71965709794"/>
    <n v="411"/>
    <n v="884"/>
  </r>
  <r>
    <x v="14"/>
    <x v="17"/>
    <s v="Trip.com"/>
    <x v="17"/>
    <x v="6"/>
    <n v="329768.2508873"/>
    <n v="202192.77018625999"/>
    <n v="195"/>
    <n v="170"/>
  </r>
  <r>
    <x v="15"/>
    <x v="16"/>
    <s v="Trip.com"/>
    <x v="16"/>
    <x v="6"/>
    <n v="269345.82009035"/>
    <n v="615463.12101341004"/>
    <n v="351"/>
    <n v="1139"/>
  </r>
  <r>
    <x v="20"/>
    <x v="25"/>
    <s v="Trip.com"/>
    <x v="24"/>
    <x v="6"/>
    <n v="139089.91990653001"/>
    <n v="340251.86033107003"/>
    <n v="307"/>
    <n v="614"/>
  </r>
  <r>
    <x v="22"/>
    <x v="28"/>
    <s v="Trip.com"/>
    <x v="27"/>
    <x v="6"/>
    <n v="131222.46024345999"/>
    <n v="3644.6399836000001"/>
    <n v="163"/>
    <n v="6"/>
  </r>
  <r>
    <x v="19"/>
    <x v="23"/>
    <s v="Trip.com"/>
    <x v="22"/>
    <x v="6"/>
    <n v="111296.87987197"/>
    <n v="107875.32030801001"/>
    <n v="275"/>
    <n v="91"/>
  </r>
  <r>
    <x v="17"/>
    <x v="20"/>
    <s v="Trip.com"/>
    <x v="20"/>
    <x v="6"/>
    <n v="44917.499941039998"/>
    <n v="259735.71101185199"/>
    <n v="70"/>
    <n v="324"/>
  </r>
  <r>
    <x v="10"/>
    <x v="10"/>
    <s v="Trip.com"/>
    <x v="10"/>
    <x v="6"/>
    <n v="33366.700269499997"/>
    <n v="456606.88051250001"/>
    <n v="40"/>
    <n v="388"/>
  </r>
  <r>
    <x v="14"/>
    <x v="26"/>
    <s v="Trip.com"/>
    <x v="25"/>
    <x v="6"/>
    <n v="20090.9999852"/>
    <n v="0"/>
    <n v="12"/>
    <n v="0"/>
  </r>
  <r>
    <x v="5"/>
    <x v="5"/>
    <s v="Trip.com"/>
    <x v="5"/>
    <x v="6"/>
    <n v="14189.1499884"/>
    <n v="371196.29995640001"/>
    <n v="18"/>
    <n v="361"/>
  </r>
  <r>
    <x v="21"/>
    <x v="27"/>
    <s v="Trip.com"/>
    <x v="26"/>
    <x v="6"/>
    <n v="13795.54996875"/>
    <n v="12785.720037700001"/>
    <n v="23"/>
    <n v="31"/>
  </r>
  <r>
    <x v="23"/>
    <x v="31"/>
    <s v="Trip.com"/>
    <x v="28"/>
    <x v="6"/>
    <n v="389.50999818000003"/>
    <n v="13722.020110699999"/>
    <n v="2"/>
    <n v="28"/>
  </r>
  <r>
    <x v="13"/>
    <x v="33"/>
    <s v="Trip.com"/>
    <x v="30"/>
    <x v="6"/>
    <n v="0"/>
    <n v="64575.039667700003"/>
    <n v="0"/>
    <n v="137"/>
  </r>
  <r>
    <x v="27"/>
    <x v="46"/>
    <s v="Trip.com"/>
    <x v="38"/>
    <x v="6"/>
    <n v="0"/>
    <n v="507.77998860999998"/>
    <n v="0"/>
    <n v="2"/>
  </r>
  <r>
    <x v="5"/>
    <x v="38"/>
    <s v="Trip.com"/>
    <x v="33"/>
    <x v="6"/>
    <n v="0"/>
    <n v="0"/>
    <n v="0"/>
    <n v="0"/>
  </r>
  <r>
    <x v="22"/>
    <x v="44"/>
    <s v="Trip.com"/>
    <x v="27"/>
    <x v="6"/>
    <n v="0"/>
    <n v="10136.4600264"/>
    <n v="0"/>
    <n v="8"/>
  </r>
  <r>
    <x v="7"/>
    <x v="36"/>
    <s v="Trip.com"/>
    <x v="7"/>
    <x v="6"/>
    <n v="0"/>
    <n v="204677.04041436099"/>
    <n v="0"/>
    <n v="354"/>
  </r>
  <r>
    <x v="23"/>
    <x v="39"/>
    <s v="Trip.com"/>
    <x v="28"/>
    <x v="6"/>
    <n v="0"/>
    <n v="2644.7899541000002"/>
    <n v="0"/>
    <n v="5"/>
  </r>
  <r>
    <x v="4"/>
    <x v="32"/>
    <s v="Trip.com"/>
    <x v="29"/>
    <x v="6"/>
    <n v="0"/>
    <n v="30400.850011450999"/>
    <n v="0"/>
    <n v="60"/>
  </r>
  <r>
    <x v="8"/>
    <x v="24"/>
    <s v="Trip.com"/>
    <x v="23"/>
    <x v="6"/>
    <n v="0"/>
    <n v="455018.29054000002"/>
    <n v="0"/>
    <n v="660"/>
  </r>
  <r>
    <x v="8"/>
    <x v="29"/>
    <s v="Trip.com"/>
    <x v="23"/>
    <x v="6"/>
    <n v="0"/>
    <n v="145719.64032959999"/>
    <n v="0"/>
    <n v="152"/>
  </r>
  <r>
    <x v="3"/>
    <x v="34"/>
    <s v="Trip.com"/>
    <x v="31"/>
    <x v="6"/>
    <n v="0"/>
    <n v="18870.3399608"/>
    <n v="0"/>
    <n v="27"/>
  </r>
  <r>
    <x v="15"/>
    <x v="35"/>
    <s v="Trip.com"/>
    <x v="16"/>
    <x v="6"/>
    <n v="0"/>
    <n v="78306.880200496002"/>
    <n v="0"/>
    <n v="137"/>
  </r>
  <r>
    <x v="6"/>
    <x v="41"/>
    <s v="Trip.com"/>
    <x v="34"/>
    <x v="6"/>
    <n v="0"/>
    <n v="33806.689893800001"/>
    <n v="0"/>
    <n v="47"/>
  </r>
  <r>
    <x v="2"/>
    <x v="19"/>
    <s v="Trip.com"/>
    <x v="19"/>
    <x v="6"/>
    <n v="0"/>
    <n v="1372476.73933852"/>
    <n v="0"/>
    <n v="1920"/>
  </r>
  <r>
    <x v="0"/>
    <x v="21"/>
    <s v="Trip.com"/>
    <x v="0"/>
    <x v="6"/>
    <n v="0"/>
    <n v="886527.14078456"/>
    <n v="0"/>
    <n v="1412"/>
  </r>
  <r>
    <x v="0"/>
    <x v="30"/>
    <s v="Trip.com"/>
    <x v="0"/>
    <x v="6"/>
    <n v="0"/>
    <n v="36584.880002400001"/>
    <n v="0"/>
    <n v="36"/>
  </r>
  <r>
    <x v="18"/>
    <x v="22"/>
    <s v="Trip.com"/>
    <x v="21"/>
    <x v="6"/>
    <n v="0"/>
    <n v="4861.2899926999999"/>
    <n v="0"/>
    <n v="10"/>
  </r>
  <r>
    <x v="24"/>
    <x v="37"/>
    <s v="Trip.com"/>
    <x v="32"/>
    <x v="6"/>
    <n v="0"/>
    <n v="20628.01995554"/>
    <n v="0"/>
    <n v="29"/>
  </r>
  <r>
    <x v="2"/>
    <x v="2"/>
    <s v="Trip.com"/>
    <x v="2"/>
    <x v="7"/>
    <n v="6350559.3917486798"/>
    <n v="1933732.2576844399"/>
    <n v="8164"/>
    <n v="3658"/>
  </r>
  <r>
    <x v="7"/>
    <x v="7"/>
    <s v="Trip.com"/>
    <x v="7"/>
    <x v="7"/>
    <n v="4044469.56415118"/>
    <n v="3020976.4857775401"/>
    <n v="5199"/>
    <n v="4468"/>
  </r>
  <r>
    <x v="1"/>
    <x v="1"/>
    <s v="Trip.com"/>
    <x v="1"/>
    <x v="7"/>
    <n v="3799348.81290138"/>
    <n v="4520722.5398680596"/>
    <n v="3900"/>
    <n v="5366"/>
  </r>
  <r>
    <x v="12"/>
    <x v="12"/>
    <s v="Trip.com"/>
    <x v="12"/>
    <x v="7"/>
    <n v="3144583.5883778799"/>
    <n v="1356947.6601974701"/>
    <n v="3971"/>
    <n v="2402"/>
  </r>
  <r>
    <x v="0"/>
    <x v="0"/>
    <s v="Trip.com"/>
    <x v="0"/>
    <x v="7"/>
    <n v="3132607.3416017899"/>
    <n v="28063126.0041425"/>
    <n v="3931"/>
    <n v="51752"/>
  </r>
  <r>
    <x v="8"/>
    <x v="8"/>
    <s v="Trip.com"/>
    <x v="8"/>
    <x v="7"/>
    <n v="3091440.8024808899"/>
    <n v="629062.59049626999"/>
    <n v="2768"/>
    <n v="750"/>
  </r>
  <r>
    <x v="4"/>
    <x v="4"/>
    <s v="Trip.com"/>
    <x v="4"/>
    <x v="7"/>
    <n v="1994124.44010301"/>
    <n v="2361875.5578029701"/>
    <n v="3105"/>
    <n v="4463"/>
  </r>
  <r>
    <x v="3"/>
    <x v="3"/>
    <s v="Trip.com"/>
    <x v="3"/>
    <x v="7"/>
    <n v="1857708.3388064499"/>
    <n v="12294307.361175001"/>
    <n v="2760"/>
    <n v="17401"/>
  </r>
  <r>
    <x v="6"/>
    <x v="6"/>
    <s v="Trip.com"/>
    <x v="6"/>
    <x v="7"/>
    <n v="1716224.6971287599"/>
    <n v="7548531.1466499101"/>
    <n v="1860"/>
    <n v="10351"/>
  </r>
  <r>
    <x v="11"/>
    <x v="11"/>
    <s v="Trip.com"/>
    <x v="11"/>
    <x v="7"/>
    <n v="1315030.2392555501"/>
    <n v="823612.89245226805"/>
    <n v="1867"/>
    <n v="1396"/>
  </r>
  <r>
    <x v="16"/>
    <x v="18"/>
    <s v="Trip.com"/>
    <x v="18"/>
    <x v="7"/>
    <n v="1090061.02062229"/>
    <n v="2226121.6907036002"/>
    <n v="1426"/>
    <n v="4367"/>
  </r>
  <r>
    <x v="14"/>
    <x v="14"/>
    <s v="Trip.com"/>
    <x v="14"/>
    <x v="7"/>
    <n v="740966.88940609002"/>
    <n v="1321873.9709022201"/>
    <n v="1089"/>
    <n v="1605"/>
  </r>
  <r>
    <x v="14"/>
    <x v="15"/>
    <s v="Trip.com"/>
    <x v="15"/>
    <x v="7"/>
    <n v="605936.29972640995"/>
    <n v="96111.030152410996"/>
    <n v="733"/>
    <n v="138"/>
  </r>
  <r>
    <x v="13"/>
    <x v="13"/>
    <s v="Trip.com"/>
    <x v="13"/>
    <x v="7"/>
    <n v="580163.61820717005"/>
    <n v="84762.950199989995"/>
    <n v="691"/>
    <n v="126"/>
  </r>
  <r>
    <x v="15"/>
    <x v="16"/>
    <s v="Trip.com"/>
    <x v="16"/>
    <x v="7"/>
    <n v="481375.03905904002"/>
    <n v="667038.31023157004"/>
    <n v="760"/>
    <n v="1211"/>
  </r>
  <r>
    <x v="9"/>
    <x v="9"/>
    <s v="Trip.com"/>
    <x v="9"/>
    <x v="7"/>
    <n v="178106.7901791"/>
    <n v="467582.90052586998"/>
    <n v="150"/>
    <n v="620"/>
  </r>
  <r>
    <x v="22"/>
    <x v="28"/>
    <s v="Trip.com"/>
    <x v="27"/>
    <x v="7"/>
    <n v="133947.37082328001"/>
    <n v="2846.1399918400002"/>
    <n v="141"/>
    <n v="6"/>
  </r>
  <r>
    <x v="20"/>
    <x v="25"/>
    <s v="Trip.com"/>
    <x v="24"/>
    <x v="7"/>
    <n v="118007.1897628"/>
    <n v="352398.46317708999"/>
    <n v="222"/>
    <n v="557"/>
  </r>
  <r>
    <x v="14"/>
    <x v="17"/>
    <s v="Trip.com"/>
    <x v="17"/>
    <x v="7"/>
    <n v="83085.290742180005"/>
    <n v="118038.84993151001"/>
    <n v="92"/>
    <n v="186"/>
  </r>
  <r>
    <x v="19"/>
    <x v="23"/>
    <s v="Trip.com"/>
    <x v="22"/>
    <x v="7"/>
    <n v="81580.789423070004"/>
    <n v="71068.399580800004"/>
    <n v="203"/>
    <n v="88"/>
  </r>
  <r>
    <x v="17"/>
    <x v="20"/>
    <s v="Trip.com"/>
    <x v="20"/>
    <x v="7"/>
    <n v="35346.930088180001"/>
    <n v="185497.878712203"/>
    <n v="58"/>
    <n v="268"/>
  </r>
  <r>
    <x v="14"/>
    <x v="26"/>
    <s v="Trip.com"/>
    <x v="25"/>
    <x v="7"/>
    <n v="25834.040013900001"/>
    <n v="1476.369995"/>
    <n v="20"/>
    <n v="3"/>
  </r>
  <r>
    <x v="21"/>
    <x v="27"/>
    <s v="Trip.com"/>
    <x v="26"/>
    <x v="7"/>
    <n v="16975.309937923001"/>
    <n v="26148.009933429999"/>
    <n v="21"/>
    <n v="32"/>
  </r>
  <r>
    <x v="5"/>
    <x v="5"/>
    <s v="Trip.com"/>
    <x v="5"/>
    <x v="7"/>
    <n v="8360.7000128"/>
    <n v="637392.36000466999"/>
    <n v="9"/>
    <n v="535"/>
  </r>
  <r>
    <x v="10"/>
    <x v="10"/>
    <s v="Trip.com"/>
    <x v="10"/>
    <x v="7"/>
    <n v="1452.4000249999999"/>
    <n v="70075.890727510006"/>
    <n v="1"/>
    <n v="55"/>
  </r>
  <r>
    <x v="0"/>
    <x v="30"/>
    <s v="Trip.com"/>
    <x v="0"/>
    <x v="7"/>
    <n v="1228.2199783999999"/>
    <n v="40301.930220000002"/>
    <n v="2"/>
    <n v="39"/>
  </r>
  <r>
    <x v="24"/>
    <x v="37"/>
    <s v="Trip.com"/>
    <x v="32"/>
    <x v="7"/>
    <n v="440.19000199999999"/>
    <n v="12455.889993000001"/>
    <n v="1"/>
    <n v="9"/>
  </r>
  <r>
    <x v="13"/>
    <x v="33"/>
    <s v="Trip.com"/>
    <x v="30"/>
    <x v="7"/>
    <n v="0"/>
    <n v="94746.289903840006"/>
    <n v="0"/>
    <n v="211"/>
  </r>
  <r>
    <x v="26"/>
    <x v="43"/>
    <s v="Trip.com"/>
    <x v="36"/>
    <x v="7"/>
    <n v="0"/>
    <n v="420"/>
    <n v="0"/>
    <n v="1"/>
  </r>
  <r>
    <x v="27"/>
    <x v="49"/>
    <s v="Trip.com"/>
    <x v="39"/>
    <x v="7"/>
    <n v="0"/>
    <n v="9229.7999880000007"/>
    <n v="0"/>
    <n v="1"/>
  </r>
  <r>
    <x v="27"/>
    <x v="46"/>
    <s v="Trip.com"/>
    <x v="38"/>
    <x v="7"/>
    <n v="0"/>
    <n v="8771.7400087999995"/>
    <n v="0"/>
    <n v="15"/>
  </r>
  <r>
    <x v="5"/>
    <x v="38"/>
    <s v="Trip.com"/>
    <x v="33"/>
    <x v="7"/>
    <n v="0"/>
    <n v="1141.6399604999999"/>
    <n v="0"/>
    <n v="2"/>
  </r>
  <r>
    <x v="7"/>
    <x v="36"/>
    <s v="Trip.com"/>
    <x v="7"/>
    <x v="7"/>
    <n v="0"/>
    <n v="237303.499264129"/>
    <n v="0"/>
    <n v="393"/>
  </r>
  <r>
    <x v="23"/>
    <x v="31"/>
    <s v="Trip.com"/>
    <x v="28"/>
    <x v="7"/>
    <n v="0"/>
    <n v="33202.919818069997"/>
    <n v="0"/>
    <n v="72"/>
  </r>
  <r>
    <x v="23"/>
    <x v="39"/>
    <s v="Trip.com"/>
    <x v="28"/>
    <x v="7"/>
    <n v="0"/>
    <n v="6786.3600237999999"/>
    <n v="0"/>
    <n v="14"/>
  </r>
  <r>
    <x v="4"/>
    <x v="32"/>
    <s v="Trip.com"/>
    <x v="29"/>
    <x v="7"/>
    <n v="0"/>
    <n v="79112.709617144996"/>
    <n v="0"/>
    <n v="145"/>
  </r>
  <r>
    <x v="8"/>
    <x v="24"/>
    <s v="Trip.com"/>
    <x v="23"/>
    <x v="7"/>
    <n v="0"/>
    <n v="522518.93909035"/>
    <n v="0"/>
    <n v="747"/>
  </r>
  <r>
    <x v="8"/>
    <x v="29"/>
    <s v="Trip.com"/>
    <x v="23"/>
    <x v="7"/>
    <n v="0"/>
    <n v="106986.1804086"/>
    <n v="0"/>
    <n v="134"/>
  </r>
  <r>
    <x v="3"/>
    <x v="34"/>
    <s v="Trip.com"/>
    <x v="31"/>
    <x v="7"/>
    <n v="0"/>
    <n v="107348.5799825"/>
    <n v="0"/>
    <n v="157"/>
  </r>
  <r>
    <x v="15"/>
    <x v="35"/>
    <s v="Trip.com"/>
    <x v="16"/>
    <x v="7"/>
    <n v="0"/>
    <n v="48106.840279620003"/>
    <n v="0"/>
    <n v="84"/>
  </r>
  <r>
    <x v="20"/>
    <x v="40"/>
    <s v="Trip.com"/>
    <x v="24"/>
    <x v="7"/>
    <n v="0"/>
    <n v="784.36000060000003"/>
    <n v="0"/>
    <n v="2"/>
  </r>
  <r>
    <x v="6"/>
    <x v="41"/>
    <s v="Trip.com"/>
    <x v="34"/>
    <x v="7"/>
    <n v="0"/>
    <n v="36044.990049749998"/>
    <n v="0"/>
    <n v="50"/>
  </r>
  <r>
    <x v="2"/>
    <x v="19"/>
    <s v="Trip.com"/>
    <x v="19"/>
    <x v="7"/>
    <n v="0"/>
    <n v="1209635.7196136001"/>
    <n v="0"/>
    <n v="1606"/>
  </r>
  <r>
    <x v="0"/>
    <x v="21"/>
    <s v="Trip.com"/>
    <x v="0"/>
    <x v="7"/>
    <n v="0"/>
    <n v="861091.07065268001"/>
    <n v="0"/>
    <n v="1508"/>
  </r>
  <r>
    <x v="18"/>
    <x v="22"/>
    <s v="Trip.com"/>
    <x v="21"/>
    <x v="7"/>
    <n v="0"/>
    <n v="1231.4599989999999"/>
    <n v="0"/>
    <n v="3"/>
  </r>
  <r>
    <x v="1"/>
    <x v="1"/>
    <s v="Trip.com"/>
    <x v="1"/>
    <x v="8"/>
    <n v="3491562.8797591599"/>
    <n v="11131422.382851301"/>
    <n v="3955"/>
    <n v="14506"/>
  </r>
  <r>
    <x v="2"/>
    <x v="2"/>
    <s v="Trip.com"/>
    <x v="2"/>
    <x v="8"/>
    <n v="2904648.3491102899"/>
    <n v="3092006.9911187901"/>
    <n v="4652"/>
    <n v="5023"/>
  </r>
  <r>
    <x v="12"/>
    <x v="12"/>
    <s v="Trip.com"/>
    <x v="12"/>
    <x v="8"/>
    <n v="1863968.2273928099"/>
    <n v="742453.690161729"/>
    <n v="2523"/>
    <n v="1131"/>
  </r>
  <r>
    <x v="7"/>
    <x v="7"/>
    <s v="Trip.com"/>
    <x v="7"/>
    <x v="8"/>
    <n v="1856533.04749811"/>
    <n v="2068877.39910353"/>
    <n v="2992"/>
    <n v="3519"/>
  </r>
  <r>
    <x v="0"/>
    <x v="0"/>
    <s v="Trip.com"/>
    <x v="0"/>
    <x v="8"/>
    <n v="1447070.2874916701"/>
    <n v="15574988.5936707"/>
    <n v="2173"/>
    <n v="29167"/>
  </r>
  <r>
    <x v="6"/>
    <x v="6"/>
    <s v="Trip.com"/>
    <x v="6"/>
    <x v="8"/>
    <n v="884560.27243902104"/>
    <n v="5290491.2257304303"/>
    <n v="1147"/>
    <n v="7744"/>
  </r>
  <r>
    <x v="11"/>
    <x v="11"/>
    <s v="Trip.com"/>
    <x v="11"/>
    <x v="8"/>
    <n v="684897.93855279998"/>
    <n v="761893.53058565897"/>
    <n v="1158"/>
    <n v="1265"/>
  </r>
  <r>
    <x v="3"/>
    <x v="3"/>
    <s v="Trip.com"/>
    <x v="3"/>
    <x v="8"/>
    <n v="664390.20942624402"/>
    <n v="6519745.7577161603"/>
    <n v="1271"/>
    <n v="10596"/>
  </r>
  <r>
    <x v="4"/>
    <x v="4"/>
    <s v="Trip.com"/>
    <x v="4"/>
    <x v="8"/>
    <n v="547143.27006628003"/>
    <n v="671081.53037439706"/>
    <n v="985"/>
    <n v="1319"/>
  </r>
  <r>
    <x v="16"/>
    <x v="18"/>
    <s v="Trip.com"/>
    <x v="18"/>
    <x v="8"/>
    <n v="424899.69021549"/>
    <n v="1851480.2320278301"/>
    <n v="596"/>
    <n v="3062"/>
  </r>
  <r>
    <x v="14"/>
    <x v="14"/>
    <s v="Trip.com"/>
    <x v="14"/>
    <x v="8"/>
    <n v="369319.63881668"/>
    <n v="1339691.63742986"/>
    <n v="520"/>
    <n v="1598"/>
  </r>
  <r>
    <x v="13"/>
    <x v="13"/>
    <s v="Trip.com"/>
    <x v="13"/>
    <x v="8"/>
    <n v="303747.77949669998"/>
    <n v="131471.20975608"/>
    <n v="532"/>
    <n v="214"/>
  </r>
  <r>
    <x v="8"/>
    <x v="8"/>
    <s v="Trip.com"/>
    <x v="8"/>
    <x v="8"/>
    <n v="257163.24982758"/>
    <n v="260072.66003997001"/>
    <n v="460"/>
    <n v="201"/>
  </r>
  <r>
    <x v="14"/>
    <x v="15"/>
    <s v="Trip.com"/>
    <x v="15"/>
    <x v="8"/>
    <n v="144221.14045357"/>
    <n v="39109.220258280002"/>
    <n v="140"/>
    <n v="55"/>
  </r>
  <r>
    <x v="9"/>
    <x v="9"/>
    <s v="Trip.com"/>
    <x v="9"/>
    <x v="8"/>
    <n v="135061.65944264"/>
    <n v="289357.32993021997"/>
    <n v="119"/>
    <n v="281"/>
  </r>
  <r>
    <x v="15"/>
    <x v="16"/>
    <s v="Trip.com"/>
    <x v="16"/>
    <x v="8"/>
    <n v="99979.320244720002"/>
    <n v="388204.34947116202"/>
    <n v="151"/>
    <n v="577"/>
  </r>
  <r>
    <x v="20"/>
    <x v="25"/>
    <s v="Trip.com"/>
    <x v="24"/>
    <x v="8"/>
    <n v="72654.309972599993"/>
    <n v="119554.95016557"/>
    <n v="196"/>
    <n v="223"/>
  </r>
  <r>
    <x v="22"/>
    <x v="28"/>
    <s v="Trip.com"/>
    <x v="27"/>
    <x v="8"/>
    <n v="65247.430071700001"/>
    <n v="14720.57009904"/>
    <n v="87"/>
    <n v="26"/>
  </r>
  <r>
    <x v="19"/>
    <x v="23"/>
    <s v="Trip.com"/>
    <x v="22"/>
    <x v="8"/>
    <n v="18623.960133550001"/>
    <n v="169967.92983040001"/>
    <n v="49"/>
    <n v="338"/>
  </r>
  <r>
    <x v="0"/>
    <x v="30"/>
    <s v="Trip.com"/>
    <x v="0"/>
    <x v="8"/>
    <n v="7501.349905"/>
    <n v="6533.4199936000005"/>
    <n v="10"/>
    <n v="13"/>
  </r>
  <r>
    <x v="17"/>
    <x v="20"/>
    <s v="Trip.com"/>
    <x v="20"/>
    <x v="8"/>
    <n v="6828.2099977799999"/>
    <n v="202675.68955276799"/>
    <n v="12"/>
    <n v="334"/>
  </r>
  <r>
    <x v="5"/>
    <x v="5"/>
    <s v="Trip.com"/>
    <x v="5"/>
    <x v="8"/>
    <n v="6246.7998939999998"/>
    <n v="710575.36036969"/>
    <n v="3"/>
    <n v="739"/>
  </r>
  <r>
    <x v="21"/>
    <x v="27"/>
    <s v="Trip.com"/>
    <x v="26"/>
    <x v="8"/>
    <n v="3518.059963185"/>
    <n v="28754.240039"/>
    <n v="10"/>
    <n v="42"/>
  </r>
  <r>
    <x v="14"/>
    <x v="17"/>
    <s v="Trip.com"/>
    <x v="17"/>
    <x v="8"/>
    <n v="1942.33998658"/>
    <n v="144803.89945815"/>
    <n v="5"/>
    <n v="144"/>
  </r>
  <r>
    <x v="10"/>
    <x v="10"/>
    <s v="Trip.com"/>
    <x v="10"/>
    <x v="8"/>
    <n v="1844.8099830000001"/>
    <n v="138250.58022208"/>
    <n v="2"/>
    <n v="141"/>
  </r>
  <r>
    <x v="24"/>
    <x v="37"/>
    <s v="Trip.com"/>
    <x v="32"/>
    <x v="8"/>
    <n v="365.19000199999999"/>
    <n v="20668.030028419998"/>
    <n v="1"/>
    <n v="35"/>
  </r>
  <r>
    <x v="13"/>
    <x v="33"/>
    <s v="Trip.com"/>
    <x v="30"/>
    <x v="8"/>
    <n v="0"/>
    <n v="31228.289774199999"/>
    <n v="0"/>
    <n v="84"/>
  </r>
  <r>
    <x v="14"/>
    <x v="26"/>
    <s v="Trip.com"/>
    <x v="25"/>
    <x v="8"/>
    <n v="0"/>
    <n v="787.5"/>
    <n v="0"/>
    <n v="3"/>
  </r>
  <r>
    <x v="27"/>
    <x v="46"/>
    <s v="Trip.com"/>
    <x v="38"/>
    <x v="8"/>
    <n v="0"/>
    <n v="1147.5"/>
    <n v="0"/>
    <n v="2"/>
  </r>
  <r>
    <x v="5"/>
    <x v="38"/>
    <s v="Trip.com"/>
    <x v="33"/>
    <x v="8"/>
    <n v="0"/>
    <n v="1859.2700222999999"/>
    <n v="0"/>
    <n v="3"/>
  </r>
  <r>
    <x v="7"/>
    <x v="36"/>
    <s v="Trip.com"/>
    <x v="7"/>
    <x v="8"/>
    <n v="0"/>
    <n v="48796.390228071999"/>
    <n v="0"/>
    <n v="99"/>
  </r>
  <r>
    <x v="23"/>
    <x v="31"/>
    <s v="Trip.com"/>
    <x v="28"/>
    <x v="8"/>
    <n v="0"/>
    <n v="11240.1899388"/>
    <n v="0"/>
    <n v="22"/>
  </r>
  <r>
    <x v="23"/>
    <x v="39"/>
    <s v="Trip.com"/>
    <x v="28"/>
    <x v="8"/>
    <n v="0"/>
    <n v="1871.3000179999999"/>
    <n v="0"/>
    <n v="4"/>
  </r>
  <r>
    <x v="4"/>
    <x v="32"/>
    <s v="Trip.com"/>
    <x v="29"/>
    <x v="8"/>
    <n v="0"/>
    <n v="25509.469999913999"/>
    <n v="0"/>
    <n v="52"/>
  </r>
  <r>
    <x v="8"/>
    <x v="24"/>
    <s v="Trip.com"/>
    <x v="23"/>
    <x v="8"/>
    <n v="0"/>
    <n v="148675.27042903"/>
    <n v="0"/>
    <n v="251"/>
  </r>
  <r>
    <x v="8"/>
    <x v="29"/>
    <s v="Trip.com"/>
    <x v="23"/>
    <x v="8"/>
    <n v="0"/>
    <n v="1346.479996"/>
    <n v="0"/>
    <n v="2"/>
  </r>
  <r>
    <x v="3"/>
    <x v="34"/>
    <s v="Trip.com"/>
    <x v="31"/>
    <x v="8"/>
    <n v="0"/>
    <n v="57274.559736000003"/>
    <n v="0"/>
    <n v="102"/>
  </r>
  <r>
    <x v="6"/>
    <x v="41"/>
    <s v="Trip.com"/>
    <x v="34"/>
    <x v="8"/>
    <n v="0"/>
    <n v="7581.4099012999995"/>
    <n v="0"/>
    <n v="19"/>
  </r>
  <r>
    <x v="2"/>
    <x v="19"/>
    <s v="Trip.com"/>
    <x v="19"/>
    <x v="8"/>
    <n v="0"/>
    <n v="426308.13020195998"/>
    <n v="0"/>
    <n v="690"/>
  </r>
  <r>
    <x v="0"/>
    <x v="21"/>
    <s v="Trip.com"/>
    <x v="0"/>
    <x v="8"/>
    <n v="0"/>
    <n v="246567.49057605001"/>
    <n v="0"/>
    <n v="414"/>
  </r>
  <r>
    <x v="18"/>
    <x v="22"/>
    <s v="Trip.com"/>
    <x v="21"/>
    <x v="8"/>
    <n v="0"/>
    <n v="1495.139999"/>
    <n v="0"/>
    <n v="3"/>
  </r>
  <r>
    <x v="2"/>
    <x v="2"/>
    <s v="Trip.com"/>
    <x v="2"/>
    <x v="9"/>
    <n v="3197083.1155013898"/>
    <n v="8813837.4253560696"/>
    <n v="4699"/>
    <n v="12977"/>
  </r>
  <r>
    <x v="1"/>
    <x v="1"/>
    <s v="Trip.com"/>
    <x v="1"/>
    <x v="9"/>
    <n v="2976412.1693257"/>
    <n v="9531222.4016697295"/>
    <n v="3388"/>
    <n v="11929"/>
  </r>
  <r>
    <x v="12"/>
    <x v="12"/>
    <s v="Trip.com"/>
    <x v="12"/>
    <x v="9"/>
    <n v="1780145.98025696"/>
    <n v="898747.87951636605"/>
    <n v="2222"/>
    <n v="1105"/>
  </r>
  <r>
    <x v="7"/>
    <x v="7"/>
    <s v="Trip.com"/>
    <x v="7"/>
    <x v="9"/>
    <n v="1280825.9001301001"/>
    <n v="3719002.4598829099"/>
    <n v="1991"/>
    <n v="5234"/>
  </r>
  <r>
    <x v="0"/>
    <x v="0"/>
    <s v="Trip.com"/>
    <x v="0"/>
    <x v="9"/>
    <n v="844845.77872870001"/>
    <n v="8795851.4058751408"/>
    <n v="1097"/>
    <n v="16770"/>
  </r>
  <r>
    <x v="6"/>
    <x v="6"/>
    <s v="Trip.com"/>
    <x v="6"/>
    <x v="9"/>
    <n v="843141.25197193702"/>
    <n v="5605588.4353532102"/>
    <n v="909"/>
    <n v="8383"/>
  </r>
  <r>
    <x v="11"/>
    <x v="11"/>
    <s v="Trip.com"/>
    <x v="11"/>
    <x v="9"/>
    <n v="756039.80197897996"/>
    <n v="994806.50975369802"/>
    <n v="1071"/>
    <n v="1414"/>
  </r>
  <r>
    <x v="16"/>
    <x v="18"/>
    <s v="Trip.com"/>
    <x v="18"/>
    <x v="9"/>
    <n v="415282.50068298"/>
    <n v="2092881.73125955"/>
    <n v="538"/>
    <n v="2956"/>
  </r>
  <r>
    <x v="3"/>
    <x v="3"/>
    <s v="Trip.com"/>
    <x v="3"/>
    <x v="9"/>
    <n v="399943.08038493001"/>
    <n v="5366380.4482845198"/>
    <n v="842"/>
    <n v="8506"/>
  </r>
  <r>
    <x v="8"/>
    <x v="8"/>
    <s v="Trip.com"/>
    <x v="8"/>
    <x v="9"/>
    <n v="276880.02059949999"/>
    <n v="197750.75023621001"/>
    <n v="496"/>
    <n v="150"/>
  </r>
  <r>
    <x v="13"/>
    <x v="13"/>
    <s v="Trip.com"/>
    <x v="13"/>
    <x v="9"/>
    <n v="239415.46960121999"/>
    <n v="696123.41235412995"/>
    <n v="399"/>
    <n v="715"/>
  </r>
  <r>
    <x v="14"/>
    <x v="14"/>
    <s v="Trip.com"/>
    <x v="14"/>
    <x v="9"/>
    <n v="231254.51064535999"/>
    <n v="546372.67026188597"/>
    <n v="348"/>
    <n v="775"/>
  </r>
  <r>
    <x v="9"/>
    <x v="9"/>
    <s v="Trip.com"/>
    <x v="9"/>
    <x v="9"/>
    <n v="176088.5806285"/>
    <n v="658297.55962731398"/>
    <n v="213"/>
    <n v="575"/>
  </r>
  <r>
    <x v="4"/>
    <x v="4"/>
    <s v="Trip.com"/>
    <x v="4"/>
    <x v="9"/>
    <n v="170607.41965299999"/>
    <n v="637348.820874898"/>
    <n v="223"/>
    <n v="990"/>
  </r>
  <r>
    <x v="15"/>
    <x v="16"/>
    <s v="Trip.com"/>
    <x v="16"/>
    <x v="9"/>
    <n v="131572.72003803999"/>
    <n v="443838.23011126003"/>
    <n v="187"/>
    <n v="527"/>
  </r>
  <r>
    <x v="14"/>
    <x v="15"/>
    <s v="Trip.com"/>
    <x v="15"/>
    <x v="9"/>
    <n v="57266.989792920001"/>
    <n v="43661.239888869997"/>
    <n v="61"/>
    <n v="54"/>
  </r>
  <r>
    <x v="22"/>
    <x v="28"/>
    <s v="Trip.com"/>
    <x v="27"/>
    <x v="9"/>
    <n v="45310.660118940003"/>
    <n v="4824.1500274999999"/>
    <n v="67"/>
    <n v="6"/>
  </r>
  <r>
    <x v="20"/>
    <x v="25"/>
    <s v="Trip.com"/>
    <x v="24"/>
    <x v="9"/>
    <n v="45049.560273900002"/>
    <n v="75259.680062200001"/>
    <n v="116"/>
    <n v="139"/>
  </r>
  <r>
    <x v="19"/>
    <x v="23"/>
    <s v="Trip.com"/>
    <x v="22"/>
    <x v="9"/>
    <n v="6324.53989112"/>
    <n v="384589.95843704999"/>
    <n v="16"/>
    <n v="724"/>
  </r>
  <r>
    <x v="5"/>
    <x v="5"/>
    <s v="Trip.com"/>
    <x v="5"/>
    <x v="9"/>
    <n v="5738.9299609999998"/>
    <n v="785931.40978014003"/>
    <n v="2"/>
    <n v="916"/>
  </r>
  <r>
    <x v="10"/>
    <x v="10"/>
    <s v="Trip.com"/>
    <x v="10"/>
    <x v="9"/>
    <n v="4816.2999399999999"/>
    <n v="456888.00941308"/>
    <n v="8"/>
    <n v="412"/>
  </r>
  <r>
    <x v="14"/>
    <x v="17"/>
    <s v="Trip.com"/>
    <x v="17"/>
    <x v="9"/>
    <n v="3387.9298930999998"/>
    <n v="107290.66024829001"/>
    <n v="6"/>
    <n v="136"/>
  </r>
  <r>
    <x v="17"/>
    <x v="20"/>
    <s v="Trip.com"/>
    <x v="20"/>
    <x v="9"/>
    <n v="930.49001194000004"/>
    <n v="251159.05042092799"/>
    <n v="2"/>
    <n v="291"/>
  </r>
  <r>
    <x v="13"/>
    <x v="33"/>
    <s v="Trip.com"/>
    <x v="30"/>
    <x v="9"/>
    <n v="0"/>
    <n v="32875.809997299999"/>
    <n v="0"/>
    <n v="67"/>
  </r>
  <r>
    <x v="14"/>
    <x v="26"/>
    <s v="Trip.com"/>
    <x v="25"/>
    <x v="9"/>
    <n v="0"/>
    <n v="1015.369995"/>
    <n v="0"/>
    <n v="2"/>
  </r>
  <r>
    <x v="26"/>
    <x v="43"/>
    <s v="Trip.com"/>
    <x v="36"/>
    <x v="9"/>
    <n v="0"/>
    <n v="1580.1099859999999"/>
    <n v="0"/>
    <n v="2"/>
  </r>
  <r>
    <x v="21"/>
    <x v="27"/>
    <s v="Trip.com"/>
    <x v="26"/>
    <x v="9"/>
    <n v="0"/>
    <n v="4063.3299930799999"/>
    <n v="0"/>
    <n v="13"/>
  </r>
  <r>
    <x v="7"/>
    <x v="36"/>
    <s v="Trip.com"/>
    <x v="7"/>
    <x v="9"/>
    <n v="0"/>
    <n v="72073.620150699993"/>
    <n v="0"/>
    <n v="122"/>
  </r>
  <r>
    <x v="23"/>
    <x v="31"/>
    <s v="Trip.com"/>
    <x v="28"/>
    <x v="9"/>
    <n v="0"/>
    <n v="23946.109914429999"/>
    <n v="0"/>
    <n v="22"/>
  </r>
  <r>
    <x v="23"/>
    <x v="39"/>
    <s v="Trip.com"/>
    <x v="28"/>
    <x v="9"/>
    <n v="0"/>
    <n v="5463.7799679999998"/>
    <n v="0"/>
    <n v="6"/>
  </r>
  <r>
    <x v="4"/>
    <x v="32"/>
    <s v="Trip.com"/>
    <x v="29"/>
    <x v="9"/>
    <n v="0"/>
    <n v="15698.48987055"/>
    <n v="0"/>
    <n v="24"/>
  </r>
  <r>
    <x v="8"/>
    <x v="24"/>
    <s v="Trip.com"/>
    <x v="23"/>
    <x v="9"/>
    <n v="0"/>
    <n v="63725.680059899998"/>
    <n v="0"/>
    <n v="113"/>
  </r>
  <r>
    <x v="8"/>
    <x v="29"/>
    <s v="Trip.com"/>
    <x v="23"/>
    <x v="9"/>
    <n v="0"/>
    <n v="5905.8800744999999"/>
    <n v="0"/>
    <n v="8"/>
  </r>
  <r>
    <x v="3"/>
    <x v="34"/>
    <s v="Trip.com"/>
    <x v="31"/>
    <x v="9"/>
    <n v="0"/>
    <n v="41519.459724100001"/>
    <n v="0"/>
    <n v="73"/>
  </r>
  <r>
    <x v="15"/>
    <x v="35"/>
    <s v="Trip.com"/>
    <x v="16"/>
    <x v="9"/>
    <n v="0"/>
    <n v="22707.109940599999"/>
    <n v="0"/>
    <n v="50"/>
  </r>
  <r>
    <x v="6"/>
    <x v="41"/>
    <s v="Trip.com"/>
    <x v="34"/>
    <x v="9"/>
    <n v="0"/>
    <n v="5742.7099888000002"/>
    <n v="0"/>
    <n v="12"/>
  </r>
  <r>
    <x v="2"/>
    <x v="19"/>
    <s v="Trip.com"/>
    <x v="19"/>
    <x v="9"/>
    <n v="0"/>
    <n v="220938.0701709"/>
    <n v="0"/>
    <n v="389"/>
  </r>
  <r>
    <x v="0"/>
    <x v="21"/>
    <s v="Trip.com"/>
    <x v="0"/>
    <x v="9"/>
    <n v="0"/>
    <n v="152686.49029052001"/>
    <n v="0"/>
    <n v="217"/>
  </r>
  <r>
    <x v="0"/>
    <x v="30"/>
    <s v="Trip.com"/>
    <x v="0"/>
    <x v="9"/>
    <n v="0"/>
    <n v="0"/>
    <n v="0"/>
    <n v="0"/>
  </r>
  <r>
    <x v="18"/>
    <x v="22"/>
    <s v="Trip.com"/>
    <x v="21"/>
    <x v="9"/>
    <n v="0"/>
    <n v="301.38999899999999"/>
    <n v="0"/>
    <n v="1"/>
  </r>
  <r>
    <x v="24"/>
    <x v="37"/>
    <s v="Trip.com"/>
    <x v="32"/>
    <x v="9"/>
    <n v="0"/>
    <n v="25256.27001127"/>
    <n v="0"/>
    <n v="50"/>
  </r>
  <r>
    <x v="1"/>
    <x v="1"/>
    <s v="Trip.com"/>
    <x v="1"/>
    <x v="10"/>
    <n v="3488365.1610266301"/>
    <n v="11411213.1044307"/>
    <n v="3519"/>
    <n v="11681"/>
  </r>
  <r>
    <x v="2"/>
    <x v="2"/>
    <s v="Trip.com"/>
    <x v="2"/>
    <x v="10"/>
    <n v="2580650.34587511"/>
    <n v="7309152.2325241799"/>
    <n v="3804"/>
    <n v="11059"/>
  </r>
  <r>
    <x v="12"/>
    <x v="12"/>
    <s v="Trip.com"/>
    <x v="12"/>
    <x v="10"/>
    <n v="1121391.27296561"/>
    <n v="1649300.75088046"/>
    <n v="1462"/>
    <n v="1431"/>
  </r>
  <r>
    <x v="7"/>
    <x v="7"/>
    <s v="Trip.com"/>
    <x v="7"/>
    <x v="10"/>
    <n v="969234.49617513001"/>
    <n v="3201522.73622077"/>
    <n v="1614"/>
    <n v="4855"/>
  </r>
  <r>
    <x v="11"/>
    <x v="11"/>
    <s v="Trip.com"/>
    <x v="11"/>
    <x v="10"/>
    <n v="520572.04926057003"/>
    <n v="1046140.63229557"/>
    <n v="871"/>
    <n v="1129"/>
  </r>
  <r>
    <x v="0"/>
    <x v="0"/>
    <s v="Trip.com"/>
    <x v="0"/>
    <x v="10"/>
    <n v="408353.16870156"/>
    <n v="7076258.5831700796"/>
    <n v="609"/>
    <n v="12792"/>
  </r>
  <r>
    <x v="6"/>
    <x v="6"/>
    <s v="Trip.com"/>
    <x v="6"/>
    <x v="10"/>
    <n v="351707.29136089102"/>
    <n v="3594294.3052226799"/>
    <n v="419"/>
    <n v="4594"/>
  </r>
  <r>
    <x v="3"/>
    <x v="3"/>
    <s v="Trip.com"/>
    <x v="3"/>
    <x v="10"/>
    <n v="247495.87063790299"/>
    <n v="3677117.5811799299"/>
    <n v="573"/>
    <n v="5308"/>
  </r>
  <r>
    <x v="8"/>
    <x v="8"/>
    <s v="Trip.com"/>
    <x v="8"/>
    <x v="10"/>
    <n v="213389.74044905999"/>
    <n v="387443.21996810997"/>
    <n v="389"/>
    <n v="367"/>
  </r>
  <r>
    <x v="13"/>
    <x v="13"/>
    <s v="Trip.com"/>
    <x v="13"/>
    <x v="10"/>
    <n v="175332.66991187999"/>
    <n v="434692.69947102998"/>
    <n v="326"/>
    <n v="484"/>
  </r>
  <r>
    <x v="16"/>
    <x v="18"/>
    <s v="Trip.com"/>
    <x v="18"/>
    <x v="10"/>
    <n v="128996.77066415999"/>
    <n v="2217114.8513791198"/>
    <n v="190"/>
    <n v="2636"/>
  </r>
  <r>
    <x v="4"/>
    <x v="4"/>
    <s v="Trip.com"/>
    <x v="4"/>
    <x v="10"/>
    <n v="78364.500136489994"/>
    <n v="543366.16996276798"/>
    <n v="160"/>
    <n v="837"/>
  </r>
  <r>
    <x v="9"/>
    <x v="9"/>
    <s v="Trip.com"/>
    <x v="9"/>
    <x v="10"/>
    <n v="67166.359537299999"/>
    <n v="903990.65693116002"/>
    <n v="26"/>
    <n v="713"/>
  </r>
  <r>
    <x v="22"/>
    <x v="28"/>
    <s v="Trip.com"/>
    <x v="27"/>
    <x v="10"/>
    <n v="62664.5097408"/>
    <n v="6727.6900958099995"/>
    <n v="145"/>
    <n v="5"/>
  </r>
  <r>
    <x v="15"/>
    <x v="16"/>
    <s v="Trip.com"/>
    <x v="16"/>
    <x v="10"/>
    <n v="57334.900018580003"/>
    <n v="665980.54857798002"/>
    <n v="110"/>
    <n v="575"/>
  </r>
  <r>
    <x v="14"/>
    <x v="14"/>
    <s v="Trip.com"/>
    <x v="14"/>
    <x v="10"/>
    <n v="44606.91014534"/>
    <n v="241139.809554946"/>
    <n v="83"/>
    <n v="308"/>
  </r>
  <r>
    <x v="14"/>
    <x v="15"/>
    <s v="Trip.com"/>
    <x v="15"/>
    <x v="10"/>
    <n v="26154.589980799999"/>
    <n v="39773.109844910003"/>
    <n v="23"/>
    <n v="32"/>
  </r>
  <r>
    <x v="10"/>
    <x v="10"/>
    <s v="Trip.com"/>
    <x v="10"/>
    <x v="10"/>
    <n v="14328.4198516"/>
    <n v="486376.25123375002"/>
    <n v="4"/>
    <n v="367"/>
  </r>
  <r>
    <x v="20"/>
    <x v="25"/>
    <s v="Trip.com"/>
    <x v="24"/>
    <x v="10"/>
    <n v="12818.970025000001"/>
    <n v="39752.010049340002"/>
    <n v="30"/>
    <n v="72"/>
  </r>
  <r>
    <x v="19"/>
    <x v="23"/>
    <s v="Trip.com"/>
    <x v="22"/>
    <x v="10"/>
    <n v="10287.50024071"/>
    <n v="75645.590016229995"/>
    <n v="20"/>
    <n v="135"/>
  </r>
  <r>
    <x v="25"/>
    <x v="42"/>
    <s v="Trip.com"/>
    <x v="35"/>
    <x v="10"/>
    <n v="1130.4899880600001"/>
    <n v="0"/>
    <n v="1"/>
    <n v="0"/>
  </r>
  <r>
    <x v="13"/>
    <x v="33"/>
    <s v="Trip.com"/>
    <x v="30"/>
    <x v="10"/>
    <n v="0"/>
    <n v="19283.380091999999"/>
    <n v="0"/>
    <n v="37"/>
  </r>
  <r>
    <x v="14"/>
    <x v="26"/>
    <s v="Trip.com"/>
    <x v="25"/>
    <x v="10"/>
    <n v="0"/>
    <n v="2905.5299759999998"/>
    <n v="0"/>
    <n v="8"/>
  </r>
  <r>
    <x v="26"/>
    <x v="43"/>
    <s v="Trip.com"/>
    <x v="36"/>
    <x v="10"/>
    <n v="0"/>
    <n v="980.2600023"/>
    <n v="0"/>
    <n v="1"/>
  </r>
  <r>
    <x v="21"/>
    <x v="27"/>
    <s v="Trip.com"/>
    <x v="26"/>
    <x v="10"/>
    <n v="0"/>
    <n v="3888.8799979"/>
    <n v="0"/>
    <n v="6"/>
  </r>
  <r>
    <x v="14"/>
    <x v="17"/>
    <s v="Trip.com"/>
    <x v="17"/>
    <x v="10"/>
    <n v="0"/>
    <n v="139863.65076488"/>
    <n v="0"/>
    <n v="141"/>
  </r>
  <r>
    <x v="22"/>
    <x v="44"/>
    <s v="Trip.com"/>
    <x v="27"/>
    <x v="10"/>
    <n v="0"/>
    <n v="5896.4699842"/>
    <n v="0"/>
    <n v="7"/>
  </r>
  <r>
    <x v="7"/>
    <x v="36"/>
    <s v="Trip.com"/>
    <x v="7"/>
    <x v="10"/>
    <n v="0"/>
    <n v="29427.860169240001"/>
    <n v="0"/>
    <n v="52"/>
  </r>
  <r>
    <x v="17"/>
    <x v="20"/>
    <s v="Trip.com"/>
    <x v="20"/>
    <x v="10"/>
    <n v="0"/>
    <n v="81508.730143248002"/>
    <n v="0"/>
    <n v="105"/>
  </r>
  <r>
    <x v="23"/>
    <x v="31"/>
    <s v="Trip.com"/>
    <x v="28"/>
    <x v="10"/>
    <n v="0"/>
    <n v="26917.880059399999"/>
    <n v="0"/>
    <n v="32"/>
  </r>
  <r>
    <x v="8"/>
    <x v="24"/>
    <s v="Trip.com"/>
    <x v="23"/>
    <x v="10"/>
    <n v="0"/>
    <n v="41658.2298811"/>
    <n v="0"/>
    <n v="56"/>
  </r>
  <r>
    <x v="3"/>
    <x v="34"/>
    <s v="Trip.com"/>
    <x v="31"/>
    <x v="10"/>
    <n v="0"/>
    <n v="15468.3901062"/>
    <n v="0"/>
    <n v="29"/>
  </r>
  <r>
    <x v="15"/>
    <x v="35"/>
    <s v="Trip.com"/>
    <x v="16"/>
    <x v="10"/>
    <n v="0"/>
    <n v="11718.3500587"/>
    <n v="0"/>
    <n v="25"/>
  </r>
  <r>
    <x v="6"/>
    <x v="41"/>
    <s v="Trip.com"/>
    <x v="34"/>
    <x v="10"/>
    <n v="0"/>
    <n v="8400.0401650000003"/>
    <n v="0"/>
    <n v="11"/>
  </r>
  <r>
    <x v="2"/>
    <x v="19"/>
    <s v="Trip.com"/>
    <x v="19"/>
    <x v="10"/>
    <n v="0"/>
    <n v="119051.23024200001"/>
    <n v="0"/>
    <n v="233"/>
  </r>
  <r>
    <x v="0"/>
    <x v="21"/>
    <s v="Trip.com"/>
    <x v="0"/>
    <x v="10"/>
    <n v="0"/>
    <n v="79991.150299000001"/>
    <n v="0"/>
    <n v="148"/>
  </r>
  <r>
    <x v="0"/>
    <x v="30"/>
    <s v="Trip.com"/>
    <x v="0"/>
    <x v="10"/>
    <n v="0"/>
    <n v="2358.9399910000002"/>
    <n v="0"/>
    <n v="2"/>
  </r>
  <r>
    <x v="18"/>
    <x v="22"/>
    <s v="Trip.com"/>
    <x v="21"/>
    <x v="10"/>
    <n v="0"/>
    <n v="24663.579969999999"/>
    <n v="0"/>
    <n v="11"/>
  </r>
  <r>
    <x v="5"/>
    <x v="5"/>
    <s v="Trip.com"/>
    <x v="5"/>
    <x v="10"/>
    <n v="0"/>
    <n v="1888698.79924355"/>
    <n v="0"/>
    <n v="1658"/>
  </r>
  <r>
    <x v="24"/>
    <x v="37"/>
    <s v="Trip.com"/>
    <x v="32"/>
    <x v="10"/>
    <n v="0"/>
    <n v="26786.060144309999"/>
    <n v="0"/>
    <n v="31"/>
  </r>
  <r>
    <x v="2"/>
    <x v="2"/>
    <s v="Trip.com"/>
    <x v="2"/>
    <x v="11"/>
    <n v="1989849.7900746199"/>
    <n v="5624859.8648459902"/>
    <n v="2809"/>
    <n v="7529"/>
  </r>
  <r>
    <x v="1"/>
    <x v="1"/>
    <s v="Trip.com"/>
    <x v="1"/>
    <x v="11"/>
    <n v="1717751.6427326701"/>
    <n v="4622749.4125781702"/>
    <n v="2314"/>
    <n v="4847"/>
  </r>
  <r>
    <x v="7"/>
    <x v="7"/>
    <s v="Trip.com"/>
    <x v="7"/>
    <x v="11"/>
    <n v="1093709.4725968901"/>
    <n v="1953244.8711630499"/>
    <n v="1595"/>
    <n v="2587"/>
  </r>
  <r>
    <x v="12"/>
    <x v="12"/>
    <s v="Trip.com"/>
    <x v="12"/>
    <x v="11"/>
    <n v="1031471.1805807099"/>
    <n v="1849752.34544234"/>
    <n v="1491"/>
    <n v="1496"/>
  </r>
  <r>
    <x v="11"/>
    <x v="11"/>
    <s v="Trip.com"/>
    <x v="11"/>
    <x v="11"/>
    <n v="727736.03929830994"/>
    <n v="959984.42192078999"/>
    <n v="1106"/>
    <n v="966"/>
  </r>
  <r>
    <x v="6"/>
    <x v="6"/>
    <s v="Trip.com"/>
    <x v="6"/>
    <x v="11"/>
    <n v="360413.287879418"/>
    <n v="2074831.1721651"/>
    <n v="461"/>
    <n v="2154"/>
  </r>
  <r>
    <x v="14"/>
    <x v="14"/>
    <s v="Trip.com"/>
    <x v="14"/>
    <x v="11"/>
    <n v="337454.24012789998"/>
    <n v="371711.98018665297"/>
    <n v="486"/>
    <n v="483"/>
  </r>
  <r>
    <x v="0"/>
    <x v="0"/>
    <s v="Trip.com"/>
    <x v="0"/>
    <x v="11"/>
    <n v="281736.97046779998"/>
    <n v="4468872.7128243102"/>
    <n v="381"/>
    <n v="7842"/>
  </r>
  <r>
    <x v="16"/>
    <x v="18"/>
    <s v="Trip.com"/>
    <x v="18"/>
    <x v="11"/>
    <n v="274634.82021675003"/>
    <n v="1594410.3401417199"/>
    <n v="246"/>
    <n v="1893"/>
  </r>
  <r>
    <x v="13"/>
    <x v="13"/>
    <s v="Trip.com"/>
    <x v="13"/>
    <x v="11"/>
    <n v="155092.2804584"/>
    <n v="448319.77908882999"/>
    <n v="261"/>
    <n v="530"/>
  </r>
  <r>
    <x v="3"/>
    <x v="3"/>
    <s v="Trip.com"/>
    <x v="3"/>
    <x v="11"/>
    <n v="144218.270045115"/>
    <n v="1472609.28917613"/>
    <n v="319"/>
    <n v="2077"/>
  </r>
  <r>
    <x v="8"/>
    <x v="8"/>
    <s v="Trip.com"/>
    <x v="8"/>
    <x v="11"/>
    <n v="142541.7907207"/>
    <n v="1910462.76866271"/>
    <n v="204"/>
    <n v="1373"/>
  </r>
  <r>
    <x v="15"/>
    <x v="16"/>
    <s v="Trip.com"/>
    <x v="16"/>
    <x v="11"/>
    <n v="110640.6996905"/>
    <n v="1286982.76093785"/>
    <n v="185"/>
    <n v="1353"/>
  </r>
  <r>
    <x v="4"/>
    <x v="4"/>
    <s v="Trip.com"/>
    <x v="4"/>
    <x v="11"/>
    <n v="62541.510032650003"/>
    <n v="423754.96835316799"/>
    <n v="129"/>
    <n v="637"/>
  </r>
  <r>
    <x v="19"/>
    <x v="23"/>
    <s v="Trip.com"/>
    <x v="22"/>
    <x v="11"/>
    <n v="31675.280044589999"/>
    <n v="68241.419953229997"/>
    <n v="90"/>
    <n v="57"/>
  </r>
  <r>
    <x v="9"/>
    <x v="9"/>
    <s v="Trip.com"/>
    <x v="9"/>
    <x v="11"/>
    <n v="28788.980014199999"/>
    <n v="939607.59210363997"/>
    <n v="64"/>
    <n v="668"/>
  </r>
  <r>
    <x v="22"/>
    <x v="28"/>
    <s v="Trip.com"/>
    <x v="27"/>
    <x v="11"/>
    <n v="26233.880024900001"/>
    <n v="2342.2899603999999"/>
    <n v="42"/>
    <n v="5"/>
  </r>
  <r>
    <x v="14"/>
    <x v="15"/>
    <s v="Trip.com"/>
    <x v="15"/>
    <x v="11"/>
    <n v="7190.3400904999999"/>
    <n v="85598.389730430004"/>
    <n v="3"/>
    <n v="95"/>
  </r>
  <r>
    <x v="20"/>
    <x v="25"/>
    <s v="Trip.com"/>
    <x v="24"/>
    <x v="11"/>
    <n v="5470.5699576999996"/>
    <n v="48191.75981245"/>
    <n v="12"/>
    <n v="87"/>
  </r>
  <r>
    <x v="10"/>
    <x v="10"/>
    <s v="Trip.com"/>
    <x v="10"/>
    <x v="11"/>
    <n v="3137.0199170000001"/>
    <n v="765617.98068970395"/>
    <n v="3"/>
    <n v="529"/>
  </r>
  <r>
    <x v="25"/>
    <x v="42"/>
    <s v="Trip.com"/>
    <x v="35"/>
    <x v="11"/>
    <n v="0"/>
    <n v="3006.0400994000001"/>
    <n v="0"/>
    <n v="2"/>
  </r>
  <r>
    <x v="13"/>
    <x v="33"/>
    <s v="Trip.com"/>
    <x v="30"/>
    <x v="11"/>
    <n v="0"/>
    <n v="10249.130133000001"/>
    <n v="0"/>
    <n v="9"/>
  </r>
  <r>
    <x v="14"/>
    <x v="26"/>
    <s v="Trip.com"/>
    <x v="25"/>
    <x v="11"/>
    <n v="0"/>
    <n v="4742.7000120000002"/>
    <n v="0"/>
    <n v="18"/>
  </r>
  <r>
    <x v="21"/>
    <x v="27"/>
    <s v="Trip.com"/>
    <x v="26"/>
    <x v="11"/>
    <n v="0"/>
    <n v="11862.519863969999"/>
    <n v="0"/>
    <n v="35"/>
  </r>
  <r>
    <x v="14"/>
    <x v="17"/>
    <s v="Trip.com"/>
    <x v="17"/>
    <x v="11"/>
    <n v="0"/>
    <n v="105131.12006075001"/>
    <n v="0"/>
    <n v="92"/>
  </r>
  <r>
    <x v="27"/>
    <x v="46"/>
    <s v="Trip.com"/>
    <x v="38"/>
    <x v="11"/>
    <n v="0"/>
    <n v="531.58000609700002"/>
    <n v="0"/>
    <n v="2"/>
  </r>
  <r>
    <x v="7"/>
    <x v="36"/>
    <s v="Trip.com"/>
    <x v="7"/>
    <x v="11"/>
    <n v="0"/>
    <n v="18385.550071739999"/>
    <n v="0"/>
    <n v="22"/>
  </r>
  <r>
    <x v="17"/>
    <x v="20"/>
    <s v="Trip.com"/>
    <x v="20"/>
    <x v="11"/>
    <n v="0"/>
    <n v="65316.200496327998"/>
    <n v="0"/>
    <n v="71"/>
  </r>
  <r>
    <x v="23"/>
    <x v="31"/>
    <s v="Trip.com"/>
    <x v="28"/>
    <x v="11"/>
    <n v="0"/>
    <n v="21404.90990088"/>
    <n v="0"/>
    <n v="20"/>
  </r>
  <r>
    <x v="4"/>
    <x v="32"/>
    <s v="Trip.com"/>
    <x v="29"/>
    <x v="11"/>
    <n v="0"/>
    <n v="10785.419871669999"/>
    <n v="0"/>
    <n v="22"/>
  </r>
  <r>
    <x v="8"/>
    <x v="24"/>
    <s v="Trip.com"/>
    <x v="23"/>
    <x v="11"/>
    <n v="0"/>
    <n v="44912.429968099997"/>
    <n v="0"/>
    <n v="74"/>
  </r>
  <r>
    <x v="8"/>
    <x v="29"/>
    <s v="Trip.com"/>
    <x v="23"/>
    <x v="11"/>
    <n v="0"/>
    <n v="5582.4899441999996"/>
    <n v="0"/>
    <n v="9"/>
  </r>
  <r>
    <x v="3"/>
    <x v="34"/>
    <s v="Trip.com"/>
    <x v="31"/>
    <x v="11"/>
    <n v="0"/>
    <n v="22611.920064499998"/>
    <n v="0"/>
    <n v="35"/>
  </r>
  <r>
    <x v="15"/>
    <x v="35"/>
    <s v="Trip.com"/>
    <x v="16"/>
    <x v="11"/>
    <n v="0"/>
    <n v="8825.3600193000002"/>
    <n v="0"/>
    <n v="15"/>
  </r>
  <r>
    <x v="6"/>
    <x v="41"/>
    <s v="Trip.com"/>
    <x v="34"/>
    <x v="11"/>
    <n v="0"/>
    <n v="3828.2199857999999"/>
    <n v="0"/>
    <n v="10"/>
  </r>
  <r>
    <x v="2"/>
    <x v="19"/>
    <s v="Trip.com"/>
    <x v="19"/>
    <x v="11"/>
    <n v="0"/>
    <n v="241670.14828590001"/>
    <n v="0"/>
    <n v="332"/>
  </r>
  <r>
    <x v="0"/>
    <x v="21"/>
    <s v="Trip.com"/>
    <x v="0"/>
    <x v="11"/>
    <n v="0"/>
    <n v="136194.4007725"/>
    <n v="0"/>
    <n v="118"/>
  </r>
  <r>
    <x v="0"/>
    <x v="30"/>
    <s v="Trip.com"/>
    <x v="0"/>
    <x v="11"/>
    <n v="0"/>
    <n v="1447.1200249999999"/>
    <n v="0"/>
    <n v="2"/>
  </r>
  <r>
    <x v="18"/>
    <x v="22"/>
    <s v="Trip.com"/>
    <x v="21"/>
    <x v="11"/>
    <n v="0"/>
    <n v="3750.3800040000001"/>
    <n v="0"/>
    <n v="2"/>
  </r>
  <r>
    <x v="5"/>
    <x v="5"/>
    <s v="Trip.com"/>
    <x v="5"/>
    <x v="11"/>
    <n v="0"/>
    <n v="1296823.6027323599"/>
    <n v="0"/>
    <n v="1109"/>
  </r>
  <r>
    <x v="24"/>
    <x v="37"/>
    <s v="Trip.com"/>
    <x v="32"/>
    <x v="11"/>
    <n v="0"/>
    <n v="7933.0999976000003"/>
    <n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FA874-9666-4A0C-8F80-3A8A8826AFAC}" name="PivotTable1" cacheId="18" applyNumberFormats="0" applyBorderFormats="0" applyFontFormats="0" applyPatternFormats="0" applyAlignmentFormats="0" applyWidthHeightFormats="1" dataCaption="Values" errorCaption="0" showError="1" updatedVersion="8" minRefreshableVersion="3" useAutoFormatting="1" itemPrintTitles="1" createdVersion="8" indent="0" outline="1" outlineData="1" multipleFieldFilters="0" rowHeaderCaption="Month">
  <location ref="A8:I21" firstHeaderRow="0" firstDataRow="1" firstDataCol="1" rowPageCount="1" colPageCount="1"/>
  <pivotFields count="13">
    <pivotField showAll="0" sortType="descending">
      <items count="66">
        <item x="5"/>
        <item x="22"/>
        <item x="14"/>
        <item m="1" x="37"/>
        <item m="1" x="30"/>
        <item m="1" x="47"/>
        <item m="1" x="46"/>
        <item m="1" x="32"/>
        <item x="7"/>
        <item x="13"/>
        <item x="17"/>
        <item x="21"/>
        <item x="20"/>
        <item x="1"/>
        <item x="23"/>
        <item x="4"/>
        <item m="1" x="40"/>
        <item m="1" x="44"/>
        <item x="9"/>
        <item m="1" x="62"/>
        <item m="1" x="31"/>
        <item m="1" x="45"/>
        <item m="1" x="60"/>
        <item m="1" x="29"/>
        <item m="1" x="38"/>
        <item m="1" x="43"/>
        <item x="6"/>
        <item x="12"/>
        <item x="3"/>
        <item x="16"/>
        <item m="1" x="64"/>
        <item m="1" x="41"/>
        <item m="1" x="61"/>
        <item m="1" x="59"/>
        <item m="1" x="63"/>
        <item m="1" x="48"/>
        <item m="1" x="53"/>
        <item m="1" x="56"/>
        <item m="1" x="57"/>
        <item m="1" x="55"/>
        <item m="1" x="58"/>
        <item m="1" x="52"/>
        <item m="1" x="54"/>
        <item x="0"/>
        <item x="19"/>
        <item x="11"/>
        <item x="8"/>
        <item x="27"/>
        <item x="2"/>
        <item m="1" x="42"/>
        <item x="25"/>
        <item m="1" x="51"/>
        <item m="1" x="39"/>
        <item m="1" x="50"/>
        <item m="1" x="49"/>
        <item m="1" x="33"/>
        <item m="1" x="34"/>
        <item x="15"/>
        <item x="18"/>
        <item m="1" x="35"/>
        <item x="24"/>
        <item m="1" x="36"/>
        <item x="10"/>
        <item x="28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310">
        <item m="1" x="168"/>
        <item m="1" x="67"/>
        <item m="1" x="194"/>
        <item m="1" x="253"/>
        <item m="1" x="68"/>
        <item m="1" x="69"/>
        <item m="1" x="70"/>
        <item m="1" x="219"/>
        <item m="1" x="278"/>
        <item m="1" x="71"/>
        <item m="1" x="72"/>
        <item m="1" x="73"/>
        <item m="1" x="245"/>
        <item m="1" x="195"/>
        <item m="1" x="74"/>
        <item m="1" x="239"/>
        <item m="1" x="75"/>
        <item m="1" x="196"/>
        <item m="1" x="304"/>
        <item m="1" x="266"/>
        <item m="1" x="240"/>
        <item m="1" x="169"/>
        <item m="1" x="76"/>
        <item m="1" x="77"/>
        <item m="1" x="241"/>
        <item m="1" x="78"/>
        <item m="1" x="79"/>
        <item m="1" x="80"/>
        <item m="1" x="197"/>
        <item m="1" x="198"/>
        <item m="1" x="199"/>
        <item m="1" x="200"/>
        <item m="1" x="254"/>
        <item m="1" x="170"/>
        <item m="1" x="81"/>
        <item m="1" x="201"/>
        <item m="1" x="82"/>
        <item m="1" x="83"/>
        <item m="1" x="202"/>
        <item m="1" x="171"/>
        <item m="1" x="84"/>
        <item m="1" x="299"/>
        <item m="1" x="85"/>
        <item m="1" x="86"/>
        <item m="1" x="172"/>
        <item m="1" x="267"/>
        <item m="1" x="300"/>
        <item m="1" x="203"/>
        <item m="1" x="246"/>
        <item m="1" x="279"/>
        <item m="1" x="268"/>
        <item m="1" x="173"/>
        <item m="1" x="87"/>
        <item m="1" x="174"/>
        <item m="1" x="56"/>
        <item m="1" x="64"/>
        <item m="1" x="60"/>
        <item m="1" x="231"/>
        <item m="1" x="242"/>
        <item m="1" x="88"/>
        <item m="1" x="89"/>
        <item m="1" x="90"/>
        <item m="1" x="232"/>
        <item m="1" x="91"/>
        <item m="1" x="92"/>
        <item m="1" x="93"/>
        <item m="1" x="94"/>
        <item m="1" x="220"/>
        <item m="1" x="95"/>
        <item m="1" x="243"/>
        <item m="1" x="96"/>
        <item m="1" x="280"/>
        <item m="1" x="97"/>
        <item m="1" x="61"/>
        <item m="1" x="221"/>
        <item m="1" x="98"/>
        <item m="1" x="233"/>
        <item m="1" x="204"/>
        <item m="1" x="99"/>
        <item m="1" x="100"/>
        <item m="1" x="101"/>
        <item m="1" x="102"/>
        <item m="1" x="222"/>
        <item m="1" x="205"/>
        <item m="1" x="42"/>
        <item m="1" x="305"/>
        <item m="1" x="269"/>
        <item m="1" x="103"/>
        <item m="1" x="104"/>
        <item m="1" x="255"/>
        <item m="1" x="175"/>
        <item m="1" x="105"/>
        <item m="1" x="106"/>
        <item m="1" x="107"/>
        <item m="1" x="108"/>
        <item m="1" x="109"/>
        <item m="1" x="65"/>
        <item m="1" x="57"/>
        <item m="1" x="47"/>
        <item m="1" x="63"/>
        <item m="1" x="59"/>
        <item m="1" x="55"/>
        <item m="1" x="281"/>
        <item m="1" x="176"/>
        <item m="1" x="110"/>
        <item m="1" x="247"/>
        <item m="1" x="244"/>
        <item m="1" x="111"/>
        <item m="1" x="256"/>
        <item m="1" x="297"/>
        <item m="1" x="112"/>
        <item m="1" x="270"/>
        <item m="1" x="177"/>
        <item m="1" x="113"/>
        <item m="1" x="46"/>
        <item m="1" x="114"/>
        <item m="1" x="115"/>
        <item m="1" x="178"/>
        <item m="1" x="116"/>
        <item m="1" x="292"/>
        <item m="1" x="306"/>
        <item m="1" x="117"/>
        <item m="1" x="271"/>
        <item m="1" x="301"/>
        <item m="1" x="248"/>
        <item m="1" x="249"/>
        <item m="1" x="118"/>
        <item m="1" x="250"/>
        <item m="1" x="119"/>
        <item m="1" x="282"/>
        <item m="1" x="41"/>
        <item m="1" x="179"/>
        <item m="1" x="120"/>
        <item m="1" x="50"/>
        <item m="1" x="121"/>
        <item m="1" x="53"/>
        <item m="1" x="272"/>
        <item m="1" x="122"/>
        <item m="1" x="123"/>
        <item m="1" x="124"/>
        <item m="1" x="257"/>
        <item m="1" x="223"/>
        <item m="1" x="125"/>
        <item m="1" x="234"/>
        <item m="1" x="126"/>
        <item m="1" x="51"/>
        <item m="1" x="54"/>
        <item m="1" x="258"/>
        <item m="1" x="127"/>
        <item m="1" x="128"/>
        <item m="1" x="62"/>
        <item m="1" x="180"/>
        <item m="1" x="259"/>
        <item m="1" x="129"/>
        <item m="1" x="206"/>
        <item m="1" x="130"/>
        <item m="1" x="131"/>
        <item m="1" x="224"/>
        <item m="1" x="207"/>
        <item m="1" x="181"/>
        <item m="1" x="273"/>
        <item m="1" x="182"/>
        <item m="1" x="283"/>
        <item m="1" x="235"/>
        <item m="1" x="132"/>
        <item m="1" x="133"/>
        <item m="1" x="183"/>
        <item m="1" x="134"/>
        <item m="1" x="225"/>
        <item m="1" x="66"/>
        <item m="1" x="308"/>
        <item m="1" x="226"/>
        <item m="1" x="40"/>
        <item m="1" x="227"/>
        <item m="1" x="135"/>
        <item m="1" x="184"/>
        <item m="1" x="228"/>
        <item m="1" x="136"/>
        <item m="1" x="185"/>
        <item m="1" x="208"/>
        <item m="1" x="137"/>
        <item m="1" x="138"/>
        <item m="1" x="209"/>
        <item m="1" x="236"/>
        <item m="1" x="139"/>
        <item m="1" x="140"/>
        <item m="1" x="210"/>
        <item m="1" x="141"/>
        <item m="1" x="142"/>
        <item m="1" x="211"/>
        <item m="1" x="284"/>
        <item m="1" x="143"/>
        <item m="1" x="291"/>
        <item m="1" x="260"/>
        <item m="1" x="186"/>
        <item m="1" x="187"/>
        <item m="1" x="294"/>
        <item m="1" x="285"/>
        <item m="1" x="261"/>
        <item m="1" x="296"/>
        <item m="1" x="212"/>
        <item m="1" x="237"/>
        <item m="1" x="286"/>
        <item m="1" x="262"/>
        <item m="1" x="263"/>
        <item m="1" x="302"/>
        <item m="1" x="229"/>
        <item m="1" x="274"/>
        <item m="1" x="144"/>
        <item m="1" x="145"/>
        <item m="1" x="146"/>
        <item m="1" x="188"/>
        <item m="1" x="147"/>
        <item m="1" x="307"/>
        <item m="1" x="287"/>
        <item m="1" x="189"/>
        <item x="38"/>
        <item m="1" x="251"/>
        <item m="1" x="148"/>
        <item m="1" x="190"/>
        <item m="1" x="149"/>
        <item m="1" x="264"/>
        <item m="1" x="150"/>
        <item m="1" x="151"/>
        <item m="1" x="213"/>
        <item m="1" x="152"/>
        <item m="1" x="153"/>
        <item m="1" x="154"/>
        <item m="1" x="48"/>
        <item m="1" x="58"/>
        <item m="1" x="265"/>
        <item m="1" x="214"/>
        <item m="1" x="288"/>
        <item m="1" x="155"/>
        <item m="1" x="295"/>
        <item m="1" x="230"/>
        <item m="1" x="156"/>
        <item m="1" x="45"/>
        <item m="1" x="275"/>
        <item m="1" x="303"/>
        <item m="1" x="157"/>
        <item m="1" x="158"/>
        <item x="3"/>
        <item m="1" x="215"/>
        <item m="1" x="191"/>
        <item m="1" x="276"/>
        <item m="1" x="159"/>
        <item m="1" x="298"/>
        <item m="1" x="160"/>
        <item m="1" x="238"/>
        <item m="1" x="161"/>
        <item m="1" x="43"/>
        <item m="1" x="49"/>
        <item m="1" x="52"/>
        <item m="1" x="216"/>
        <item m="1" x="44"/>
        <item m="1" x="162"/>
        <item m="1" x="163"/>
        <item m="1" x="217"/>
        <item m="1" x="164"/>
        <item m="1" x="289"/>
        <item m="1" x="165"/>
        <item m="1" x="192"/>
        <item m="1" x="193"/>
        <item m="1" x="166"/>
        <item m="1" x="293"/>
        <item m="1" x="290"/>
        <item m="1" x="218"/>
        <item m="1" x="277"/>
        <item m="1" x="252"/>
        <item m="1" x="167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6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7"/>
        <item x="36"/>
        <item x="39"/>
        <item x="35"/>
        <item x="14"/>
        <item x="15"/>
        <item x="17"/>
        <item x="25"/>
        <item t="default"/>
      </items>
    </pivotField>
    <pivotField axis="axisRow" showAll="0" nonAutoSortDefault="1">
      <items count="27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5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4"/>
  </rowFields>
  <rowItems count="13"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3" hier="-1"/>
  </pageFields>
  <dataFields count="8">
    <dataField name=" NRF" fld="5" baseField="0" baseItem="0"/>
    <dataField name=" NRF PY" fld="6" baseField="0" baseItem="0"/>
    <dataField name=" USD NRF" fld="9" baseField="0" baseItem="0" numFmtId="3"/>
    <dataField name=" USD NRF PY" fld="10" baseField="0" baseItem="0" numFmtId="3"/>
    <dataField name=" PAX" fld="7" baseField="0" baseItem="0"/>
    <dataField name=" PAX PY" fld="8" baseField="0" baseItem="0"/>
    <dataField name=" NRF Evolution" fld="11" baseField="0" baseItem="0" numFmtId="164"/>
    <dataField name=" PAX Evolution" fld="12" baseField="0" baseItem="0" numFmtId="164"/>
  </dataFields>
  <formats count="27">
    <format dxfId="332">
      <pivotArea outline="0" collapsedLevelsAreSubtotals="1" fieldPosition="0"/>
    </format>
    <format dxfId="333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34">
      <pivotArea field="0" type="button" dataOnly="0" labelOnly="1" outline="0"/>
    </format>
    <format dxfId="335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36">
      <pivotArea field="0" type="button" dataOnly="0" labelOnly="1" outline="0"/>
    </format>
    <format dxfId="337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38">
      <pivotArea field="0" type="button" dataOnly="0" labelOnly="1" outline="0"/>
    </format>
    <format dxfId="339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40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3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4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4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5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53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35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35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56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35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58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</formats>
  <pivotTableStyleInfo name="PivotTable Style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6408C-0D58-4345-A999-CABD4D3EA3F2}" name="PivotTable1" cacheId="18" applyNumberFormats="0" applyBorderFormats="0" applyFontFormats="0" applyPatternFormats="0" applyAlignmentFormats="0" applyWidthHeightFormats="1" dataCaption="Values" errorCaption="0" showError="1" updatedVersion="8" minRefreshableVersion="3" useAutoFormatting="1" itemPrintTitles="1" createdVersion="8" indent="0" outline="1" outlineData="1" multipleFieldFilters="0" rowHeaderCaption="POS Country">
  <location ref="A8:I38" firstHeaderRow="0" firstDataRow="1" firstDataCol="1" rowPageCount="1" colPageCount="1"/>
  <pivotFields count="13">
    <pivotField axis="axisRow" showAll="0" sortType="descending">
      <items count="66">
        <item x="5"/>
        <item x="22"/>
        <item x="14"/>
        <item m="1" x="37"/>
        <item m="1" x="30"/>
        <item m="1" x="47"/>
        <item m="1" x="46"/>
        <item m="1" x="32"/>
        <item x="7"/>
        <item x="13"/>
        <item x="17"/>
        <item x="21"/>
        <item x="20"/>
        <item x="1"/>
        <item x="23"/>
        <item x="4"/>
        <item m="1" x="40"/>
        <item m="1" x="44"/>
        <item x="9"/>
        <item m="1" x="62"/>
        <item m="1" x="31"/>
        <item m="1" x="45"/>
        <item m="1" x="60"/>
        <item m="1" x="29"/>
        <item m="1" x="38"/>
        <item m="1" x="43"/>
        <item x="6"/>
        <item x="12"/>
        <item x="3"/>
        <item x="16"/>
        <item m="1" x="64"/>
        <item m="1" x="41"/>
        <item m="1" x="61"/>
        <item m="1" x="59"/>
        <item m="1" x="63"/>
        <item m="1" x="48"/>
        <item m="1" x="53"/>
        <item m="1" x="56"/>
        <item m="1" x="57"/>
        <item m="1" x="55"/>
        <item m="1" x="58"/>
        <item m="1" x="52"/>
        <item m="1" x="54"/>
        <item x="0"/>
        <item x="19"/>
        <item x="11"/>
        <item x="8"/>
        <item x="27"/>
        <item x="2"/>
        <item m="1" x="42"/>
        <item x="25"/>
        <item m="1" x="51"/>
        <item m="1" x="39"/>
        <item m="1" x="50"/>
        <item m="1" x="49"/>
        <item m="1" x="33"/>
        <item m="1" x="34"/>
        <item x="15"/>
        <item x="18"/>
        <item m="1" x="35"/>
        <item x="24"/>
        <item m="1" x="36"/>
        <item x="10"/>
        <item x="28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27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5"/>
        <item m="1" x="24"/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30">
    <i>
      <x v="48"/>
    </i>
    <i>
      <x v="43"/>
    </i>
    <i>
      <x v="13"/>
    </i>
    <i>
      <x v="8"/>
    </i>
    <i>
      <x v="26"/>
    </i>
    <i>
      <x v="27"/>
    </i>
    <i>
      <x v="45"/>
    </i>
    <i>
      <x v="2"/>
    </i>
    <i>
      <x v="29"/>
    </i>
    <i>
      <x v="15"/>
    </i>
    <i>
      <x v="28"/>
    </i>
    <i>
      <x v="46"/>
    </i>
    <i>
      <x v="9"/>
    </i>
    <i>
      <x v="18"/>
    </i>
    <i>
      <x/>
    </i>
    <i>
      <x v="57"/>
    </i>
    <i>
      <x v="62"/>
    </i>
    <i>
      <x v="12"/>
    </i>
    <i>
      <x v="1"/>
    </i>
    <i>
      <x v="44"/>
    </i>
    <i>
      <x v="10"/>
    </i>
    <i>
      <x v="14"/>
    </i>
    <i>
      <x v="11"/>
    </i>
    <i>
      <x v="58"/>
    </i>
    <i>
      <x v="60"/>
    </i>
    <i>
      <x v="64"/>
    </i>
    <i>
      <x v="50"/>
    </i>
    <i>
      <x v="63"/>
    </i>
    <i>
      <x v="4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4" hier="-1"/>
  </pageFields>
  <dataFields count="8">
    <dataField name=" NRF" fld="5" baseField="0" baseItem="0"/>
    <dataField name=" NRF PY" fld="6" baseField="0" baseItem="0"/>
    <dataField name=" USD NRF" fld="9" baseField="0" baseItem="0" numFmtId="3"/>
    <dataField name=" USD NRF PY" fld="10" baseField="0" baseItem="0" numFmtId="3"/>
    <dataField name=" PAX" fld="7" baseField="0" baseItem="0"/>
    <dataField name=" PAX PY" fld="8" baseField="0" baseItem="0"/>
    <dataField name=" NRF Evolution" fld="11" baseField="0" baseItem="0" numFmtId="164"/>
    <dataField name=" PAX Evolution" fld="12" baseField="0" baseItem="0" numFmtId="164"/>
  </dataFields>
  <formats count="28">
    <format dxfId="304">
      <pivotArea outline="0" collapsedLevelsAreSubtotals="1" fieldPosition="0"/>
    </format>
    <format dxfId="305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06">
      <pivotArea field="0" type="button" dataOnly="0" labelOnly="1" outline="0" axis="axisRow" fieldPosition="0"/>
    </format>
    <format dxfId="307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08">
      <pivotArea field="0" type="button" dataOnly="0" labelOnly="1" outline="0" axis="axisRow" fieldPosition="0"/>
    </format>
    <format dxfId="309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10">
      <pivotArea field="0" type="button" dataOnly="0" labelOnly="1" outline="0" axis="axisRow" fieldPosition="0"/>
    </format>
    <format dxfId="311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12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3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4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3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1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1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2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25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32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32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28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32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30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331">
      <pivotArea dataOnly="0" labelOnly="1" fieldPosition="0">
        <references count="1">
          <reference field="0" count="0"/>
        </references>
      </pivotArea>
    </format>
  </formats>
  <pivotTableStyleInfo name="PivotTable Style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A095F-77F9-48F0-B50E-603AAF5700B2}" name="PivotTable1" cacheId="18" applyNumberFormats="0" applyBorderFormats="0" applyFontFormats="0" applyPatternFormats="0" applyAlignmentFormats="0" applyWidthHeightFormats="1" dataCaption="Values" errorCaption="0" showError="1" updatedVersion="8" minRefreshableVersion="3" useAutoFormatting="1" itemPrintTitles="1" createdVersion="8" indent="0" outline="1" outlineData="1" multipleFieldFilters="0" rowHeaderCaption="IATA">
  <location ref="A8:I79" firstHeaderRow="0" firstDataRow="1" firstDataCol="1" rowPageCount="1" colPageCount="1"/>
  <pivotFields count="13">
    <pivotField axis="axisRow" showAll="0" sortType="descending">
      <items count="66">
        <item x="5"/>
        <item x="22"/>
        <item x="14"/>
        <item m="1" x="37"/>
        <item m="1" x="30"/>
        <item m="1" x="47"/>
        <item m="1" x="46"/>
        <item m="1" x="32"/>
        <item x="7"/>
        <item x="13"/>
        <item x="17"/>
        <item x="21"/>
        <item x="20"/>
        <item x="1"/>
        <item x="23"/>
        <item x="4"/>
        <item m="1" x="40"/>
        <item m="1" x="44"/>
        <item x="9"/>
        <item m="1" x="62"/>
        <item m="1" x="31"/>
        <item m="1" x="45"/>
        <item m="1" x="60"/>
        <item m="1" x="29"/>
        <item m="1" x="38"/>
        <item m="1" x="43"/>
        <item x="6"/>
        <item x="12"/>
        <item x="3"/>
        <item x="16"/>
        <item m="1" x="64"/>
        <item m="1" x="41"/>
        <item m="1" x="61"/>
        <item m="1" x="59"/>
        <item m="1" x="63"/>
        <item m="1" x="48"/>
        <item m="1" x="53"/>
        <item m="1" x="56"/>
        <item m="1" x="57"/>
        <item m="1" x="55"/>
        <item m="1" x="58"/>
        <item m="1" x="52"/>
        <item m="1" x="54"/>
        <item x="0"/>
        <item x="19"/>
        <item x="11"/>
        <item x="8"/>
        <item x="27"/>
        <item x="2"/>
        <item m="1" x="42"/>
        <item x="25"/>
        <item m="1" x="51"/>
        <item m="1" x="39"/>
        <item m="1" x="50"/>
        <item m="1" x="49"/>
        <item m="1" x="33"/>
        <item m="1" x="34"/>
        <item x="15"/>
        <item x="18"/>
        <item m="1" x="35"/>
        <item x="24"/>
        <item m="1" x="36"/>
        <item x="10"/>
        <item x="28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79">
        <item m="1" x="235"/>
        <item m="1" x="339"/>
        <item m="1" x="190"/>
        <item m="1" x="259"/>
        <item m="1" x="308"/>
        <item m="1" x="147"/>
        <item m="1" x="343"/>
        <item m="1" x="276"/>
        <item m="1" x="239"/>
        <item m="1" x="128"/>
        <item m="1" x="200"/>
        <item m="1" x="133"/>
        <item m="1" x="199"/>
        <item m="1" x="358"/>
        <item m="1" x="180"/>
        <item m="1" x="220"/>
        <item m="1" x="234"/>
        <item m="1" x="136"/>
        <item m="1" x="167"/>
        <item m="1" x="143"/>
        <item m="1" x="208"/>
        <item m="1" x="349"/>
        <item m="1" x="168"/>
        <item m="1" x="130"/>
        <item m="1" x="341"/>
        <item m="1" x="345"/>
        <item m="1" x="254"/>
        <item m="1" x="317"/>
        <item m="1" x="302"/>
        <item m="1" x="323"/>
        <item m="1" x="137"/>
        <item m="1" x="153"/>
        <item m="1" x="185"/>
        <item m="1" x="118"/>
        <item m="1" x="263"/>
        <item m="1" x="318"/>
        <item m="1" x="247"/>
        <item m="1" x="293"/>
        <item m="1" x="348"/>
        <item m="1" x="271"/>
        <item m="1" x="236"/>
        <item m="1" x="352"/>
        <item m="1" x="315"/>
        <item m="1" x="248"/>
        <item m="1" x="313"/>
        <item m="1" x="129"/>
        <item m="1" x="205"/>
        <item m="1" x="206"/>
        <item m="1" x="333"/>
        <item m="1" x="154"/>
        <item m="1" x="245"/>
        <item m="1" x="270"/>
        <item m="1" x="319"/>
        <item m="1" x="277"/>
        <item m="1" x="194"/>
        <item m="1" x="124"/>
        <item m="1" x="212"/>
        <item m="1" x="337"/>
        <item m="1" x="338"/>
        <item m="1" x="350"/>
        <item m="1" x="295"/>
        <item m="1" x="304"/>
        <item m="1" x="266"/>
        <item m="1" x="335"/>
        <item m="1" x="182"/>
        <item m="1" x="162"/>
        <item m="1" x="225"/>
        <item m="1" x="311"/>
        <item m="1" x="231"/>
        <item m="1" x="278"/>
        <item m="1" x="355"/>
        <item m="1" x="226"/>
        <item m="1" x="285"/>
        <item m="1" x="207"/>
        <item m="1" x="314"/>
        <item m="1" x="127"/>
        <item m="1" x="215"/>
        <item m="1" x="282"/>
        <item m="1" x="272"/>
        <item m="1" x="222"/>
        <item m="1" x="344"/>
        <item m="1" x="240"/>
        <item m="1" x="249"/>
        <item m="1" x="309"/>
        <item m="1" x="135"/>
        <item m="1" x="115"/>
        <item m="1" x="264"/>
        <item m="1" x="331"/>
        <item m="1" x="286"/>
        <item m="1" x="172"/>
        <item m="1" x="181"/>
        <item m="1" x="328"/>
        <item m="1" x="120"/>
        <item m="1" x="160"/>
        <item m="1" x="178"/>
        <item m="1" x="312"/>
        <item m="1" x="203"/>
        <item m="1" x="145"/>
        <item m="1" x="356"/>
        <item m="1" x="204"/>
        <item m="1" x="202"/>
        <item m="1" x="255"/>
        <item m="1" x="351"/>
        <item m="1" x="156"/>
        <item m="1" x="198"/>
        <item m="1" x="123"/>
        <item m="1" x="159"/>
        <item m="1" x="121"/>
        <item m="1" x="257"/>
        <item m="1" x="294"/>
        <item m="1" x="232"/>
        <item m="1" x="332"/>
        <item m="1" x="164"/>
        <item m="1" x="246"/>
        <item m="1" x="253"/>
        <item m="1" x="187"/>
        <item m="1" x="267"/>
        <item m="1" x="211"/>
        <item m="1" x="268"/>
        <item m="1" x="169"/>
        <item m="1" x="132"/>
        <item m="1" x="188"/>
        <item m="1" x="250"/>
        <item m="1" x="155"/>
        <item m="1" x="183"/>
        <item m="1" x="238"/>
        <item m="1" x="273"/>
        <item m="1" x="241"/>
        <item m="1" x="142"/>
        <item m="1" x="347"/>
        <item m="1" x="269"/>
        <item m="1" x="209"/>
        <item m="1" x="233"/>
        <item m="1" x="186"/>
        <item m="1" x="113"/>
        <item m="1" x="117"/>
        <item m="1" x="161"/>
        <item m="1" x="141"/>
        <item m="1" x="336"/>
        <item m="1" x="201"/>
        <item m="1" x="291"/>
        <item m="1" x="279"/>
        <item m="1" x="179"/>
        <item m="1" x="237"/>
        <item m="1" x="184"/>
        <item m="1" x="152"/>
        <item m="1" x="320"/>
        <item m="1" x="138"/>
        <item m="1" x="158"/>
        <item m="1" x="252"/>
        <item m="1" x="150"/>
        <item m="1" x="299"/>
        <item m="1" x="281"/>
        <item m="1" x="163"/>
        <item m="1" x="140"/>
        <item m="1" x="165"/>
        <item m="1" x="305"/>
        <item m="1" x="330"/>
        <item m="1" x="228"/>
        <item m="1" x="229"/>
        <item m="1" x="196"/>
        <item m="1" x="260"/>
        <item m="1" x="197"/>
        <item m="1" x="227"/>
        <item m="1" x="274"/>
        <item m="1" x="300"/>
        <item m="1" x="134"/>
        <item m="1" x="256"/>
        <item m="1" x="322"/>
        <item m="1" x="230"/>
        <item m="1" x="258"/>
        <item m="1" x="157"/>
        <item m="1" x="346"/>
        <item m="1" x="221"/>
        <item m="1" x="174"/>
        <item m="1" x="175"/>
        <item m="1" x="126"/>
        <item m="1" x="321"/>
        <item m="1" x="144"/>
        <item m="1" x="192"/>
        <item m="1" x="251"/>
        <item m="1" x="296"/>
        <item m="1" x="325"/>
        <item m="1" x="287"/>
        <item m="1" x="218"/>
        <item m="1" x="289"/>
        <item m="1" x="217"/>
        <item m="1" x="114"/>
        <item m="1" x="216"/>
        <item m="1" x="275"/>
        <item x="3"/>
        <item m="1" x="290"/>
        <item m="1" x="292"/>
        <item m="1" x="306"/>
        <item m="1" x="243"/>
        <item m="1" x="334"/>
        <item m="1" x="116"/>
        <item m="1" x="148"/>
        <item m="1" x="131"/>
        <item m="1" x="122"/>
        <item m="1" x="176"/>
        <item m="1" x="177"/>
        <item m="1" x="297"/>
        <item m="1" x="149"/>
        <item m="1" x="307"/>
        <item m="1" x="119"/>
        <item m="1" x="214"/>
        <item m="1" x="125"/>
        <item m="1" x="146"/>
        <item m="1" x="329"/>
        <item m="1" x="195"/>
        <item m="1" x="244"/>
        <item m="1" x="219"/>
        <item m="1" x="193"/>
        <item m="1" x="170"/>
        <item m="1" x="189"/>
        <item m="1" x="213"/>
        <item m="1" x="173"/>
        <item m="1" x="324"/>
        <item m="1" x="326"/>
        <item m="1" x="210"/>
        <item m="1" x="151"/>
        <item m="1" x="316"/>
        <item m="1" x="262"/>
        <item m="1" x="283"/>
        <item m="1" x="303"/>
        <item m="1" x="298"/>
        <item m="1" x="280"/>
        <item m="1" x="357"/>
        <item m="1" x="342"/>
        <item m="1" x="354"/>
        <item m="1" x="353"/>
        <item m="1" x="288"/>
        <item m="1" x="224"/>
        <item m="1" x="223"/>
        <item m="1" x="139"/>
        <item m="1" x="261"/>
        <item m="1" x="310"/>
        <item m="1" x="191"/>
        <item m="1" x="284"/>
        <item m="1" x="301"/>
        <item m="1" x="340"/>
        <item m="1" x="171"/>
        <item m="1" x="112"/>
        <item m="1" x="166"/>
        <item m="1" x="327"/>
        <item m="1" x="242"/>
        <item m="1" x="265"/>
        <item m="1" x="373"/>
        <item m="1" x="368"/>
        <item m="1" x="369"/>
        <item m="1" x="374"/>
        <item m="1" x="375"/>
        <item m="1" x="370"/>
        <item m="1" x="377"/>
        <item m="1" x="371"/>
        <item m="1" x="376"/>
        <item m="1" x="372"/>
        <item m="1" x="361"/>
        <item m="1" x="359"/>
        <item m="1" x="360"/>
        <item m="1" x="362"/>
        <item m="1" x="363"/>
        <item m="1" x="364"/>
        <item m="1" x="365"/>
        <item m="1" x="366"/>
        <item m="1" x="367"/>
        <item m="1" x="63"/>
        <item m="1" x="87"/>
        <item m="1" x="66"/>
        <item m="1" x="71"/>
        <item m="1" x="78"/>
        <item m="1" x="70"/>
        <item m="1" x="85"/>
        <item m="1" x="91"/>
        <item m="1" x="95"/>
        <item m="1" x="101"/>
        <item m="1" x="100"/>
        <item m="1" x="64"/>
        <item m="1" x="69"/>
        <item m="1" x="84"/>
        <item m="1" x="65"/>
        <item m="1" x="106"/>
        <item m="1" x="67"/>
        <item m="1" x="68"/>
        <item m="1" x="89"/>
        <item m="1" x="72"/>
        <item m="1" x="73"/>
        <item m="1" x="74"/>
        <item m="1" x="75"/>
        <item m="1" x="76"/>
        <item m="1" x="86"/>
        <item m="1" x="77"/>
        <item m="1" x="79"/>
        <item m="1" x="80"/>
        <item m="1" x="81"/>
        <item m="1" x="82"/>
        <item m="1" x="83"/>
        <item m="1" x="105"/>
        <item m="1" x="88"/>
        <item m="1" x="90"/>
        <item m="1" x="92"/>
        <item m="1" x="94"/>
        <item m="1" x="96"/>
        <item m="1" x="97"/>
        <item m="1" x="98"/>
        <item m="1" x="103"/>
        <item m="1" x="104"/>
        <item m="1" x="93"/>
        <item m="1" x="102"/>
        <item m="1" x="99"/>
        <item m="1" x="110"/>
        <item m="1" x="109"/>
        <item m="1" x="111"/>
        <item m="1" x="107"/>
        <item m="1" x="108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4"/>
        <item x="45"/>
        <item x="46"/>
        <item x="47"/>
        <item m="1" x="50"/>
        <item x="48"/>
        <item x="43"/>
        <item x="49"/>
        <item x="42"/>
        <item x="14"/>
        <item x="15"/>
        <item x="17"/>
        <item x="26"/>
        <item t="default"/>
      </items>
    </pivotField>
    <pivotField showAll="0"/>
    <pivotField axis="axisRow" showAll="0" sortType="descending">
      <items count="310">
        <item sd="0" m="1" x="168"/>
        <item sd="0" m="1" x="67"/>
        <item sd="0" m="1" x="194"/>
        <item sd="0" m="1" x="253"/>
        <item sd="0" m="1" x="68"/>
        <item sd="0" m="1" x="69"/>
        <item sd="0" m="1" x="70"/>
        <item sd="0" m="1" x="219"/>
        <item sd="0" m="1" x="278"/>
        <item sd="0" m="1" x="71"/>
        <item sd="0" m="1" x="72"/>
        <item sd="0" m="1" x="73"/>
        <item sd="0" m="1" x="245"/>
        <item sd="0" m="1" x="195"/>
        <item sd="0" m="1" x="74"/>
        <item sd="0" m="1" x="239"/>
        <item sd="0" m="1" x="75"/>
        <item sd="0" m="1" x="196"/>
        <item sd="0" m="1" x="266"/>
        <item sd="0" m="1" x="240"/>
        <item sd="0" m="1" x="169"/>
        <item sd="0" m="1" x="76"/>
        <item sd="0" m="1" x="77"/>
        <item sd="0" m="1" x="241"/>
        <item sd="0" m="1" x="78"/>
        <item sd="0" m="1" x="79"/>
        <item sd="0" m="1" x="80"/>
        <item sd="0" m="1" x="197"/>
        <item sd="0" m="1" x="198"/>
        <item sd="0" m="1" x="199"/>
        <item sd="0" m="1" x="200"/>
        <item sd="0" m="1" x="254"/>
        <item sd="0" m="1" x="170"/>
        <item sd="0" m="1" x="81"/>
        <item sd="0" m="1" x="201"/>
        <item sd="0" m="1" x="82"/>
        <item sd="0" m="1" x="83"/>
        <item sd="0" m="1" x="202"/>
        <item sd="0" m="1" x="171"/>
        <item sd="0" m="1" x="84"/>
        <item sd="0" m="1" x="85"/>
        <item sd="0" m="1" x="86"/>
        <item sd="0" m="1" x="172"/>
        <item sd="0" m="1" x="267"/>
        <item sd="0" m="1" x="203"/>
        <item sd="0" m="1" x="246"/>
        <item sd="0" m="1" x="279"/>
        <item sd="0" m="1" x="268"/>
        <item sd="0" m="1" x="173"/>
        <item sd="0" m="1" x="87"/>
        <item sd="0" m="1" x="174"/>
        <item sd="0" m="1" x="231"/>
        <item sd="0" m="1" x="242"/>
        <item sd="0" m="1" x="88"/>
        <item sd="0" m="1" x="89"/>
        <item sd="0" m="1" x="90"/>
        <item sd="0" m="1" x="232"/>
        <item sd="0" m="1" x="91"/>
        <item sd="0" m="1" x="92"/>
        <item sd="0" m="1" x="93"/>
        <item sd="0" m="1" x="94"/>
        <item sd="0" m="1" x="220"/>
        <item sd="0" m="1" x="95"/>
        <item sd="0" m="1" x="243"/>
        <item sd="0" m="1" x="96"/>
        <item sd="0" m="1" x="280"/>
        <item sd="0" m="1" x="97"/>
        <item sd="0" m="1" x="221"/>
        <item sd="0" m="1" x="98"/>
        <item sd="0" m="1" x="233"/>
        <item sd="0" m="1" x="204"/>
        <item sd="0" m="1" x="99"/>
        <item sd="0" m="1" x="100"/>
        <item sd="0" m="1" x="101"/>
        <item sd="0" m="1" x="102"/>
        <item sd="0" m="1" x="222"/>
        <item sd="0" m="1" x="205"/>
        <item sd="0" m="1" x="269"/>
        <item sd="0" m="1" x="103"/>
        <item sd="0" m="1" x="104"/>
        <item sd="0" m="1" x="255"/>
        <item sd="0" m="1" x="175"/>
        <item sd="0" m="1" x="105"/>
        <item sd="0" m="1" x="106"/>
        <item sd="0" m="1" x="107"/>
        <item sd="0" m="1" x="108"/>
        <item sd="0" m="1" x="109"/>
        <item sd="0" m="1" x="281"/>
        <item sd="0" m="1" x="176"/>
        <item sd="0" m="1" x="110"/>
        <item sd="0" m="1" x="247"/>
        <item sd="0" m="1" x="244"/>
        <item sd="0" m="1" x="111"/>
        <item sd="0" m="1" x="256"/>
        <item sd="0" m="1" x="112"/>
        <item sd="0" m="1" x="270"/>
        <item sd="0" m="1" x="177"/>
        <item sd="0" m="1" x="113"/>
        <item sd="0" m="1" x="114"/>
        <item sd="0" m="1" x="115"/>
        <item sd="0" m="1" x="178"/>
        <item sd="0" m="1" x="116"/>
        <item sd="0" m="1" x="117"/>
        <item sd="0" m="1" x="271"/>
        <item sd="0" m="1" x="248"/>
        <item sd="0" m="1" x="249"/>
        <item sd="0" m="1" x="118"/>
        <item sd="0" m="1" x="250"/>
        <item sd="0" m="1" x="119"/>
        <item sd="0" m="1" x="282"/>
        <item sd="0" m="1" x="179"/>
        <item sd="0" m="1" x="120"/>
        <item sd="0" m="1" x="121"/>
        <item sd="0" m="1" x="272"/>
        <item sd="0" m="1" x="122"/>
        <item sd="0" m="1" x="123"/>
        <item sd="0" m="1" x="124"/>
        <item sd="0" m="1" x="257"/>
        <item sd="0" m="1" x="223"/>
        <item sd="0" m="1" x="125"/>
        <item sd="0" m="1" x="234"/>
        <item sd="0" m="1" x="126"/>
        <item sd="0" m="1" x="51"/>
        <item sd="0" m="1" x="54"/>
        <item sd="0" m="1" x="258"/>
        <item sd="0" m="1" x="127"/>
        <item sd="0" m="1" x="128"/>
        <item sd="0" m="1" x="180"/>
        <item sd="0" m="1" x="259"/>
        <item sd="0" m="1" x="129"/>
        <item sd="0" m="1" x="206"/>
        <item sd="0" m="1" x="130"/>
        <item sd="0" m="1" x="131"/>
        <item sd="0" m="1" x="224"/>
        <item sd="0" m="1" x="207"/>
        <item sd="0" m="1" x="181"/>
        <item sd="0" m="1" x="273"/>
        <item sd="0" m="1" x="182"/>
        <item sd="0" m="1" x="283"/>
        <item sd="0" m="1" x="235"/>
        <item sd="0" m="1" x="132"/>
        <item sd="0" m="1" x="133"/>
        <item sd="0" m="1" x="183"/>
        <item sd="0" m="1" x="134"/>
        <item sd="0" m="1" x="225"/>
        <item sd="0" m="1" x="226"/>
        <item sd="0" m="1" x="227"/>
        <item sd="0" m="1" x="135"/>
        <item sd="0" m="1" x="184"/>
        <item sd="0" m="1" x="228"/>
        <item sd="0" m="1" x="136"/>
        <item sd="0" m="1" x="185"/>
        <item sd="0" m="1" x="208"/>
        <item sd="0" m="1" x="137"/>
        <item sd="0" m="1" x="138"/>
        <item sd="0" m="1" x="209"/>
        <item sd="0" m="1" x="236"/>
        <item sd="0" m="1" x="139"/>
        <item sd="0" m="1" x="140"/>
        <item sd="0" m="1" x="210"/>
        <item sd="0" m="1" x="141"/>
        <item sd="0" m="1" x="142"/>
        <item sd="0" m="1" x="211"/>
        <item sd="0" m="1" x="284"/>
        <item sd="0" m="1" x="143"/>
        <item sd="0" m="1" x="260"/>
        <item sd="0" m="1" x="186"/>
        <item sd="0" m="1" x="187"/>
        <item sd="0" m="1" x="285"/>
        <item sd="0" m="1" x="261"/>
        <item sd="0" m="1" x="212"/>
        <item sd="0" m="1" x="237"/>
        <item sd="0" m="1" x="286"/>
        <item sd="0" m="1" x="262"/>
        <item sd="0" m="1" x="263"/>
        <item sd="0" m="1" x="229"/>
        <item sd="0" m="1" x="274"/>
        <item sd="0" m="1" x="144"/>
        <item sd="0" m="1" x="145"/>
        <item sd="0" m="1" x="146"/>
        <item sd="0" m="1" x="188"/>
        <item sd="0" m="1" x="147"/>
        <item sd="0" m="1" x="287"/>
        <item sd="0" m="1" x="189"/>
        <item sd="0" x="38"/>
        <item sd="0" m="1" x="251"/>
        <item sd="0" m="1" x="148"/>
        <item sd="0" m="1" x="190"/>
        <item sd="0" m="1" x="149"/>
        <item sd="0" m="1" x="264"/>
        <item sd="0" m="1" x="150"/>
        <item sd="0" m="1" x="151"/>
        <item sd="0" m="1" x="213"/>
        <item sd="0" m="1" x="152"/>
        <item sd="0" m="1" x="153"/>
        <item sd="0" m="1" x="154"/>
        <item sd="0" m="1" x="265"/>
        <item sd="0" m="1" x="214"/>
        <item sd="0" m="1" x="288"/>
        <item sd="0" m="1" x="155"/>
        <item sd="0" m="1" x="230"/>
        <item sd="0" m="1" x="156"/>
        <item sd="0" m="1" x="275"/>
        <item sd="0" m="1" x="157"/>
        <item sd="0" m="1" x="158"/>
        <item sd="0" x="3"/>
        <item sd="0" m="1" x="215"/>
        <item sd="0" m="1" x="191"/>
        <item sd="0" m="1" x="276"/>
        <item sd="0" m="1" x="159"/>
        <item sd="0" m="1" x="160"/>
        <item sd="0" m="1" x="238"/>
        <item sd="0" m="1" x="161"/>
        <item sd="0" m="1" x="216"/>
        <item sd="0" m="1" x="162"/>
        <item sd="0" m="1" x="163"/>
        <item sd="0" m="1" x="217"/>
        <item sd="0" m="1" x="164"/>
        <item sd="0" m="1" x="289"/>
        <item sd="0" m="1" x="165"/>
        <item sd="0" m="1" x="192"/>
        <item sd="0" m="1" x="193"/>
        <item sd="0" m="1" x="166"/>
        <item sd="0" m="1" x="290"/>
        <item sd="0" m="1" x="218"/>
        <item sd="0" m="1" x="277"/>
        <item sd="0" m="1" x="252"/>
        <item sd="0" m="1" x="167"/>
        <item sd="0" m="1" x="304"/>
        <item sd="0" m="1" x="300"/>
        <item sd="0" m="1" x="305"/>
        <item sd="0" m="1" x="306"/>
        <item sd="0" m="1" x="301"/>
        <item sd="0" m="1" x="308"/>
        <item sd="0" m="1" x="302"/>
        <item sd="0" m="1" x="307"/>
        <item sd="0" m="1" x="303"/>
        <item sd="0" m="1" x="293"/>
        <item sd="0" m="1" x="291"/>
        <item sd="0" m="1" x="292"/>
        <item sd="0" m="1" x="294"/>
        <item sd="0" m="1" x="295"/>
        <item sd="0" m="1" x="296"/>
        <item sd="0" m="1" x="297"/>
        <item sd="0" m="1" x="298"/>
        <item sd="0" m="1" x="299"/>
        <item sd="0" m="1" x="47"/>
        <item sd="0" m="1" x="50"/>
        <item sd="0" m="1" x="53"/>
        <item sd="0" m="1" x="48"/>
        <item sd="0" m="1" x="49"/>
        <item sd="0" m="1" x="52"/>
        <item sd="0" m="1" x="55"/>
        <item sd="0" m="1" x="56"/>
        <item sd="0" m="1" x="57"/>
        <item sd="0" m="1" x="58"/>
        <item sd="0" m="1" x="59"/>
        <item sd="0" m="1" x="60"/>
        <item sd="0" m="1" x="62"/>
        <item sd="0" m="1" x="63"/>
        <item sd="0" m="1" x="61"/>
        <item sd="0" m="1" x="64"/>
        <item sd="0" m="1" x="66"/>
        <item sd="0" m="1" x="65"/>
        <item sd="0" m="1" x="40"/>
        <item sd="0" m="1" x="41"/>
        <item sd="0" m="1" x="42"/>
        <item sd="0" m="1" x="43"/>
        <item sd="0" m="1" x="44"/>
        <item sd="0" m="1" x="45"/>
        <item sd="0" m="1" x="46"/>
        <item sd="0" x="0"/>
        <item sd="0" x="1"/>
        <item sd="0" x="2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6"/>
        <item sd="0" x="18"/>
        <item sd="0" x="19"/>
        <item sd="0" x="20"/>
        <item sd="0" x="21"/>
        <item sd="0" x="22"/>
        <item sd="0" x="23"/>
        <item sd="0" x="24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7"/>
        <item sd="0" x="36"/>
        <item sd="0" x="39"/>
        <item sd="0" x="35"/>
        <item sd="0" x="14"/>
        <item sd="0" x="15"/>
        <item sd="0" x="17"/>
        <item sd="0" x="25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27">
        <item m="1" x="16"/>
        <item m="1" x="20"/>
        <item m="1" x="13"/>
        <item m="1" x="14"/>
        <item m="1" x="21"/>
        <item m="1" x="12"/>
        <item m="1" x="17"/>
        <item m="1" x="19"/>
        <item m="1" x="15"/>
        <item m="1" x="22"/>
        <item m="1" x="18"/>
        <item m="1" x="23"/>
        <item m="1" x="25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0"/>
    <field x="3"/>
    <field x="1"/>
  </rowFields>
  <rowItems count="71">
    <i>
      <x v="48"/>
    </i>
    <i r="1">
      <x v="273"/>
    </i>
    <i r="1">
      <x v="286"/>
    </i>
    <i r="1">
      <x v="301"/>
    </i>
    <i>
      <x v="43"/>
    </i>
    <i r="1">
      <x v="271"/>
    </i>
    <i>
      <x v="13"/>
    </i>
    <i r="1">
      <x v="272"/>
    </i>
    <i>
      <x v="8"/>
    </i>
    <i r="1">
      <x v="277"/>
    </i>
    <i>
      <x v="26"/>
    </i>
    <i r="1">
      <x v="276"/>
    </i>
    <i r="1">
      <x v="300"/>
    </i>
    <i>
      <x v="27"/>
    </i>
    <i r="1">
      <x v="282"/>
    </i>
    <i>
      <x v="45"/>
    </i>
    <i r="1">
      <x v="281"/>
    </i>
    <i>
      <x v="2"/>
    </i>
    <i r="1">
      <x v="305"/>
    </i>
    <i r="1">
      <x v="306"/>
    </i>
    <i r="1">
      <x v="307"/>
    </i>
    <i r="1">
      <x v="308"/>
    </i>
    <i>
      <x v="29"/>
    </i>
    <i r="1">
      <x v="285"/>
    </i>
    <i>
      <x v="15"/>
    </i>
    <i r="1">
      <x v="274"/>
    </i>
    <i r="1">
      <x v="295"/>
    </i>
    <i>
      <x v="28"/>
    </i>
    <i r="1">
      <x v="205"/>
    </i>
    <i r="1">
      <x v="297"/>
    </i>
    <i>
      <x v="46"/>
    </i>
    <i r="1">
      <x v="278"/>
    </i>
    <i r="1">
      <x v="290"/>
    </i>
    <i>
      <x v="9"/>
    </i>
    <i r="1">
      <x v="283"/>
    </i>
    <i r="1">
      <x v="296"/>
    </i>
    <i>
      <x v="18"/>
    </i>
    <i r="1">
      <x v="279"/>
    </i>
    <i>
      <x/>
    </i>
    <i r="1">
      <x v="275"/>
    </i>
    <i r="1">
      <x v="299"/>
    </i>
    <i>
      <x v="57"/>
    </i>
    <i r="1">
      <x v="284"/>
    </i>
    <i>
      <x v="62"/>
    </i>
    <i r="1">
      <x v="280"/>
    </i>
    <i>
      <x v="12"/>
    </i>
    <i r="1">
      <x v="291"/>
    </i>
    <i>
      <x v="1"/>
    </i>
    <i r="1">
      <x v="293"/>
    </i>
    <i>
      <x v="44"/>
    </i>
    <i r="1">
      <x v="289"/>
    </i>
    <i>
      <x v="10"/>
    </i>
    <i r="1">
      <x v="287"/>
    </i>
    <i>
      <x v="14"/>
    </i>
    <i r="1">
      <x v="294"/>
    </i>
    <i>
      <x v="11"/>
    </i>
    <i r="1">
      <x v="292"/>
    </i>
    <i>
      <x v="58"/>
    </i>
    <i r="1">
      <x v="288"/>
    </i>
    <i>
      <x v="60"/>
    </i>
    <i r="1">
      <x v="298"/>
    </i>
    <i>
      <x v="64"/>
    </i>
    <i r="1">
      <x v="302"/>
    </i>
    <i>
      <x v="50"/>
    </i>
    <i r="1">
      <x v="304"/>
    </i>
    <i>
      <x v="63"/>
    </i>
    <i r="1">
      <x v="290"/>
    </i>
    <i>
      <x v="47"/>
    </i>
    <i r="1">
      <x v="303"/>
    </i>
    <i r="1">
      <x v="18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4" hier="-1"/>
  </pageFields>
  <dataFields count="8">
    <dataField name=" NRF" fld="5" baseField="0" baseItem="0"/>
    <dataField name=" NRF PY" fld="6" baseField="0" baseItem="0"/>
    <dataField name=" USD NRF" fld="9" baseField="0" baseItem="0" numFmtId="3"/>
    <dataField name=" USD NRF PY" fld="10" baseField="0" baseItem="0" numFmtId="3"/>
    <dataField name=" PAX" fld="7" baseField="0" baseItem="0"/>
    <dataField name=" PAX PY" fld="8" baseField="0" baseItem="0"/>
    <dataField name=" NRF Evolution" fld="11" baseField="0" baseItem="0" numFmtId="164"/>
    <dataField name=" PAX Evolution" fld="12" baseField="0" baseItem="0" numFmtId="164"/>
  </dataFields>
  <formats count="83">
    <format dxfId="221">
      <pivotArea outline="0" collapsedLevelsAreSubtotals="1" fieldPosition="0"/>
    </format>
    <format dxfId="222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223">
      <pivotArea field="0" type="button" dataOnly="0" labelOnly="1" outline="0" axis="axisRow" fieldPosition="0"/>
    </format>
    <format dxfId="224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225">
      <pivotArea field="0" type="button" dataOnly="0" labelOnly="1" outline="0" axis="axisRow" fieldPosition="0"/>
    </format>
    <format dxfId="226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227">
      <pivotArea field="0" type="button" dataOnly="0" labelOnly="1" outline="0" axis="axisRow" fieldPosition="0"/>
    </format>
    <format dxfId="228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229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230">
      <pivotArea dataOnly="0" labelOnly="1" fieldPosition="0">
        <references count="1">
          <reference field="0" count="1">
            <x v="10"/>
          </reference>
        </references>
      </pivotArea>
    </format>
    <format dxfId="231">
      <pivotArea dataOnly="0" labelOnly="1" fieldPosition="0">
        <references count="1">
          <reference field="0" count="1">
            <x v="32"/>
          </reference>
        </references>
      </pivotArea>
    </format>
    <format dxfId="232">
      <pivotArea dataOnly="0" labelOnly="1" fieldPosition="0">
        <references count="1">
          <reference field="0" count="1">
            <x v="2"/>
          </reference>
        </references>
      </pivotArea>
    </format>
    <format dxfId="233">
      <pivotArea dataOnly="0" labelOnly="1" fieldPosition="0">
        <references count="1">
          <reference field="0" count="1">
            <x v="15"/>
          </reference>
        </references>
      </pivotArea>
    </format>
    <format dxfId="234">
      <pivotArea dataOnly="0" labelOnly="1" fieldPosition="0">
        <references count="1">
          <reference field="0" count="1">
            <x v="3"/>
          </reference>
        </references>
      </pivotArea>
    </format>
    <format dxfId="235">
      <pivotArea dataOnly="0" labelOnly="1" fieldPosition="0">
        <references count="1">
          <reference field="0" count="1">
            <x v="24"/>
          </reference>
        </references>
      </pivotArea>
    </format>
    <format dxfId="236">
      <pivotArea dataOnly="0" labelOnly="1" fieldPosition="0">
        <references count="1">
          <reference field="0" count="1">
            <x v="12"/>
          </reference>
        </references>
      </pivotArea>
    </format>
    <format dxfId="237">
      <pivotArea dataOnly="0" labelOnly="1" fieldPosition="0">
        <references count="1">
          <reference field="0" count="1">
            <x v="22"/>
          </reference>
        </references>
      </pivotArea>
    </format>
    <format dxfId="238">
      <pivotArea dataOnly="0" labelOnly="1" fieldPosition="0">
        <references count="1">
          <reference field="0" count="1">
            <x v="19"/>
          </reference>
        </references>
      </pivotArea>
    </format>
    <format dxfId="239">
      <pivotArea dataOnly="0" labelOnly="1" fieldPosition="0">
        <references count="1">
          <reference field="0" count="1">
            <x v="30"/>
          </reference>
        </references>
      </pivotArea>
    </format>
    <format dxfId="240">
      <pivotArea dataOnly="0" labelOnly="1" fieldPosition="0">
        <references count="1">
          <reference field="0" count="1">
            <x v="33"/>
          </reference>
        </references>
      </pivotArea>
    </format>
    <format dxfId="241">
      <pivotArea dataOnly="0" labelOnly="1" fieldPosition="0">
        <references count="1">
          <reference field="0" count="1">
            <x v="26"/>
          </reference>
        </references>
      </pivotArea>
    </format>
    <format dxfId="242">
      <pivotArea dataOnly="0" labelOnly="1" fieldPosition="0">
        <references count="1">
          <reference field="0" count="1">
            <x v="8"/>
          </reference>
        </references>
      </pivotArea>
    </format>
    <format dxfId="243">
      <pivotArea dataOnly="0" labelOnly="1" fieldPosition="0">
        <references count="1">
          <reference field="0" count="1">
            <x v="9"/>
          </reference>
        </references>
      </pivotArea>
    </format>
    <format dxfId="244">
      <pivotArea dataOnly="0" labelOnly="1" fieldPosition="0">
        <references count="1">
          <reference field="0" count="1">
            <x v="28"/>
          </reference>
        </references>
      </pivotArea>
    </format>
    <format dxfId="245">
      <pivotArea dataOnly="0" labelOnly="1" fieldPosition="0">
        <references count="1">
          <reference field="0" count="1">
            <x v="31"/>
          </reference>
        </references>
      </pivotArea>
    </format>
    <format dxfId="246">
      <pivotArea dataOnly="0" labelOnly="1" fieldPosition="0">
        <references count="1">
          <reference field="0" count="1">
            <x v="4"/>
          </reference>
        </references>
      </pivotArea>
    </format>
    <format dxfId="247">
      <pivotArea dataOnly="0" labelOnly="1" fieldPosition="0">
        <references count="1">
          <reference field="0" count="1">
            <x v="25"/>
          </reference>
        </references>
      </pivotArea>
    </format>
    <format dxfId="248">
      <pivotArea dataOnly="0" labelOnly="1" fieldPosition="0">
        <references count="1">
          <reference field="0" count="1">
            <x v="13"/>
          </reference>
        </references>
      </pivotArea>
    </format>
    <format dxfId="249">
      <pivotArea dataOnly="0" labelOnly="1" fieldPosition="0">
        <references count="1">
          <reference field="0" count="1">
            <x v="16"/>
          </reference>
        </references>
      </pivotArea>
    </format>
    <format dxfId="250">
      <pivotArea dataOnly="0" labelOnly="1" fieldPosition="0">
        <references count="1">
          <reference field="0" count="1">
            <x v="11"/>
          </reference>
        </references>
      </pivotArea>
    </format>
    <format dxfId="251">
      <pivotArea dataOnly="0" labelOnly="1" fieldPosition="0">
        <references count="1">
          <reference field="0" count="1">
            <x v="20"/>
          </reference>
        </references>
      </pivotArea>
    </format>
    <format dxfId="252">
      <pivotArea dataOnly="0" labelOnly="1" fieldPosition="0">
        <references count="1">
          <reference field="0" count="1">
            <x v="17"/>
          </reference>
        </references>
      </pivotArea>
    </format>
    <format dxfId="253">
      <pivotArea dataOnly="0" labelOnly="1" fieldPosition="0">
        <references count="1">
          <reference field="0" count="1">
            <x v="27"/>
          </reference>
        </references>
      </pivotArea>
    </format>
    <format dxfId="254">
      <pivotArea dataOnly="0" labelOnly="1" fieldPosition="0">
        <references count="1">
          <reference field="0" count="1">
            <x v="1"/>
          </reference>
        </references>
      </pivotArea>
    </format>
    <format dxfId="255">
      <pivotArea dataOnly="0" labelOnly="1" fieldPosition="0">
        <references count="1">
          <reference field="0" count="1">
            <x v="0"/>
          </reference>
        </references>
      </pivotArea>
    </format>
    <format dxfId="256">
      <pivotArea dataOnly="0" labelOnly="1" fieldPosition="0">
        <references count="1">
          <reference field="0" count="1">
            <x v="29"/>
          </reference>
        </references>
      </pivotArea>
    </format>
    <format dxfId="257">
      <pivotArea dataOnly="0" labelOnly="1" fieldPosition="0">
        <references count="1">
          <reference field="0" count="1">
            <x v="23"/>
          </reference>
        </references>
      </pivotArea>
    </format>
    <format dxfId="258">
      <pivotArea dataOnly="0" labelOnly="1" fieldPosition="0">
        <references count="1">
          <reference field="0" count="1">
            <x v="5"/>
          </reference>
        </references>
      </pivotArea>
    </format>
    <format dxfId="259">
      <pivotArea dataOnly="0" labelOnly="1" fieldPosition="0">
        <references count="1">
          <reference field="0" count="1">
            <x v="14"/>
          </reference>
        </references>
      </pivotArea>
    </format>
    <format dxfId="260">
      <pivotArea dataOnly="0" labelOnly="1" fieldPosition="0">
        <references count="1">
          <reference field="0" count="1">
            <x v="18"/>
          </reference>
        </references>
      </pivotArea>
    </format>
    <format dxfId="261">
      <pivotArea dataOnly="0" labelOnly="1" fieldPosition="0">
        <references count="1">
          <reference field="0" count="1">
            <x v="6"/>
          </reference>
        </references>
      </pivotArea>
    </format>
    <format dxfId="262">
      <pivotArea dataOnly="0" labelOnly="1" fieldPosition="0">
        <references count="1">
          <reference field="0" count="1">
            <x v="7"/>
          </reference>
        </references>
      </pivotArea>
    </format>
    <format dxfId="263">
      <pivotArea dataOnly="0" labelOnly="1" fieldPosition="0">
        <references count="1">
          <reference field="0" count="1">
            <x v="21"/>
          </reference>
        </references>
      </pivotArea>
    </format>
    <format dxfId="2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5">
      <pivotArea dataOnly="0" labelOnly="1" fieldPosition="0">
        <references count="1">
          <reference field="0" count="1">
            <x v="34"/>
          </reference>
        </references>
      </pivotArea>
    </format>
    <format dxfId="266">
      <pivotArea dataOnly="0" labelOnly="1" fieldPosition="0">
        <references count="1">
          <reference field="0" count="1">
            <x v="35"/>
          </reference>
        </references>
      </pivotArea>
    </format>
    <format dxfId="267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2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7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7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7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7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78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279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8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81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28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83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284">
      <pivotArea dataOnly="0" labelOnly="1" fieldPosition="0">
        <references count="1">
          <reference field="0" count="1">
            <x v="49"/>
          </reference>
        </references>
      </pivotArea>
    </format>
    <format dxfId="285">
      <pivotArea dataOnly="0" labelOnly="1" fieldPosition="0">
        <references count="1">
          <reference field="0" count="1">
            <x v="54"/>
          </reference>
        </references>
      </pivotArea>
    </format>
    <format dxfId="286">
      <pivotArea dataOnly="0" labelOnly="1" fieldPosition="0">
        <references count="1">
          <reference field="0" count="1">
            <x v="52"/>
          </reference>
        </references>
      </pivotArea>
    </format>
    <format dxfId="287">
      <pivotArea dataOnly="0" labelOnly="1" fieldPosition="0">
        <references count="1">
          <reference field="0" count="1">
            <x v="44"/>
          </reference>
        </references>
      </pivotArea>
    </format>
    <format dxfId="288">
      <pivotArea dataOnly="0" labelOnly="1" fieldPosition="0">
        <references count="1">
          <reference field="0" count="1">
            <x v="43"/>
          </reference>
        </references>
      </pivotArea>
    </format>
    <format dxfId="289">
      <pivotArea dataOnly="0" labelOnly="1" fieldPosition="0">
        <references count="1">
          <reference field="0" count="1">
            <x v="46"/>
          </reference>
        </references>
      </pivotArea>
    </format>
    <format dxfId="290">
      <pivotArea dataOnly="0" labelOnly="1" fieldPosition="0">
        <references count="1">
          <reference field="0" count="1">
            <x v="47"/>
          </reference>
        </references>
      </pivotArea>
    </format>
    <format dxfId="291">
      <pivotArea dataOnly="0" labelOnly="1" fieldPosition="0">
        <references count="1">
          <reference field="0" count="1">
            <x v="48"/>
          </reference>
        </references>
      </pivotArea>
    </format>
    <format dxfId="292">
      <pivotArea dataOnly="0" labelOnly="1" fieldPosition="0">
        <references count="1">
          <reference field="0" count="1">
            <x v="55"/>
          </reference>
        </references>
      </pivotArea>
    </format>
    <format dxfId="293">
      <pivotArea dataOnly="0" labelOnly="1" fieldPosition="0">
        <references count="1">
          <reference field="0" count="1">
            <x v="56"/>
          </reference>
        </references>
      </pivotArea>
    </format>
    <format dxfId="294">
      <pivotArea dataOnly="0" labelOnly="1" fieldPosition="0">
        <references count="1">
          <reference field="0" count="1">
            <x v="57"/>
          </reference>
        </references>
      </pivotArea>
    </format>
    <format dxfId="295">
      <pivotArea dataOnly="0" labelOnly="1" fieldPosition="0">
        <references count="1">
          <reference field="0" count="1">
            <x v="58"/>
          </reference>
        </references>
      </pivotArea>
    </format>
    <format dxfId="296">
      <pivotArea dataOnly="0" labelOnly="1" fieldPosition="0">
        <references count="1">
          <reference field="0" count="1">
            <x v="59"/>
          </reference>
        </references>
      </pivotArea>
    </format>
    <format dxfId="297">
      <pivotArea dataOnly="0" labelOnly="1" fieldPosition="0">
        <references count="1">
          <reference field="0" count="1">
            <x v="61"/>
          </reference>
        </references>
      </pivotArea>
    </format>
    <format dxfId="298">
      <pivotArea dataOnly="0" labelOnly="1" fieldPosition="0">
        <references count="1">
          <reference field="0" count="1">
            <x v="60"/>
          </reference>
        </references>
      </pivotArea>
    </format>
    <format dxfId="299">
      <pivotArea dataOnly="0" labelOnly="1" fieldPosition="0">
        <references count="1">
          <reference field="0" count="1">
            <x v="45"/>
          </reference>
        </references>
      </pivotArea>
    </format>
    <format dxfId="300">
      <pivotArea dataOnly="0" labelOnly="1" fieldPosition="0">
        <references count="1">
          <reference field="0" count="1">
            <x v="62"/>
          </reference>
        </references>
      </pivotArea>
    </format>
    <format dxfId="301">
      <pivotArea dataOnly="0" labelOnly="1" fieldPosition="0">
        <references count="1">
          <reference field="0" count="1">
            <x v="50"/>
          </reference>
        </references>
      </pivotArea>
    </format>
    <format dxfId="302">
      <pivotArea dataOnly="0" labelOnly="1" fieldPosition="0">
        <references count="1">
          <reference field="0" count="1">
            <x v="63"/>
          </reference>
        </references>
      </pivotArea>
    </format>
    <format dxfId="303">
      <pivotArea dataOnly="0" labelOnly="1" fieldPosition="0">
        <references count="1">
          <reference field="0" count="1">
            <x v="64"/>
          </reference>
        </references>
      </pivotArea>
    </format>
  </formats>
  <pivotTableStyleInfo name="PivotTable Style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6CCEB-BE4D-410A-B339-1DD1733E9A6D}" name="Table1" displayName="Table1" ref="A1:I511">
  <autoFilter ref="A1:I511" xr:uid="{9416CCEB-BE4D-410A-B339-1DD1733E9A6D}"/>
  <tableColumns count="9">
    <tableColumn id="11" xr3:uid="{1CE47240-5C49-4258-A0E6-C9105CC59886}" name="Country" dataDxfId="365"/>
    <tableColumn id="13" xr3:uid="{72027ED6-1240-432B-AA8D-E04FABFEF0AD}" name="IATA" dataDxfId="364"/>
    <tableColumn id="5" xr3:uid="{79A47F82-44D2-46EA-B6FC-009750871AA1}" name="Parent Agency"/>
    <tableColumn id="1" xr3:uid="{AB808149-FDE9-42A1-894C-976F60535454}" name="Agency Name"/>
    <tableColumn id="7" xr3:uid="{EFA8F5F5-0924-43FA-9901-1688EAE47D45}" name="Month" dataDxfId="363"/>
    <tableColumn id="8" xr3:uid="{8905BAC7-0C05-48C6-B9BD-37707091D175}" name="NRF" dataDxfId="362"/>
    <tableColumn id="9" xr3:uid="{7811B95F-C0EA-4037-8F3E-7FF760D0D1AF}" name="NRF PY" dataDxfId="361"/>
    <tableColumn id="10" xr3:uid="{61CA5807-6071-430B-ADED-A8E1AA1C02B3}" name="PAX" dataDxfId="360"/>
    <tableColumn id="2" xr3:uid="{8C4F9BEB-B145-4B12-BA86-358E845C3FFD}" name="PAX PY" dataDxfId="35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6937"/>
      </a:accent1>
      <a:accent2>
        <a:srgbClr val="6ABF4B"/>
      </a:accent2>
      <a:accent3>
        <a:srgbClr val="0082CA"/>
      </a:accent3>
      <a:accent4>
        <a:srgbClr val="002856"/>
      </a:accent4>
      <a:accent5>
        <a:srgbClr val="000129"/>
      </a:accent5>
      <a:accent6>
        <a:srgbClr val="003216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BF8B-55BD-4816-81C3-C78D434E226A}">
  <dimension ref="A2:I530"/>
  <sheetViews>
    <sheetView topLeftCell="A20" workbookViewId="0">
      <selection activeCell="A2" sqref="A2:I4"/>
    </sheetView>
  </sheetViews>
  <sheetFormatPr defaultRowHeight="14.5" x14ac:dyDescent="0.35"/>
  <cols>
    <col min="1" max="1" width="12.08984375" bestFit="1" customWidth="1"/>
    <col min="2" max="3" width="10.90625" style="1" bestFit="1" customWidth="1"/>
    <col min="4" max="4" width="9.90625" style="1" bestFit="1" customWidth="1"/>
    <col min="5" max="5" width="11" style="1" bestFit="1" customWidth="1"/>
    <col min="6" max="7" width="7.36328125" bestFit="1" customWidth="1"/>
    <col min="8" max="9" width="8.7265625" style="8" bestFit="1" customWidth="1"/>
  </cols>
  <sheetData>
    <row r="2" spans="1:9" ht="15.5" x14ac:dyDescent="0.35">
      <c r="A2" s="13" t="s">
        <v>40</v>
      </c>
      <c r="B2" s="14"/>
      <c r="C2" s="14"/>
      <c r="D2" s="14"/>
      <c r="E2" s="14"/>
      <c r="F2" s="14"/>
      <c r="G2" s="14"/>
      <c r="H2" s="14"/>
      <c r="I2" s="15"/>
    </row>
    <row r="3" spans="1:9" ht="18.5" customHeight="1" x14ac:dyDescent="0.35">
      <c r="A3" s="16" t="s">
        <v>103</v>
      </c>
      <c r="B3" s="17"/>
      <c r="C3" s="17"/>
      <c r="D3" s="17"/>
      <c r="E3" s="17"/>
      <c r="F3" s="17"/>
      <c r="G3" s="17"/>
      <c r="H3" s="17"/>
      <c r="I3" s="18"/>
    </row>
    <row r="4" spans="1:9" ht="15.5" customHeight="1" x14ac:dyDescent="0.35">
      <c r="A4" s="19" t="s">
        <v>104</v>
      </c>
      <c r="B4" s="20"/>
      <c r="C4" s="20"/>
      <c r="D4" s="20"/>
      <c r="E4" s="20"/>
      <c r="F4" s="20"/>
      <c r="G4" s="20"/>
      <c r="H4" s="20"/>
      <c r="I4" s="21"/>
    </row>
    <row r="6" spans="1:9" x14ac:dyDescent="0.35">
      <c r="A6" s="7" t="s">
        <v>1</v>
      </c>
      <c r="B6" t="s">
        <v>23</v>
      </c>
    </row>
    <row r="8" spans="1:9" ht="29" customHeight="1" x14ac:dyDescent="0.35">
      <c r="A8" s="7" t="s">
        <v>12</v>
      </c>
      <c r="B8" s="5" t="s">
        <v>18</v>
      </c>
      <c r="C8" s="5" t="s">
        <v>14</v>
      </c>
      <c r="D8" s="5" t="s">
        <v>19</v>
      </c>
      <c r="E8" s="5" t="s">
        <v>20</v>
      </c>
      <c r="F8" s="5" t="s">
        <v>15</v>
      </c>
      <c r="G8" s="5" t="s">
        <v>16</v>
      </c>
      <c r="H8" s="10" t="s">
        <v>21</v>
      </c>
      <c r="I8" s="10" t="s">
        <v>22</v>
      </c>
    </row>
    <row r="9" spans="1:9" x14ac:dyDescent="0.35">
      <c r="A9" s="2" t="s">
        <v>27</v>
      </c>
      <c r="B9" s="1">
        <v>26197564.096331615</v>
      </c>
      <c r="C9" s="1">
        <v>34458116.340588175</v>
      </c>
      <c r="D9" s="1">
        <v>6986017.0923550976</v>
      </c>
      <c r="E9" s="1">
        <v>9188831.0241568461</v>
      </c>
      <c r="F9" s="1">
        <v>31254</v>
      </c>
      <c r="G9" s="1">
        <v>48826</v>
      </c>
      <c r="H9" s="9">
        <v>-0.23972733049619621</v>
      </c>
      <c r="I9" s="9">
        <v>-0.35989022242247981</v>
      </c>
    </row>
    <row r="10" spans="1:9" x14ac:dyDescent="0.35">
      <c r="A10" s="2" t="s">
        <v>29</v>
      </c>
      <c r="B10" s="1">
        <v>27883544.142029621</v>
      </c>
      <c r="C10" s="1">
        <v>33159374.292146452</v>
      </c>
      <c r="D10" s="1">
        <v>7435611.7712078989</v>
      </c>
      <c r="E10" s="1">
        <v>8842499.8112390544</v>
      </c>
      <c r="F10" s="1">
        <v>33503</v>
      </c>
      <c r="G10" s="1">
        <v>45208</v>
      </c>
      <c r="H10" s="9">
        <v>-0.15910523834481316</v>
      </c>
      <c r="I10" s="9">
        <v>-0.25891435144222263</v>
      </c>
    </row>
    <row r="11" spans="1:9" x14ac:dyDescent="0.35">
      <c r="A11" s="2" t="s">
        <v>30</v>
      </c>
      <c r="B11" s="1">
        <v>63907205.903939039</v>
      </c>
      <c r="C11" s="1">
        <v>51854320.270100683</v>
      </c>
      <c r="D11" s="1">
        <v>17041921.574383743</v>
      </c>
      <c r="E11" s="1">
        <v>13827818.738693515</v>
      </c>
      <c r="F11" s="1">
        <v>54096</v>
      </c>
      <c r="G11" s="1">
        <v>70108</v>
      </c>
      <c r="H11" s="9">
        <v>0.23243744341950379</v>
      </c>
      <c r="I11" s="9">
        <v>-0.22839048325440747</v>
      </c>
    </row>
    <row r="12" spans="1:9" x14ac:dyDescent="0.35">
      <c r="A12" s="2" t="s">
        <v>31</v>
      </c>
      <c r="B12" s="1">
        <v>33435733.511327978</v>
      </c>
      <c r="C12" s="1">
        <v>63413335.220071025</v>
      </c>
      <c r="D12" s="1">
        <v>8916195.6030207947</v>
      </c>
      <c r="E12" s="1">
        <v>16910222.725352272</v>
      </c>
      <c r="F12" s="1">
        <v>40865</v>
      </c>
      <c r="G12" s="1">
        <v>91059</v>
      </c>
      <c r="H12" s="9">
        <v>-0.47273340228373295</v>
      </c>
      <c r="I12" s="9">
        <v>-0.55122502992565259</v>
      </c>
    </row>
    <row r="13" spans="1:9" x14ac:dyDescent="0.35">
      <c r="A13" s="2" t="s">
        <v>32</v>
      </c>
      <c r="B13" s="1">
        <v>18245642.769784112</v>
      </c>
      <c r="C13" s="1">
        <v>49113397.617007934</v>
      </c>
      <c r="D13" s="1">
        <v>4865504.738609096</v>
      </c>
      <c r="E13" s="1">
        <v>13096906.031202115</v>
      </c>
      <c r="F13" s="1">
        <v>25213</v>
      </c>
      <c r="G13" s="1">
        <v>37817</v>
      </c>
      <c r="H13" s="9">
        <v>-0.62849968328263939</v>
      </c>
      <c r="I13" s="9">
        <v>-0.3332892614432662</v>
      </c>
    </row>
    <row r="14" spans="1:9" x14ac:dyDescent="0.35">
      <c r="A14" s="2" t="s">
        <v>33</v>
      </c>
      <c r="B14" s="1">
        <v>26746345.831048843</v>
      </c>
      <c r="C14" s="1">
        <v>53899632.879032061</v>
      </c>
      <c r="D14" s="1">
        <v>7132358.8882796913</v>
      </c>
      <c r="E14" s="1">
        <v>14373235.434408549</v>
      </c>
      <c r="F14" s="1">
        <v>35975</v>
      </c>
      <c r="G14" s="1">
        <v>4993</v>
      </c>
      <c r="H14" s="9">
        <v>-0.50377499061865305</v>
      </c>
      <c r="I14" s="9">
        <v>6.2050871219707586</v>
      </c>
    </row>
    <row r="15" spans="1:9" x14ac:dyDescent="0.35">
      <c r="A15" s="2" t="s">
        <v>34</v>
      </c>
      <c r="B15" s="1">
        <v>44181325.687414482</v>
      </c>
      <c r="C15" s="1">
        <v>68718149.572641179</v>
      </c>
      <c r="D15" s="1">
        <v>11781686.849977195</v>
      </c>
      <c r="E15" s="1">
        <v>18324839.886037648</v>
      </c>
      <c r="F15" s="1">
        <v>55191</v>
      </c>
      <c r="G15" s="1">
        <v>116206</v>
      </c>
      <c r="H15" s="9">
        <v>-0.35706467705870193</v>
      </c>
      <c r="I15" s="9">
        <v>-0.52505894704232148</v>
      </c>
    </row>
    <row r="16" spans="1:9" x14ac:dyDescent="0.35">
      <c r="A16" s="2" t="s">
        <v>35</v>
      </c>
      <c r="B16" s="1">
        <v>34628965.304565221</v>
      </c>
      <c r="C16" s="1">
        <v>72298548.629890099</v>
      </c>
      <c r="D16" s="1">
        <v>9234390.7478840593</v>
      </c>
      <c r="E16" s="1">
        <v>19279612.967970692</v>
      </c>
      <c r="F16" s="1">
        <v>43144</v>
      </c>
      <c r="G16" s="1">
        <v>116997</v>
      </c>
      <c r="H16" s="9">
        <v>-0.52102820926824656</v>
      </c>
      <c r="I16" s="9">
        <v>-0.6312384078224228</v>
      </c>
    </row>
    <row r="17" spans="1:9" x14ac:dyDescent="0.35">
      <c r="A17" s="2" t="s">
        <v>36</v>
      </c>
      <c r="B17" s="1">
        <v>16263939.420143163</v>
      </c>
      <c r="C17" s="1">
        <v>52720540.800805449</v>
      </c>
      <c r="D17" s="1">
        <v>4337050.5120381769</v>
      </c>
      <c r="E17" s="1">
        <v>14058810.880214786</v>
      </c>
      <c r="F17" s="1">
        <v>23749</v>
      </c>
      <c r="G17" s="1">
        <v>84043</v>
      </c>
      <c r="H17" s="9">
        <v>-0.69150658978265478</v>
      </c>
      <c r="I17" s="9">
        <v>-0.7174184643575312</v>
      </c>
    </row>
    <row r="18" spans="1:9" x14ac:dyDescent="0.35">
      <c r="A18" s="2" t="s">
        <v>37</v>
      </c>
      <c r="B18" s="1">
        <v>13888363.700010214</v>
      </c>
      <c r="C18" s="1">
        <v>51803153.9788296</v>
      </c>
      <c r="D18" s="1">
        <v>3703563.653336057</v>
      </c>
      <c r="E18" s="1">
        <v>13814174.394354559</v>
      </c>
      <c r="F18" s="1">
        <v>18901</v>
      </c>
      <c r="G18" s="1">
        <v>76855</v>
      </c>
      <c r="H18" s="9">
        <v>-0.73190119455494984</v>
      </c>
      <c r="I18" s="9">
        <v>-0.75406935137596776</v>
      </c>
    </row>
    <row r="19" spans="1:9" x14ac:dyDescent="0.35">
      <c r="A19" s="2" t="s">
        <v>38</v>
      </c>
      <c r="B19" s="1">
        <v>10580345.986693181</v>
      </c>
      <c r="C19" s="1">
        <v>47536469.944299571</v>
      </c>
      <c r="D19" s="1">
        <v>2821425.5964515149</v>
      </c>
      <c r="E19" s="1">
        <v>12676391.985146552</v>
      </c>
      <c r="F19" s="1">
        <v>14378</v>
      </c>
      <c r="G19" s="1">
        <v>61973</v>
      </c>
      <c r="H19" s="9">
        <v>-0.77742676309177761</v>
      </c>
      <c r="I19" s="9">
        <v>-0.76799574008035754</v>
      </c>
    </row>
    <row r="20" spans="1:9" x14ac:dyDescent="0.35">
      <c r="A20" s="2" t="s">
        <v>39</v>
      </c>
      <c r="B20" s="1">
        <v>8532288.0649713222</v>
      </c>
      <c r="C20" s="1">
        <v>32997140.46205176</v>
      </c>
      <c r="D20" s="1">
        <v>2275276.8173256861</v>
      </c>
      <c r="E20" s="1">
        <v>8799237.4565471355</v>
      </c>
      <c r="F20" s="1">
        <v>12201</v>
      </c>
      <c r="G20" s="1">
        <v>39214</v>
      </c>
      <c r="H20" s="9">
        <v>-0.7414234098623228</v>
      </c>
      <c r="I20" s="9">
        <v>-0.68886112102820429</v>
      </c>
    </row>
    <row r="21" spans="1:9" x14ac:dyDescent="0.35">
      <c r="A21" s="2" t="s">
        <v>13</v>
      </c>
      <c r="B21" s="1">
        <v>324491264.41825885</v>
      </c>
      <c r="C21" s="1">
        <v>611972180.00746393</v>
      </c>
      <c r="D21" s="1">
        <v>86531003.844869003</v>
      </c>
      <c r="E21" s="1">
        <v>163192581.33532354</v>
      </c>
      <c r="F21" s="1">
        <v>388470</v>
      </c>
      <c r="G21" s="1">
        <v>793299</v>
      </c>
      <c r="H21" s="9">
        <v>-0.46976141233364332</v>
      </c>
      <c r="I21" s="9">
        <v>-0.51031074033876256</v>
      </c>
    </row>
    <row r="22" spans="1:9" x14ac:dyDescent="0.35">
      <c r="B22"/>
      <c r="C22"/>
      <c r="D22"/>
      <c r="E22"/>
      <c r="H22"/>
      <c r="I22"/>
    </row>
    <row r="23" spans="1:9" x14ac:dyDescent="0.35">
      <c r="B23"/>
      <c r="C23"/>
      <c r="D23"/>
      <c r="E23"/>
      <c r="H23"/>
      <c r="I23"/>
    </row>
    <row r="24" spans="1:9" x14ac:dyDescent="0.35">
      <c r="B24"/>
      <c r="C24"/>
      <c r="D24"/>
      <c r="E24"/>
      <c r="H24"/>
      <c r="I24"/>
    </row>
    <row r="25" spans="1:9" x14ac:dyDescent="0.35">
      <c r="B25"/>
      <c r="C25"/>
      <c r="D25"/>
      <c r="E25"/>
      <c r="H25"/>
      <c r="I25"/>
    </row>
    <row r="26" spans="1:9" x14ac:dyDescent="0.35">
      <c r="B26"/>
      <c r="C26"/>
      <c r="D26"/>
      <c r="E26"/>
      <c r="H26"/>
      <c r="I26"/>
    </row>
    <row r="27" spans="1:9" x14ac:dyDescent="0.35">
      <c r="B27"/>
      <c r="C27"/>
      <c r="D27"/>
      <c r="E27"/>
      <c r="H27"/>
      <c r="I27"/>
    </row>
    <row r="28" spans="1:9" x14ac:dyDescent="0.35">
      <c r="B28"/>
      <c r="C28"/>
      <c r="D28"/>
      <c r="E28"/>
      <c r="H28"/>
      <c r="I28"/>
    </row>
    <row r="29" spans="1:9" x14ac:dyDescent="0.35">
      <c r="B29"/>
      <c r="C29"/>
      <c r="D29"/>
      <c r="E29"/>
      <c r="H29"/>
      <c r="I29"/>
    </row>
    <row r="30" spans="1:9" x14ac:dyDescent="0.35">
      <c r="B30"/>
      <c r="C30"/>
      <c r="D30"/>
      <c r="E30"/>
      <c r="H30"/>
      <c r="I30"/>
    </row>
    <row r="31" spans="1:9" x14ac:dyDescent="0.35">
      <c r="B31"/>
      <c r="C31"/>
      <c r="D31"/>
      <c r="E31"/>
      <c r="H31"/>
      <c r="I31"/>
    </row>
    <row r="32" spans="1:9" x14ac:dyDescent="0.35">
      <c r="B32"/>
      <c r="C32"/>
      <c r="D32"/>
      <c r="E32"/>
      <c r="H32"/>
      <c r="I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spans="2:9" x14ac:dyDescent="0.35">
      <c r="B273"/>
      <c r="C273"/>
      <c r="D273"/>
      <c r="E273"/>
      <c r="H273"/>
      <c r="I273"/>
    </row>
    <row r="274" spans="2:9" x14ac:dyDescent="0.35">
      <c r="B274"/>
      <c r="C274"/>
      <c r="D274"/>
      <c r="E274"/>
      <c r="H274"/>
      <c r="I274"/>
    </row>
    <row r="275" spans="2:9" x14ac:dyDescent="0.35">
      <c r="B275"/>
      <c r="C275"/>
      <c r="D275"/>
      <c r="E275"/>
      <c r="H275"/>
      <c r="I275"/>
    </row>
    <row r="276" spans="2:9" x14ac:dyDescent="0.35">
      <c r="B276"/>
      <c r="C276"/>
      <c r="D276"/>
      <c r="E276"/>
      <c r="H276"/>
      <c r="I276"/>
    </row>
    <row r="277" spans="2:9" x14ac:dyDescent="0.35">
      <c r="B277"/>
      <c r="C277"/>
      <c r="D277"/>
      <c r="E277"/>
      <c r="H277"/>
      <c r="I277"/>
    </row>
    <row r="278" spans="2:9" x14ac:dyDescent="0.35">
      <c r="B278"/>
      <c r="C278"/>
      <c r="D278"/>
      <c r="E278"/>
      <c r="H278"/>
      <c r="I278"/>
    </row>
    <row r="279" spans="2:9" x14ac:dyDescent="0.35">
      <c r="B279"/>
      <c r="C279"/>
      <c r="D279"/>
      <c r="E279"/>
      <c r="H279"/>
      <c r="I279"/>
    </row>
    <row r="280" spans="2:9" x14ac:dyDescent="0.35">
      <c r="B280"/>
      <c r="C280"/>
      <c r="D280"/>
      <c r="E280"/>
      <c r="H280"/>
      <c r="I280"/>
    </row>
    <row r="281" spans="2:9" x14ac:dyDescent="0.35">
      <c r="B281"/>
      <c r="C281"/>
      <c r="D281"/>
      <c r="E281"/>
      <c r="H281"/>
      <c r="I281"/>
    </row>
    <row r="282" spans="2:9" x14ac:dyDescent="0.35">
      <c r="B282"/>
      <c r="C282"/>
      <c r="D282"/>
      <c r="E282"/>
    </row>
    <row r="283" spans="2:9" x14ac:dyDescent="0.35">
      <c r="B283"/>
      <c r="C283"/>
      <c r="D283"/>
      <c r="E283"/>
    </row>
    <row r="284" spans="2:9" x14ac:dyDescent="0.35">
      <c r="B284"/>
      <c r="C284"/>
      <c r="D284"/>
      <c r="E284"/>
    </row>
    <row r="285" spans="2:9" x14ac:dyDescent="0.35">
      <c r="B285"/>
      <c r="C285"/>
      <c r="D285"/>
      <c r="E285"/>
    </row>
    <row r="286" spans="2:9" x14ac:dyDescent="0.35">
      <c r="B286"/>
      <c r="C286"/>
      <c r="D286"/>
      <c r="E286"/>
    </row>
    <row r="287" spans="2:9" x14ac:dyDescent="0.35">
      <c r="B287"/>
      <c r="C287"/>
      <c r="D287"/>
      <c r="E287"/>
    </row>
    <row r="288" spans="2:9" x14ac:dyDescent="0.35">
      <c r="B288"/>
      <c r="C288"/>
      <c r="D288"/>
      <c r="E288"/>
    </row>
    <row r="289" spans="2:5" x14ac:dyDescent="0.35">
      <c r="B289"/>
      <c r="C289"/>
      <c r="D289"/>
      <c r="E289"/>
    </row>
    <row r="290" spans="2:5" x14ac:dyDescent="0.35">
      <c r="B290"/>
      <c r="C290"/>
      <c r="D290"/>
      <c r="E290"/>
    </row>
    <row r="291" spans="2:5" x14ac:dyDescent="0.35">
      <c r="B291"/>
      <c r="C291"/>
      <c r="D291"/>
      <c r="E291"/>
    </row>
    <row r="292" spans="2:5" x14ac:dyDescent="0.35">
      <c r="B292"/>
      <c r="C292"/>
      <c r="D292"/>
      <c r="E292"/>
    </row>
    <row r="293" spans="2:5" x14ac:dyDescent="0.35">
      <c r="B293"/>
      <c r="C293"/>
      <c r="D293"/>
      <c r="E293"/>
    </row>
    <row r="294" spans="2:5" x14ac:dyDescent="0.35">
      <c r="B294"/>
      <c r="C294"/>
      <c r="D294"/>
      <c r="E294"/>
    </row>
    <row r="295" spans="2:5" x14ac:dyDescent="0.35">
      <c r="B295"/>
      <c r="C295"/>
      <c r="D295"/>
      <c r="E295"/>
    </row>
    <row r="296" spans="2:5" x14ac:dyDescent="0.35">
      <c r="B296"/>
      <c r="C296"/>
      <c r="D296"/>
      <c r="E296"/>
    </row>
    <row r="297" spans="2:5" x14ac:dyDescent="0.35">
      <c r="B297"/>
      <c r="C297"/>
      <c r="D297"/>
      <c r="E297"/>
    </row>
    <row r="298" spans="2:5" x14ac:dyDescent="0.35">
      <c r="B298"/>
      <c r="C298"/>
      <c r="D298"/>
      <c r="E298"/>
    </row>
    <row r="299" spans="2:5" x14ac:dyDescent="0.35">
      <c r="B299"/>
      <c r="C299"/>
      <c r="D299"/>
      <c r="E299"/>
    </row>
    <row r="300" spans="2:5" x14ac:dyDescent="0.35">
      <c r="B300"/>
      <c r="C300"/>
      <c r="D300"/>
      <c r="E300"/>
    </row>
    <row r="301" spans="2:5" x14ac:dyDescent="0.35">
      <c r="B301"/>
      <c r="C301"/>
      <c r="D301"/>
      <c r="E301"/>
    </row>
    <row r="302" spans="2:5" x14ac:dyDescent="0.35">
      <c r="B302"/>
      <c r="C302"/>
      <c r="D302"/>
      <c r="E302"/>
    </row>
    <row r="303" spans="2:5" x14ac:dyDescent="0.35">
      <c r="B303"/>
      <c r="C303"/>
      <c r="D303"/>
      <c r="E303"/>
    </row>
    <row r="304" spans="2:5" x14ac:dyDescent="0.35">
      <c r="B304"/>
      <c r="C304"/>
      <c r="D304"/>
      <c r="E304"/>
    </row>
    <row r="305" spans="2:5" x14ac:dyDescent="0.35">
      <c r="B305"/>
      <c r="C305"/>
      <c r="D305"/>
      <c r="E305"/>
    </row>
    <row r="306" spans="2:5" x14ac:dyDescent="0.35">
      <c r="B306"/>
      <c r="C306"/>
      <c r="D306"/>
      <c r="E306"/>
    </row>
    <row r="307" spans="2:5" x14ac:dyDescent="0.35">
      <c r="B307"/>
      <c r="C307"/>
      <c r="D307"/>
      <c r="E307"/>
    </row>
    <row r="308" spans="2:5" x14ac:dyDescent="0.35">
      <c r="B308"/>
      <c r="C308"/>
      <c r="D308"/>
      <c r="E308"/>
    </row>
    <row r="309" spans="2:5" x14ac:dyDescent="0.35">
      <c r="B309"/>
      <c r="C309"/>
      <c r="D309"/>
      <c r="E309"/>
    </row>
    <row r="310" spans="2:5" x14ac:dyDescent="0.35">
      <c r="B310"/>
      <c r="C310"/>
      <c r="D310"/>
      <c r="E310"/>
    </row>
    <row r="311" spans="2:5" x14ac:dyDescent="0.35">
      <c r="B311"/>
      <c r="C311"/>
      <c r="D311"/>
      <c r="E311"/>
    </row>
    <row r="312" spans="2:5" x14ac:dyDescent="0.35">
      <c r="B312"/>
      <c r="C312"/>
      <c r="D312"/>
      <c r="E312"/>
    </row>
    <row r="313" spans="2:5" x14ac:dyDescent="0.35">
      <c r="B313"/>
      <c r="C313"/>
      <c r="D313"/>
      <c r="E313"/>
    </row>
    <row r="314" spans="2:5" x14ac:dyDescent="0.35">
      <c r="B314"/>
      <c r="C314"/>
      <c r="D314"/>
      <c r="E314"/>
    </row>
    <row r="315" spans="2:5" x14ac:dyDescent="0.35">
      <c r="B315"/>
      <c r="C315"/>
      <c r="D315"/>
      <c r="E315"/>
    </row>
    <row r="316" spans="2:5" x14ac:dyDescent="0.35">
      <c r="B316"/>
      <c r="C316"/>
      <c r="D316"/>
      <c r="E316"/>
    </row>
    <row r="317" spans="2:5" x14ac:dyDescent="0.35">
      <c r="B317"/>
      <c r="C317"/>
      <c r="D317"/>
      <c r="E317"/>
    </row>
    <row r="318" spans="2:5" x14ac:dyDescent="0.35">
      <c r="B318"/>
      <c r="C318"/>
      <c r="D318"/>
      <c r="E318"/>
    </row>
    <row r="319" spans="2:5" x14ac:dyDescent="0.35">
      <c r="B319"/>
      <c r="C319"/>
      <c r="D319"/>
      <c r="E319"/>
    </row>
    <row r="320" spans="2:5" x14ac:dyDescent="0.35">
      <c r="B320"/>
      <c r="C320"/>
      <c r="D320"/>
      <c r="E320"/>
    </row>
    <row r="321" spans="2:5" x14ac:dyDescent="0.35">
      <c r="B321"/>
      <c r="C321"/>
      <c r="D321"/>
      <c r="E321"/>
    </row>
    <row r="322" spans="2:5" x14ac:dyDescent="0.35">
      <c r="B322"/>
      <c r="C322"/>
      <c r="D322"/>
      <c r="E322"/>
    </row>
    <row r="323" spans="2:5" x14ac:dyDescent="0.35">
      <c r="B323"/>
      <c r="C323"/>
      <c r="D323"/>
      <c r="E323"/>
    </row>
    <row r="324" spans="2:5" x14ac:dyDescent="0.35">
      <c r="B324"/>
      <c r="C324"/>
      <c r="D324"/>
      <c r="E324"/>
    </row>
    <row r="325" spans="2:5" x14ac:dyDescent="0.35">
      <c r="B325"/>
      <c r="C325"/>
      <c r="D325"/>
      <c r="E325"/>
    </row>
    <row r="326" spans="2:5" x14ac:dyDescent="0.35">
      <c r="B326"/>
      <c r="C326"/>
      <c r="D326"/>
      <c r="E326"/>
    </row>
    <row r="327" spans="2:5" x14ac:dyDescent="0.35">
      <c r="B327"/>
      <c r="C327"/>
      <c r="D327"/>
      <c r="E327"/>
    </row>
    <row r="328" spans="2:5" x14ac:dyDescent="0.35">
      <c r="B328"/>
      <c r="C328"/>
      <c r="D328"/>
      <c r="E328"/>
    </row>
    <row r="329" spans="2:5" x14ac:dyDescent="0.35">
      <c r="B329"/>
      <c r="C329"/>
      <c r="D329"/>
      <c r="E329"/>
    </row>
    <row r="330" spans="2:5" x14ac:dyDescent="0.35">
      <c r="B330"/>
      <c r="C330"/>
      <c r="D330"/>
      <c r="E330"/>
    </row>
    <row r="331" spans="2:5" x14ac:dyDescent="0.35">
      <c r="B331"/>
      <c r="C331"/>
      <c r="D331"/>
      <c r="E331"/>
    </row>
    <row r="332" spans="2:5" x14ac:dyDescent="0.35">
      <c r="B332"/>
      <c r="C332"/>
      <c r="D332"/>
      <c r="E332"/>
    </row>
    <row r="333" spans="2:5" x14ac:dyDescent="0.35">
      <c r="B333"/>
      <c r="C333"/>
      <c r="D333"/>
      <c r="E333"/>
    </row>
    <row r="334" spans="2:5" x14ac:dyDescent="0.35">
      <c r="B334"/>
      <c r="C334"/>
      <c r="D334"/>
      <c r="E334"/>
    </row>
    <row r="335" spans="2:5" x14ac:dyDescent="0.35">
      <c r="B335"/>
      <c r="C335"/>
      <c r="D335"/>
      <c r="E335"/>
    </row>
    <row r="336" spans="2:5" x14ac:dyDescent="0.35">
      <c r="B336"/>
      <c r="C336"/>
      <c r="D336"/>
      <c r="E336"/>
    </row>
    <row r="337" spans="2:5" x14ac:dyDescent="0.35">
      <c r="B337"/>
      <c r="C337"/>
      <c r="D337"/>
      <c r="E337"/>
    </row>
    <row r="338" spans="2:5" x14ac:dyDescent="0.35">
      <c r="B338"/>
      <c r="C338"/>
      <c r="D338"/>
      <c r="E338"/>
    </row>
    <row r="339" spans="2:5" x14ac:dyDescent="0.35">
      <c r="B339"/>
      <c r="C339"/>
      <c r="D339"/>
      <c r="E339"/>
    </row>
    <row r="340" spans="2:5" x14ac:dyDescent="0.35">
      <c r="B340"/>
      <c r="C340"/>
      <c r="D340"/>
      <c r="E340"/>
    </row>
    <row r="341" spans="2:5" x14ac:dyDescent="0.35">
      <c r="B341"/>
      <c r="C341"/>
      <c r="D341"/>
      <c r="E341"/>
    </row>
    <row r="342" spans="2:5" x14ac:dyDescent="0.35">
      <c r="B342"/>
      <c r="C342"/>
      <c r="D342"/>
      <c r="E342"/>
    </row>
    <row r="343" spans="2:5" x14ac:dyDescent="0.35">
      <c r="B343"/>
      <c r="C343"/>
      <c r="D343"/>
      <c r="E343"/>
    </row>
    <row r="344" spans="2:5" x14ac:dyDescent="0.35">
      <c r="B344"/>
      <c r="C344"/>
      <c r="D344"/>
      <c r="E344"/>
    </row>
    <row r="345" spans="2:5" x14ac:dyDescent="0.35">
      <c r="B345"/>
      <c r="C345"/>
      <c r="D345"/>
      <c r="E345"/>
    </row>
    <row r="346" spans="2:5" x14ac:dyDescent="0.35">
      <c r="B346"/>
      <c r="C346"/>
      <c r="D346"/>
      <c r="E346"/>
    </row>
    <row r="347" spans="2:5" x14ac:dyDescent="0.35">
      <c r="B347"/>
      <c r="C347"/>
      <c r="D347"/>
      <c r="E347"/>
    </row>
    <row r="348" spans="2:5" x14ac:dyDescent="0.35">
      <c r="B348"/>
      <c r="C348"/>
      <c r="D348"/>
      <c r="E348"/>
    </row>
    <row r="349" spans="2:5" x14ac:dyDescent="0.35">
      <c r="B349"/>
      <c r="C349"/>
      <c r="D349"/>
      <c r="E349"/>
    </row>
    <row r="350" spans="2:5" x14ac:dyDescent="0.35">
      <c r="B350"/>
      <c r="C350"/>
      <c r="D350"/>
      <c r="E350"/>
    </row>
    <row r="351" spans="2:5" x14ac:dyDescent="0.35">
      <c r="B351"/>
      <c r="C351"/>
      <c r="D351"/>
      <c r="E351"/>
    </row>
    <row r="352" spans="2:5" x14ac:dyDescent="0.35">
      <c r="B352"/>
      <c r="C352"/>
      <c r="D352"/>
      <c r="E352"/>
    </row>
    <row r="353" spans="2:5" x14ac:dyDescent="0.35">
      <c r="B353"/>
      <c r="C353"/>
      <c r="D353"/>
      <c r="E353"/>
    </row>
    <row r="354" spans="2:5" x14ac:dyDescent="0.35">
      <c r="B354"/>
      <c r="C354"/>
      <c r="D354"/>
      <c r="E354"/>
    </row>
    <row r="355" spans="2:5" x14ac:dyDescent="0.35">
      <c r="B355"/>
      <c r="C355"/>
      <c r="D355"/>
      <c r="E355"/>
    </row>
    <row r="356" spans="2:5" x14ac:dyDescent="0.35">
      <c r="B356"/>
      <c r="C356"/>
      <c r="D356"/>
      <c r="E356"/>
    </row>
    <row r="357" spans="2:5" x14ac:dyDescent="0.35">
      <c r="B357"/>
      <c r="C357"/>
      <c r="D357"/>
      <c r="E357"/>
    </row>
    <row r="358" spans="2:5" x14ac:dyDescent="0.35">
      <c r="B358"/>
      <c r="C358"/>
      <c r="D358"/>
      <c r="E358"/>
    </row>
    <row r="359" spans="2:5" x14ac:dyDescent="0.35">
      <c r="B359"/>
      <c r="C359"/>
      <c r="D359"/>
      <c r="E359"/>
    </row>
    <row r="360" spans="2:5" x14ac:dyDescent="0.35">
      <c r="B360"/>
      <c r="C360"/>
      <c r="D360"/>
      <c r="E360"/>
    </row>
    <row r="361" spans="2:5" x14ac:dyDescent="0.35">
      <c r="B361"/>
      <c r="C361"/>
      <c r="D361"/>
      <c r="E361"/>
    </row>
    <row r="362" spans="2:5" x14ac:dyDescent="0.35">
      <c r="B362"/>
      <c r="C362"/>
      <c r="D362"/>
      <c r="E362"/>
    </row>
    <row r="363" spans="2:5" x14ac:dyDescent="0.35">
      <c r="B363"/>
      <c r="C363"/>
      <c r="D363"/>
      <c r="E363"/>
    </row>
    <row r="364" spans="2:5" x14ac:dyDescent="0.35">
      <c r="B364"/>
      <c r="C364"/>
      <c r="D364"/>
      <c r="E364"/>
    </row>
    <row r="365" spans="2:5" x14ac:dyDescent="0.35">
      <c r="B365"/>
      <c r="C365"/>
      <c r="D365"/>
      <c r="E365"/>
    </row>
    <row r="366" spans="2:5" x14ac:dyDescent="0.35">
      <c r="B366"/>
      <c r="C366"/>
      <c r="D366"/>
      <c r="E366"/>
    </row>
    <row r="367" spans="2:5" x14ac:dyDescent="0.35">
      <c r="B367"/>
      <c r="C367"/>
      <c r="D367"/>
      <c r="E367"/>
    </row>
    <row r="368" spans="2:5" x14ac:dyDescent="0.35">
      <c r="B368"/>
      <c r="C368"/>
      <c r="D368"/>
      <c r="E368"/>
    </row>
    <row r="369" spans="2:5" x14ac:dyDescent="0.35">
      <c r="B369"/>
      <c r="C369"/>
      <c r="D369"/>
      <c r="E369"/>
    </row>
    <row r="370" spans="2:5" x14ac:dyDescent="0.35">
      <c r="B370"/>
      <c r="C370"/>
      <c r="D370"/>
      <c r="E370"/>
    </row>
    <row r="371" spans="2:5" x14ac:dyDescent="0.35">
      <c r="B371"/>
      <c r="C371"/>
      <c r="D371"/>
      <c r="E371"/>
    </row>
    <row r="372" spans="2:5" x14ac:dyDescent="0.35">
      <c r="B372"/>
      <c r="C372"/>
      <c r="D372"/>
      <c r="E372"/>
    </row>
    <row r="373" spans="2:5" x14ac:dyDescent="0.35">
      <c r="B373"/>
      <c r="C373"/>
      <c r="D373"/>
      <c r="E373"/>
    </row>
    <row r="374" spans="2:5" x14ac:dyDescent="0.35">
      <c r="B374"/>
      <c r="C374"/>
      <c r="D374"/>
      <c r="E374"/>
    </row>
    <row r="375" spans="2:5" x14ac:dyDescent="0.35">
      <c r="B375"/>
      <c r="C375"/>
      <c r="D375"/>
      <c r="E375"/>
    </row>
    <row r="376" spans="2:5" x14ac:dyDescent="0.35">
      <c r="B376"/>
      <c r="C376"/>
      <c r="D376"/>
      <c r="E376"/>
    </row>
    <row r="377" spans="2:5" x14ac:dyDescent="0.35">
      <c r="B377"/>
      <c r="C377"/>
      <c r="D377"/>
      <c r="E377"/>
    </row>
    <row r="378" spans="2:5" x14ac:dyDescent="0.35">
      <c r="B378"/>
      <c r="C378"/>
      <c r="D378"/>
      <c r="E378"/>
    </row>
    <row r="379" spans="2:5" x14ac:dyDescent="0.35">
      <c r="B379"/>
      <c r="C379"/>
      <c r="D379"/>
      <c r="E379"/>
    </row>
    <row r="380" spans="2:5" x14ac:dyDescent="0.35">
      <c r="B380"/>
      <c r="C380"/>
      <c r="D380"/>
      <c r="E380"/>
    </row>
    <row r="381" spans="2:5" x14ac:dyDescent="0.35">
      <c r="B381"/>
      <c r="C381"/>
      <c r="D381"/>
      <c r="E381"/>
    </row>
    <row r="382" spans="2:5" x14ac:dyDescent="0.35">
      <c r="B382"/>
      <c r="C382"/>
      <c r="D382"/>
      <c r="E382"/>
    </row>
    <row r="383" spans="2:5" x14ac:dyDescent="0.35">
      <c r="B383"/>
      <c r="C383"/>
      <c r="D383"/>
      <c r="E383"/>
    </row>
    <row r="384" spans="2:5" x14ac:dyDescent="0.35">
      <c r="B384"/>
      <c r="C384"/>
      <c r="D384"/>
      <c r="E384"/>
    </row>
    <row r="385" spans="2:5" x14ac:dyDescent="0.35">
      <c r="B385"/>
      <c r="C385"/>
      <c r="D385"/>
      <c r="E385"/>
    </row>
    <row r="386" spans="2:5" x14ac:dyDescent="0.35">
      <c r="B386"/>
      <c r="C386"/>
      <c r="D386"/>
      <c r="E386"/>
    </row>
    <row r="387" spans="2:5" x14ac:dyDescent="0.35">
      <c r="B387"/>
      <c r="C387"/>
      <c r="D387"/>
      <c r="E387"/>
    </row>
    <row r="388" spans="2:5" x14ac:dyDescent="0.35">
      <c r="B388"/>
      <c r="C388"/>
      <c r="D388"/>
      <c r="E388"/>
    </row>
    <row r="389" spans="2:5" x14ac:dyDescent="0.35">
      <c r="B389"/>
      <c r="C389"/>
      <c r="D389"/>
      <c r="E389"/>
    </row>
    <row r="390" spans="2:5" x14ac:dyDescent="0.35">
      <c r="B390"/>
      <c r="C390"/>
      <c r="D390"/>
      <c r="E390"/>
    </row>
    <row r="391" spans="2:5" x14ac:dyDescent="0.35">
      <c r="B391"/>
      <c r="C391"/>
      <c r="D391"/>
      <c r="E391"/>
    </row>
    <row r="392" spans="2:5" x14ac:dyDescent="0.35">
      <c r="B392"/>
      <c r="C392"/>
      <c r="D392"/>
      <c r="E392"/>
    </row>
    <row r="393" spans="2:5" x14ac:dyDescent="0.35">
      <c r="B393"/>
      <c r="C393"/>
      <c r="D393"/>
      <c r="E393"/>
    </row>
    <row r="394" spans="2:5" x14ac:dyDescent="0.35">
      <c r="B394"/>
      <c r="C394"/>
      <c r="D394"/>
      <c r="E394"/>
    </row>
    <row r="395" spans="2:5" x14ac:dyDescent="0.35">
      <c r="B395"/>
      <c r="C395"/>
      <c r="D395"/>
      <c r="E395"/>
    </row>
    <row r="396" spans="2:5" x14ac:dyDescent="0.35">
      <c r="B396"/>
      <c r="C396"/>
      <c r="D396"/>
      <c r="E396"/>
    </row>
    <row r="397" spans="2:5" x14ac:dyDescent="0.35">
      <c r="B397"/>
      <c r="C397"/>
      <c r="D397"/>
      <c r="E397"/>
    </row>
    <row r="398" spans="2:5" x14ac:dyDescent="0.35">
      <c r="B398"/>
      <c r="C398"/>
      <c r="D398"/>
      <c r="E398"/>
    </row>
    <row r="399" spans="2:5" x14ac:dyDescent="0.35">
      <c r="B399"/>
      <c r="C399"/>
      <c r="D399"/>
      <c r="E399"/>
    </row>
    <row r="400" spans="2:5" x14ac:dyDescent="0.35">
      <c r="B400"/>
      <c r="C400"/>
      <c r="D400"/>
      <c r="E400"/>
    </row>
    <row r="401" spans="2:5" x14ac:dyDescent="0.35">
      <c r="B401"/>
      <c r="C401"/>
      <c r="D401"/>
      <c r="E401"/>
    </row>
    <row r="402" spans="2:5" x14ac:dyDescent="0.35">
      <c r="B402"/>
      <c r="C402"/>
      <c r="D402"/>
      <c r="E402"/>
    </row>
    <row r="403" spans="2:5" x14ac:dyDescent="0.35">
      <c r="B403"/>
      <c r="C403"/>
      <c r="D403"/>
      <c r="E403"/>
    </row>
    <row r="404" spans="2:5" x14ac:dyDescent="0.35">
      <c r="B404"/>
      <c r="C404"/>
      <c r="D404"/>
      <c r="E404"/>
    </row>
    <row r="405" spans="2:5" x14ac:dyDescent="0.35">
      <c r="B405"/>
      <c r="C405"/>
      <c r="D405"/>
      <c r="E405"/>
    </row>
    <row r="406" spans="2:5" x14ac:dyDescent="0.35">
      <c r="B406"/>
      <c r="C406"/>
      <c r="D406"/>
      <c r="E406"/>
    </row>
    <row r="407" spans="2:5" x14ac:dyDescent="0.35">
      <c r="B407"/>
      <c r="C407"/>
      <c r="D407"/>
      <c r="E407"/>
    </row>
    <row r="408" spans="2:5" x14ac:dyDescent="0.35">
      <c r="B408"/>
      <c r="C408"/>
      <c r="D408"/>
      <c r="E408"/>
    </row>
    <row r="409" spans="2:5" x14ac:dyDescent="0.35">
      <c r="B409"/>
      <c r="C409"/>
      <c r="D409"/>
      <c r="E409"/>
    </row>
    <row r="410" spans="2:5" x14ac:dyDescent="0.35">
      <c r="B410"/>
      <c r="C410"/>
      <c r="D410"/>
      <c r="E410"/>
    </row>
    <row r="411" spans="2:5" x14ac:dyDescent="0.35">
      <c r="B411"/>
      <c r="C411"/>
      <c r="D411"/>
      <c r="E411"/>
    </row>
    <row r="412" spans="2:5" x14ac:dyDescent="0.35">
      <c r="B412"/>
      <c r="C412"/>
      <c r="D412"/>
      <c r="E412"/>
    </row>
    <row r="413" spans="2:5" x14ac:dyDescent="0.35">
      <c r="B413"/>
      <c r="C413"/>
      <c r="D413"/>
      <c r="E413"/>
    </row>
    <row r="414" spans="2:5" x14ac:dyDescent="0.35">
      <c r="B414"/>
      <c r="C414"/>
      <c r="D414"/>
      <c r="E414"/>
    </row>
    <row r="415" spans="2:5" x14ac:dyDescent="0.35">
      <c r="B415"/>
      <c r="C415"/>
      <c r="D415"/>
      <c r="E415"/>
    </row>
    <row r="416" spans="2:5" x14ac:dyDescent="0.35">
      <c r="B416"/>
      <c r="C416"/>
      <c r="D416"/>
      <c r="E416"/>
    </row>
    <row r="417" spans="2:5" x14ac:dyDescent="0.35">
      <c r="B417"/>
      <c r="C417"/>
      <c r="D417"/>
      <c r="E417"/>
    </row>
    <row r="418" spans="2:5" x14ac:dyDescent="0.35">
      <c r="B418"/>
      <c r="C418"/>
      <c r="D418"/>
      <c r="E418"/>
    </row>
    <row r="419" spans="2:5" x14ac:dyDescent="0.35">
      <c r="B419"/>
      <c r="C419"/>
      <c r="D419"/>
      <c r="E419"/>
    </row>
    <row r="420" spans="2:5" x14ac:dyDescent="0.35">
      <c r="B420"/>
      <c r="C420"/>
      <c r="D420"/>
      <c r="E420"/>
    </row>
    <row r="421" spans="2:5" x14ac:dyDescent="0.35">
      <c r="B421"/>
      <c r="C421"/>
      <c r="D421"/>
      <c r="E421"/>
    </row>
    <row r="422" spans="2:5" x14ac:dyDescent="0.35">
      <c r="B422"/>
      <c r="C422"/>
      <c r="D422"/>
      <c r="E422"/>
    </row>
    <row r="423" spans="2:5" x14ac:dyDescent="0.35">
      <c r="B423"/>
      <c r="C423"/>
      <c r="D423"/>
      <c r="E423"/>
    </row>
    <row r="424" spans="2:5" x14ac:dyDescent="0.35">
      <c r="B424"/>
      <c r="C424"/>
      <c r="D424"/>
      <c r="E424"/>
    </row>
    <row r="425" spans="2:5" x14ac:dyDescent="0.35">
      <c r="B425"/>
      <c r="C425"/>
      <c r="D425"/>
      <c r="E425"/>
    </row>
    <row r="426" spans="2:5" x14ac:dyDescent="0.35">
      <c r="B426"/>
      <c r="C426"/>
      <c r="D426"/>
      <c r="E426"/>
    </row>
    <row r="427" spans="2:5" x14ac:dyDescent="0.35">
      <c r="B427"/>
      <c r="C427"/>
      <c r="D427"/>
      <c r="E427"/>
    </row>
    <row r="428" spans="2:5" x14ac:dyDescent="0.35">
      <c r="B428"/>
      <c r="C428"/>
      <c r="D428"/>
      <c r="E428"/>
    </row>
    <row r="429" spans="2:5" x14ac:dyDescent="0.35">
      <c r="B429"/>
      <c r="C429"/>
      <c r="D429"/>
      <c r="E429"/>
    </row>
    <row r="430" spans="2:5" x14ac:dyDescent="0.35">
      <c r="B430"/>
      <c r="C430"/>
      <c r="D430"/>
      <c r="E430"/>
    </row>
    <row r="431" spans="2:5" x14ac:dyDescent="0.35">
      <c r="B431"/>
      <c r="C431"/>
      <c r="D431"/>
      <c r="E431"/>
    </row>
    <row r="432" spans="2:5" x14ac:dyDescent="0.35">
      <c r="B432"/>
      <c r="C432"/>
      <c r="D432"/>
      <c r="E432"/>
    </row>
    <row r="433" spans="2:5" x14ac:dyDescent="0.35">
      <c r="B433"/>
      <c r="C433"/>
      <c r="D433"/>
      <c r="E433"/>
    </row>
    <row r="434" spans="2:5" x14ac:dyDescent="0.35">
      <c r="B434"/>
      <c r="C434"/>
      <c r="D434"/>
      <c r="E434"/>
    </row>
    <row r="435" spans="2:5" x14ac:dyDescent="0.35">
      <c r="B435"/>
      <c r="C435"/>
      <c r="D435"/>
      <c r="E435"/>
    </row>
    <row r="436" spans="2:5" x14ac:dyDescent="0.35">
      <c r="B436"/>
      <c r="C436"/>
      <c r="D436"/>
      <c r="E436"/>
    </row>
    <row r="437" spans="2:5" x14ac:dyDescent="0.35">
      <c r="B437"/>
      <c r="C437"/>
      <c r="D437"/>
      <c r="E437"/>
    </row>
    <row r="438" spans="2:5" x14ac:dyDescent="0.35">
      <c r="B438"/>
      <c r="C438"/>
      <c r="D438"/>
      <c r="E438"/>
    </row>
    <row r="439" spans="2:5" x14ac:dyDescent="0.35">
      <c r="B439"/>
      <c r="C439"/>
      <c r="D439"/>
      <c r="E439"/>
    </row>
    <row r="440" spans="2:5" x14ac:dyDescent="0.35">
      <c r="B440"/>
      <c r="C440"/>
      <c r="D440"/>
      <c r="E440"/>
    </row>
    <row r="441" spans="2:5" x14ac:dyDescent="0.35">
      <c r="B441"/>
      <c r="C441"/>
      <c r="D441"/>
      <c r="E441"/>
    </row>
    <row r="442" spans="2:5" x14ac:dyDescent="0.35">
      <c r="B442"/>
      <c r="C442"/>
      <c r="D442"/>
      <c r="E442"/>
    </row>
    <row r="443" spans="2:5" x14ac:dyDescent="0.35">
      <c r="B443"/>
      <c r="C443"/>
      <c r="D443"/>
      <c r="E443"/>
    </row>
    <row r="444" spans="2:5" x14ac:dyDescent="0.35">
      <c r="B444"/>
      <c r="C444"/>
      <c r="D444"/>
      <c r="E444"/>
    </row>
    <row r="445" spans="2:5" x14ac:dyDescent="0.35">
      <c r="B445"/>
      <c r="C445"/>
      <c r="D445"/>
      <c r="E445"/>
    </row>
    <row r="446" spans="2:5" x14ac:dyDescent="0.35">
      <c r="B446"/>
      <c r="C446"/>
      <c r="D446"/>
      <c r="E446"/>
    </row>
    <row r="447" spans="2:5" x14ac:dyDescent="0.35">
      <c r="B447"/>
      <c r="C447"/>
      <c r="D447"/>
      <c r="E447"/>
    </row>
    <row r="448" spans="2:5" x14ac:dyDescent="0.35">
      <c r="B448"/>
      <c r="C448"/>
      <c r="D448"/>
      <c r="E448"/>
    </row>
    <row r="449" spans="2:5" x14ac:dyDescent="0.35">
      <c r="B449"/>
      <c r="C449"/>
      <c r="D449"/>
      <c r="E449"/>
    </row>
    <row r="450" spans="2:5" x14ac:dyDescent="0.35">
      <c r="B450"/>
      <c r="C450"/>
      <c r="D450"/>
      <c r="E450"/>
    </row>
    <row r="451" spans="2:5" x14ac:dyDescent="0.35">
      <c r="B451"/>
      <c r="C451"/>
      <c r="D451"/>
      <c r="E451"/>
    </row>
    <row r="452" spans="2:5" x14ac:dyDescent="0.35">
      <c r="B452"/>
      <c r="C452"/>
      <c r="D452"/>
      <c r="E452"/>
    </row>
    <row r="453" spans="2:5" x14ac:dyDescent="0.35">
      <c r="B453"/>
      <c r="C453"/>
      <c r="D453"/>
      <c r="E453"/>
    </row>
    <row r="454" spans="2:5" x14ac:dyDescent="0.35">
      <c r="B454"/>
      <c r="C454"/>
      <c r="D454"/>
      <c r="E454"/>
    </row>
    <row r="455" spans="2:5" x14ac:dyDescent="0.35">
      <c r="B455"/>
      <c r="C455"/>
      <c r="D455"/>
      <c r="E455"/>
    </row>
    <row r="456" spans="2:5" x14ac:dyDescent="0.35">
      <c r="B456"/>
      <c r="C456"/>
      <c r="D456"/>
      <c r="E456"/>
    </row>
    <row r="457" spans="2:5" x14ac:dyDescent="0.35">
      <c r="B457"/>
      <c r="C457"/>
      <c r="D457"/>
      <c r="E457"/>
    </row>
    <row r="458" spans="2:5" x14ac:dyDescent="0.35">
      <c r="B458"/>
      <c r="C458"/>
      <c r="D458"/>
      <c r="E458"/>
    </row>
    <row r="459" spans="2:5" x14ac:dyDescent="0.35">
      <c r="B459"/>
      <c r="C459"/>
      <c r="D459"/>
      <c r="E459"/>
    </row>
    <row r="460" spans="2:5" x14ac:dyDescent="0.35">
      <c r="B460"/>
      <c r="C460"/>
      <c r="D460"/>
      <c r="E460"/>
    </row>
    <row r="461" spans="2:5" x14ac:dyDescent="0.35">
      <c r="B461"/>
      <c r="C461"/>
      <c r="D461"/>
      <c r="E461"/>
    </row>
    <row r="462" spans="2:5" x14ac:dyDescent="0.35">
      <c r="B462"/>
      <c r="C462"/>
      <c r="D462"/>
      <c r="E462"/>
    </row>
    <row r="463" spans="2:5" x14ac:dyDescent="0.35">
      <c r="B463"/>
      <c r="C463"/>
      <c r="D463"/>
      <c r="E463"/>
    </row>
    <row r="464" spans="2:5" x14ac:dyDescent="0.35">
      <c r="B464"/>
      <c r="C464"/>
      <c r="D464"/>
      <c r="E464"/>
    </row>
    <row r="465" spans="2:5" x14ac:dyDescent="0.35">
      <c r="B465"/>
      <c r="C465"/>
      <c r="D465"/>
      <c r="E465"/>
    </row>
    <row r="466" spans="2:5" x14ac:dyDescent="0.35">
      <c r="B466"/>
      <c r="C466"/>
      <c r="D466"/>
      <c r="E466"/>
    </row>
    <row r="467" spans="2:5" x14ac:dyDescent="0.35">
      <c r="B467"/>
      <c r="C467"/>
      <c r="D467"/>
      <c r="E467"/>
    </row>
    <row r="468" spans="2:5" x14ac:dyDescent="0.35">
      <c r="B468"/>
      <c r="C468"/>
      <c r="D468"/>
      <c r="E468"/>
    </row>
    <row r="469" spans="2:5" x14ac:dyDescent="0.35">
      <c r="B469"/>
      <c r="C469"/>
      <c r="D469"/>
      <c r="E469"/>
    </row>
    <row r="470" spans="2:5" x14ac:dyDescent="0.35">
      <c r="B470"/>
      <c r="C470"/>
      <c r="D470"/>
      <c r="E470"/>
    </row>
    <row r="471" spans="2:5" x14ac:dyDescent="0.35">
      <c r="B471"/>
      <c r="C471"/>
      <c r="D471"/>
      <c r="E471"/>
    </row>
    <row r="472" spans="2:5" x14ac:dyDescent="0.35">
      <c r="B472"/>
      <c r="C472"/>
      <c r="D472"/>
      <c r="E472"/>
    </row>
    <row r="473" spans="2:5" x14ac:dyDescent="0.35">
      <c r="B473"/>
      <c r="C473"/>
      <c r="D473"/>
      <c r="E473"/>
    </row>
    <row r="474" spans="2:5" x14ac:dyDescent="0.35">
      <c r="B474"/>
      <c r="C474"/>
      <c r="D474"/>
      <c r="E474"/>
    </row>
    <row r="475" spans="2:5" x14ac:dyDescent="0.35">
      <c r="B475"/>
      <c r="C475"/>
      <c r="D475"/>
      <c r="E475"/>
    </row>
    <row r="476" spans="2:5" x14ac:dyDescent="0.35">
      <c r="B476"/>
      <c r="C476"/>
      <c r="D476"/>
      <c r="E476"/>
    </row>
    <row r="477" spans="2:5" x14ac:dyDescent="0.35">
      <c r="B477"/>
      <c r="C477"/>
      <c r="D477"/>
      <c r="E477"/>
    </row>
    <row r="478" spans="2:5" x14ac:dyDescent="0.35">
      <c r="B478"/>
      <c r="C478"/>
      <c r="D478"/>
      <c r="E478"/>
    </row>
    <row r="479" spans="2:5" x14ac:dyDescent="0.35">
      <c r="B479"/>
      <c r="C479"/>
      <c r="D479"/>
      <c r="E479"/>
    </row>
    <row r="480" spans="2:5" x14ac:dyDescent="0.35">
      <c r="B480"/>
      <c r="C480"/>
      <c r="D480"/>
      <c r="E480"/>
    </row>
    <row r="481" spans="2:5" x14ac:dyDescent="0.35">
      <c r="B481"/>
      <c r="C481"/>
      <c r="D481"/>
      <c r="E481"/>
    </row>
    <row r="482" spans="2:5" x14ac:dyDescent="0.35">
      <c r="B482"/>
      <c r="C482"/>
      <c r="D482"/>
      <c r="E482"/>
    </row>
    <row r="483" spans="2:5" x14ac:dyDescent="0.35">
      <c r="B483"/>
      <c r="C483"/>
      <c r="D483"/>
      <c r="E483"/>
    </row>
    <row r="484" spans="2:5" x14ac:dyDescent="0.35">
      <c r="B484"/>
      <c r="C484"/>
      <c r="D484"/>
      <c r="E484"/>
    </row>
    <row r="485" spans="2:5" x14ac:dyDescent="0.35">
      <c r="B485"/>
      <c r="C485"/>
      <c r="D485"/>
      <c r="E485"/>
    </row>
    <row r="486" spans="2:5" x14ac:dyDescent="0.35">
      <c r="B486"/>
      <c r="C486"/>
      <c r="D486"/>
      <c r="E486"/>
    </row>
    <row r="487" spans="2:5" x14ac:dyDescent="0.35">
      <c r="B487"/>
      <c r="C487"/>
      <c r="D487"/>
      <c r="E487"/>
    </row>
    <row r="488" spans="2:5" x14ac:dyDescent="0.35">
      <c r="B488"/>
      <c r="C488"/>
      <c r="D488"/>
      <c r="E488"/>
    </row>
    <row r="489" spans="2:5" x14ac:dyDescent="0.35">
      <c r="B489"/>
      <c r="C489"/>
      <c r="D489"/>
      <c r="E489"/>
    </row>
    <row r="490" spans="2:5" x14ac:dyDescent="0.35">
      <c r="B490"/>
      <c r="C490"/>
      <c r="D490"/>
      <c r="E490"/>
    </row>
    <row r="491" spans="2:5" x14ac:dyDescent="0.35">
      <c r="B491"/>
      <c r="C491"/>
      <c r="D491"/>
      <c r="E491"/>
    </row>
    <row r="492" spans="2:5" x14ac:dyDescent="0.35">
      <c r="B492"/>
      <c r="C492"/>
      <c r="D492"/>
      <c r="E492"/>
    </row>
    <row r="493" spans="2:5" x14ac:dyDescent="0.35">
      <c r="B493"/>
      <c r="C493"/>
      <c r="D493"/>
      <c r="E493"/>
    </row>
    <row r="494" spans="2:5" x14ac:dyDescent="0.35">
      <c r="B494"/>
      <c r="C494"/>
      <c r="D494"/>
      <c r="E494"/>
    </row>
    <row r="495" spans="2:5" x14ac:dyDescent="0.35">
      <c r="B495"/>
      <c r="C495"/>
      <c r="D495"/>
      <c r="E495"/>
    </row>
    <row r="496" spans="2:5" x14ac:dyDescent="0.35">
      <c r="B496"/>
      <c r="C496"/>
      <c r="D496"/>
      <c r="E496"/>
    </row>
    <row r="497" spans="2:5" x14ac:dyDescent="0.35">
      <c r="B497"/>
      <c r="C497"/>
      <c r="D497"/>
      <c r="E497"/>
    </row>
    <row r="498" spans="2:5" x14ac:dyDescent="0.35">
      <c r="B498"/>
      <c r="C498"/>
      <c r="D498"/>
      <c r="E498"/>
    </row>
    <row r="499" spans="2:5" x14ac:dyDescent="0.35">
      <c r="B499"/>
      <c r="C499"/>
      <c r="D499"/>
      <c r="E499"/>
    </row>
    <row r="500" spans="2:5" x14ac:dyDescent="0.35">
      <c r="B500"/>
      <c r="C500"/>
      <c r="D500"/>
      <c r="E500"/>
    </row>
    <row r="501" spans="2:5" x14ac:dyDescent="0.35">
      <c r="B501"/>
      <c r="C501"/>
      <c r="D501"/>
      <c r="E501"/>
    </row>
    <row r="502" spans="2:5" x14ac:dyDescent="0.35">
      <c r="B502"/>
      <c r="C502"/>
      <c r="D502"/>
      <c r="E502"/>
    </row>
    <row r="503" spans="2:5" x14ac:dyDescent="0.35">
      <c r="B503"/>
      <c r="C503"/>
      <c r="D503"/>
      <c r="E503"/>
    </row>
    <row r="504" spans="2:5" x14ac:dyDescent="0.35">
      <c r="B504"/>
      <c r="C504"/>
      <c r="D504"/>
      <c r="E504"/>
    </row>
    <row r="505" spans="2:5" x14ac:dyDescent="0.35">
      <c r="B505"/>
      <c r="C505"/>
      <c r="D505"/>
      <c r="E505"/>
    </row>
    <row r="506" spans="2:5" x14ac:dyDescent="0.35">
      <c r="B506"/>
      <c r="C506"/>
      <c r="D506"/>
      <c r="E506"/>
    </row>
    <row r="507" spans="2:5" x14ac:dyDescent="0.35">
      <c r="B507"/>
      <c r="C507"/>
      <c r="D507"/>
      <c r="E507"/>
    </row>
    <row r="508" spans="2:5" x14ac:dyDescent="0.35">
      <c r="B508"/>
      <c r="C508"/>
      <c r="D508"/>
      <c r="E508"/>
    </row>
    <row r="509" spans="2:5" x14ac:dyDescent="0.35">
      <c r="B509"/>
      <c r="C509"/>
      <c r="D509"/>
      <c r="E509"/>
    </row>
    <row r="510" spans="2:5" x14ac:dyDescent="0.35">
      <c r="B510"/>
      <c r="C510"/>
      <c r="D510"/>
      <c r="E510"/>
    </row>
    <row r="511" spans="2:5" x14ac:dyDescent="0.35">
      <c r="B511"/>
      <c r="C511"/>
      <c r="D511"/>
      <c r="E511"/>
    </row>
    <row r="512" spans="2:5" x14ac:dyDescent="0.35">
      <c r="B512"/>
      <c r="C512"/>
      <c r="D512"/>
      <c r="E512"/>
    </row>
    <row r="513" spans="2:5" x14ac:dyDescent="0.35">
      <c r="B513"/>
      <c r="C513"/>
      <c r="D513"/>
      <c r="E513"/>
    </row>
    <row r="514" spans="2:5" x14ac:dyDescent="0.35">
      <c r="B514"/>
      <c r="C514"/>
      <c r="D514"/>
      <c r="E514"/>
    </row>
    <row r="515" spans="2:5" x14ac:dyDescent="0.35">
      <c r="B515"/>
      <c r="C515"/>
      <c r="D515"/>
      <c r="E515"/>
    </row>
    <row r="516" spans="2:5" x14ac:dyDescent="0.35">
      <c r="B516"/>
      <c r="C516"/>
      <c r="D516"/>
      <c r="E516"/>
    </row>
    <row r="517" spans="2:5" x14ac:dyDescent="0.35">
      <c r="B517"/>
      <c r="C517"/>
      <c r="D517"/>
      <c r="E517"/>
    </row>
    <row r="518" spans="2:5" x14ac:dyDescent="0.35">
      <c r="B518"/>
      <c r="C518"/>
      <c r="D518"/>
      <c r="E518"/>
    </row>
    <row r="519" spans="2:5" x14ac:dyDescent="0.35">
      <c r="B519"/>
      <c r="C519"/>
      <c r="D519"/>
      <c r="E519"/>
    </row>
    <row r="520" spans="2:5" x14ac:dyDescent="0.35">
      <c r="B520"/>
      <c r="C520"/>
      <c r="D520"/>
      <c r="E520"/>
    </row>
    <row r="521" spans="2:5" x14ac:dyDescent="0.35">
      <c r="B521"/>
      <c r="C521"/>
      <c r="D521"/>
      <c r="E521"/>
    </row>
    <row r="522" spans="2:5" x14ac:dyDescent="0.35">
      <c r="B522"/>
      <c r="C522"/>
      <c r="D522"/>
      <c r="E522"/>
    </row>
    <row r="523" spans="2:5" x14ac:dyDescent="0.35">
      <c r="B523"/>
      <c r="C523"/>
      <c r="D523"/>
      <c r="E523"/>
    </row>
    <row r="524" spans="2:5" x14ac:dyDescent="0.35">
      <c r="B524"/>
      <c r="C524"/>
      <c r="D524"/>
      <c r="E524"/>
    </row>
    <row r="525" spans="2:5" x14ac:dyDescent="0.35">
      <c r="B525"/>
      <c r="C525"/>
      <c r="D525"/>
      <c r="E525"/>
    </row>
    <row r="526" spans="2:5" x14ac:dyDescent="0.35">
      <c r="B526"/>
      <c r="C526"/>
      <c r="D526"/>
      <c r="E526"/>
    </row>
    <row r="527" spans="2:5" x14ac:dyDescent="0.35">
      <c r="B527"/>
      <c r="C527"/>
      <c r="D527"/>
      <c r="E527"/>
    </row>
    <row r="528" spans="2:5" x14ac:dyDescent="0.35">
      <c r="B528"/>
      <c r="C528"/>
      <c r="D528"/>
      <c r="E528"/>
    </row>
    <row r="529" spans="2:5" x14ac:dyDescent="0.35">
      <c r="B529"/>
      <c r="C529"/>
      <c r="D529"/>
      <c r="E529"/>
    </row>
    <row r="530" spans="2:5" x14ac:dyDescent="0.35">
      <c r="B530"/>
      <c r="C530"/>
      <c r="D530"/>
      <c r="E530"/>
    </row>
  </sheetData>
  <mergeCells count="3">
    <mergeCell ref="A2:I2"/>
    <mergeCell ref="A3:I3"/>
    <mergeCell ref="A4:I4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958F-5935-424B-AED4-193B44DB1158}">
  <dimension ref="A2:I530"/>
  <sheetViews>
    <sheetView workbookViewId="0">
      <selection activeCell="A2" sqref="A2:I4"/>
    </sheetView>
  </sheetViews>
  <sheetFormatPr defaultRowHeight="14.5" x14ac:dyDescent="0.35"/>
  <cols>
    <col min="1" max="1" width="18.90625" bestFit="1" customWidth="1"/>
    <col min="2" max="3" width="10.90625" style="1" bestFit="1" customWidth="1"/>
    <col min="4" max="4" width="9.90625" style="1" bestFit="1" customWidth="1"/>
    <col min="5" max="5" width="11" style="1" bestFit="1" customWidth="1"/>
    <col min="6" max="7" width="7.36328125" bestFit="1" customWidth="1"/>
    <col min="8" max="8" width="9.26953125" style="8" bestFit="1" customWidth="1"/>
    <col min="9" max="9" width="8.7265625" style="8" bestFit="1" customWidth="1"/>
  </cols>
  <sheetData>
    <row r="2" spans="1:9" ht="15.5" x14ac:dyDescent="0.35">
      <c r="A2" s="13" t="s">
        <v>40</v>
      </c>
      <c r="B2" s="14"/>
      <c r="C2" s="14"/>
      <c r="D2" s="14"/>
      <c r="E2" s="14"/>
      <c r="F2" s="14"/>
      <c r="G2" s="14"/>
      <c r="H2" s="14"/>
      <c r="I2" s="15"/>
    </row>
    <row r="3" spans="1:9" ht="18.5" customHeight="1" x14ac:dyDescent="0.35">
      <c r="A3" s="16" t="s">
        <v>103</v>
      </c>
      <c r="B3" s="17"/>
      <c r="C3" s="17"/>
      <c r="D3" s="17"/>
      <c r="E3" s="17"/>
      <c r="F3" s="17"/>
      <c r="G3" s="17"/>
      <c r="H3" s="17"/>
      <c r="I3" s="18"/>
    </row>
    <row r="4" spans="1:9" ht="15.5" customHeight="1" x14ac:dyDescent="0.35">
      <c r="A4" s="19" t="s">
        <v>104</v>
      </c>
      <c r="B4" s="20"/>
      <c r="C4" s="20"/>
      <c r="D4" s="20"/>
      <c r="E4" s="20"/>
      <c r="F4" s="20"/>
      <c r="G4" s="20"/>
      <c r="H4" s="20"/>
      <c r="I4" s="21"/>
    </row>
    <row r="6" spans="1:9" x14ac:dyDescent="0.35">
      <c r="A6" s="7" t="s">
        <v>12</v>
      </c>
      <c r="B6" t="s">
        <v>23</v>
      </c>
    </row>
    <row r="8" spans="1:9" ht="29" customHeight="1" x14ac:dyDescent="0.35">
      <c r="A8" s="4" t="s">
        <v>24</v>
      </c>
      <c r="B8" s="5" t="s">
        <v>18</v>
      </c>
      <c r="C8" s="5" t="s">
        <v>14</v>
      </c>
      <c r="D8" s="5" t="s">
        <v>19</v>
      </c>
      <c r="E8" s="5" t="s">
        <v>20</v>
      </c>
      <c r="F8" s="5" t="s">
        <v>15</v>
      </c>
      <c r="G8" s="5" t="s">
        <v>16</v>
      </c>
      <c r="H8" s="10" t="s">
        <v>21</v>
      </c>
      <c r="I8" s="10" t="s">
        <v>22</v>
      </c>
    </row>
    <row r="9" spans="1:9" x14ac:dyDescent="0.35">
      <c r="A9" s="6" t="s">
        <v>26</v>
      </c>
      <c r="B9" s="1">
        <v>52156666.138296351</v>
      </c>
      <c r="C9" s="1">
        <v>51717274.097702384</v>
      </c>
      <c r="D9" s="1">
        <v>13908444.303545693</v>
      </c>
      <c r="E9" s="1">
        <v>13791273.092720635</v>
      </c>
      <c r="F9" s="1">
        <v>68663</v>
      </c>
      <c r="G9" s="1">
        <v>83510</v>
      </c>
      <c r="H9" s="9">
        <v>8.4960402159612869E-3</v>
      </c>
      <c r="I9" s="9">
        <v>-0.17778709136630344</v>
      </c>
    </row>
    <row r="10" spans="1:9" x14ac:dyDescent="0.35">
      <c r="A10" s="6" t="s">
        <v>25</v>
      </c>
      <c r="B10" s="1">
        <v>51646891.127180479</v>
      </c>
      <c r="C10" s="1">
        <v>164790043.73213822</v>
      </c>
      <c r="D10" s="1">
        <v>13772504.300581461</v>
      </c>
      <c r="E10" s="1">
        <v>43944011.661903523</v>
      </c>
      <c r="F10" s="1">
        <v>60546</v>
      </c>
      <c r="G10" s="1">
        <v>224951</v>
      </c>
      <c r="H10" s="9">
        <v>-0.68658973589975436</v>
      </c>
      <c r="I10" s="9">
        <v>-0.73084805135340591</v>
      </c>
    </row>
    <row r="11" spans="1:9" x14ac:dyDescent="0.35">
      <c r="A11" s="6" t="s">
        <v>43</v>
      </c>
      <c r="B11" s="1">
        <v>50359688.913318768</v>
      </c>
      <c r="C11" s="1">
        <v>52452199.34555386</v>
      </c>
      <c r="D11" s="1">
        <v>13429250.376885004</v>
      </c>
      <c r="E11" s="1">
        <v>13987253.158814363</v>
      </c>
      <c r="F11" s="1">
        <v>52695</v>
      </c>
      <c r="G11" s="1">
        <v>57866</v>
      </c>
      <c r="H11" s="9">
        <v>-3.989366429517438E-2</v>
      </c>
      <c r="I11" s="9">
        <v>-8.9361628590191144E-2</v>
      </c>
    </row>
    <row r="12" spans="1:9" x14ac:dyDescent="0.35">
      <c r="A12" s="6" t="s">
        <v>7</v>
      </c>
      <c r="B12" s="1">
        <v>24833041.151741512</v>
      </c>
      <c r="C12" s="1">
        <v>26183458.247418977</v>
      </c>
      <c r="D12" s="1">
        <v>6622144.3071310697</v>
      </c>
      <c r="E12" s="1">
        <v>6982255.5326450607</v>
      </c>
      <c r="F12" s="1">
        <v>33685</v>
      </c>
      <c r="G12" s="1">
        <v>33386</v>
      </c>
      <c r="H12" s="9">
        <v>-5.1575199995232968E-2</v>
      </c>
      <c r="I12" s="9">
        <v>8.9558497573833939E-3</v>
      </c>
    </row>
    <row r="13" spans="1:9" x14ac:dyDescent="0.35">
      <c r="A13" s="6" t="s">
        <v>49</v>
      </c>
      <c r="B13" s="1">
        <v>22273425.129538193</v>
      </c>
      <c r="C13" s="1">
        <v>86341896.409552589</v>
      </c>
      <c r="D13" s="1">
        <v>5939580.034543518</v>
      </c>
      <c r="E13" s="1">
        <v>23024505.709214024</v>
      </c>
      <c r="F13" s="1">
        <v>23536</v>
      </c>
      <c r="G13" s="1">
        <v>94037</v>
      </c>
      <c r="H13" s="9">
        <v>-0.74203224557534808</v>
      </c>
      <c r="I13" s="9">
        <v>-0.74971553750119635</v>
      </c>
    </row>
    <row r="14" spans="1:9" x14ac:dyDescent="0.35">
      <c r="A14" s="6" t="s">
        <v>60</v>
      </c>
      <c r="B14" s="1">
        <v>22255142.78232526</v>
      </c>
      <c r="C14" s="1">
        <v>16195617.436945416</v>
      </c>
      <c r="D14" s="1">
        <v>5934704.7419534028</v>
      </c>
      <c r="E14" s="1">
        <v>4318831.316518778</v>
      </c>
      <c r="F14" s="1">
        <v>28511</v>
      </c>
      <c r="G14" s="1">
        <v>19473</v>
      </c>
      <c r="H14" s="9">
        <v>0.3741459915913341</v>
      </c>
      <c r="I14" s="9">
        <v>0.46412982077748688</v>
      </c>
    </row>
    <row r="15" spans="1:9" x14ac:dyDescent="0.35">
      <c r="A15" s="6" t="s">
        <v>58</v>
      </c>
      <c r="B15" s="1">
        <v>15994269.532905448</v>
      </c>
      <c r="C15" s="1">
        <v>8215532.6863481477</v>
      </c>
      <c r="D15" s="1">
        <v>4265138.5421081195</v>
      </c>
      <c r="E15" s="1">
        <v>2190808.7163595059</v>
      </c>
      <c r="F15" s="1">
        <v>19769</v>
      </c>
      <c r="G15" s="1">
        <v>11610</v>
      </c>
      <c r="H15" s="9">
        <v>0.94683292532976271</v>
      </c>
      <c r="I15" s="9">
        <v>0.70275624461670971</v>
      </c>
    </row>
    <row r="16" spans="1:9" x14ac:dyDescent="0.35">
      <c r="A16" s="6" t="s">
        <v>98</v>
      </c>
      <c r="B16" s="1">
        <v>14573824.25525881</v>
      </c>
      <c r="C16" s="1">
        <v>13971417.036183551</v>
      </c>
      <c r="D16" s="1">
        <v>3886353.1347356825</v>
      </c>
      <c r="E16" s="1">
        <v>3725711.2096489468</v>
      </c>
      <c r="F16" s="1">
        <v>15071</v>
      </c>
      <c r="G16" s="1">
        <v>14267</v>
      </c>
      <c r="H16" s="9">
        <v>4.3117116718735637E-2</v>
      </c>
      <c r="I16" s="9">
        <v>5.6353823508796586E-2</v>
      </c>
    </row>
    <row r="17" spans="1:9" x14ac:dyDescent="0.35">
      <c r="A17" s="6" t="s">
        <v>9</v>
      </c>
      <c r="B17" s="1">
        <v>14470998.946266092</v>
      </c>
      <c r="C17" s="1">
        <v>21493721.3816358</v>
      </c>
      <c r="D17" s="1">
        <v>3858933.0523376246</v>
      </c>
      <c r="E17" s="1">
        <v>5731659.0351028796</v>
      </c>
      <c r="F17" s="1">
        <v>17770</v>
      </c>
      <c r="G17" s="1">
        <v>31994</v>
      </c>
      <c r="H17" s="9">
        <v>-0.3267336684363048</v>
      </c>
      <c r="I17" s="9">
        <v>-0.44458335937988369</v>
      </c>
    </row>
    <row r="18" spans="1:9" x14ac:dyDescent="0.35">
      <c r="A18" s="6" t="s">
        <v>8</v>
      </c>
      <c r="B18" s="1">
        <v>11924335.07229783</v>
      </c>
      <c r="C18" s="1">
        <v>14249501.261305809</v>
      </c>
      <c r="D18" s="1">
        <v>3179822.6859460878</v>
      </c>
      <c r="E18" s="1">
        <v>3799867.0030148826</v>
      </c>
      <c r="F18" s="1">
        <v>17472</v>
      </c>
      <c r="G18" s="1">
        <v>23786</v>
      </c>
      <c r="H18" s="9">
        <v>-0.16317526812828975</v>
      </c>
      <c r="I18" s="9">
        <v>-0.26545026486168333</v>
      </c>
    </row>
    <row r="19" spans="1:9" x14ac:dyDescent="0.35">
      <c r="A19" s="6" t="s">
        <v>5</v>
      </c>
      <c r="B19" s="1">
        <v>11833405.786949173</v>
      </c>
      <c r="C19" s="1">
        <v>105477928.45898335</v>
      </c>
      <c r="D19" s="1">
        <v>3155574.8765197792</v>
      </c>
      <c r="E19" s="1">
        <v>28127447.589062225</v>
      </c>
      <c r="F19" s="1">
        <v>17612</v>
      </c>
      <c r="G19" s="1">
        <v>136530</v>
      </c>
      <c r="H19" s="9">
        <v>-0.88781154541207385</v>
      </c>
      <c r="I19" s="9">
        <v>-0.87100271002710028</v>
      </c>
    </row>
    <row r="20" spans="1:9" x14ac:dyDescent="0.35">
      <c r="A20" s="6" t="s">
        <v>52</v>
      </c>
      <c r="B20" s="1">
        <v>10317385.795054169</v>
      </c>
      <c r="C20" s="1">
        <v>7154501.0918734511</v>
      </c>
      <c r="D20" s="1">
        <v>2751302.8786811116</v>
      </c>
      <c r="E20" s="1">
        <v>1907866.9578329204</v>
      </c>
      <c r="F20" s="1">
        <v>9156</v>
      </c>
      <c r="G20" s="1">
        <v>9282</v>
      </c>
      <c r="H20" s="9">
        <v>0.44208319525918149</v>
      </c>
      <c r="I20" s="9">
        <v>-1.3574660633484115E-2</v>
      </c>
    </row>
    <row r="21" spans="1:9" x14ac:dyDescent="0.35">
      <c r="A21" s="6" t="s">
        <v>6</v>
      </c>
      <c r="B21" s="1">
        <v>5000411.106418509</v>
      </c>
      <c r="C21" s="1">
        <v>2728404.2306094104</v>
      </c>
      <c r="D21" s="1">
        <v>1333442.9617116025</v>
      </c>
      <c r="E21" s="1">
        <v>727574.46149584278</v>
      </c>
      <c r="F21" s="1">
        <v>6542</v>
      </c>
      <c r="G21" s="1">
        <v>4461</v>
      </c>
      <c r="H21" s="9">
        <v>0.83272370359198145</v>
      </c>
      <c r="I21" s="9">
        <v>0.46648733467832315</v>
      </c>
    </row>
    <row r="22" spans="1:9" x14ac:dyDescent="0.35">
      <c r="A22" s="6" t="s">
        <v>54</v>
      </c>
      <c r="B22" s="1">
        <v>4880550.3628215995</v>
      </c>
      <c r="C22" s="1">
        <v>6487900.1397947613</v>
      </c>
      <c r="D22" s="1">
        <v>1301480.0967524266</v>
      </c>
      <c r="E22" s="1">
        <v>1730106.7039452696</v>
      </c>
      <c r="F22" s="1">
        <v>4378</v>
      </c>
      <c r="G22" s="1">
        <v>6936</v>
      </c>
      <c r="H22" s="9">
        <v>-0.24774576401294746</v>
      </c>
      <c r="I22" s="9">
        <v>-0.36880046136101496</v>
      </c>
    </row>
    <row r="23" spans="1:9" x14ac:dyDescent="0.35">
      <c r="A23" s="6" t="s">
        <v>10</v>
      </c>
      <c r="B23" s="1">
        <v>3593123.2125818897</v>
      </c>
      <c r="C23" s="1">
        <v>6632244.4230839889</v>
      </c>
      <c r="D23" s="1">
        <v>958166.19002183725</v>
      </c>
      <c r="E23" s="1">
        <v>1768598.5128223971</v>
      </c>
      <c r="F23" s="1">
        <v>2815</v>
      </c>
      <c r="G23" s="1">
        <v>6366</v>
      </c>
      <c r="H23" s="9">
        <v>-0.45823419895747897</v>
      </c>
      <c r="I23" s="9">
        <v>-0.55780710021991831</v>
      </c>
    </row>
    <row r="24" spans="1:9" x14ac:dyDescent="0.35">
      <c r="A24" s="6" t="s">
        <v>63</v>
      </c>
      <c r="B24" s="1">
        <v>2618001.1079863599</v>
      </c>
      <c r="C24" s="1">
        <v>8774240.1318046823</v>
      </c>
      <c r="D24" s="1">
        <v>698133.62879636267</v>
      </c>
      <c r="E24" s="1">
        <v>2339797.3684812486</v>
      </c>
      <c r="F24" s="1">
        <v>3568</v>
      </c>
      <c r="G24" s="1">
        <v>11513</v>
      </c>
      <c r="H24" s="9">
        <v>-0.70162645782890265</v>
      </c>
      <c r="I24" s="9">
        <v>-0.6900894640840789</v>
      </c>
    </row>
    <row r="25" spans="1:9" x14ac:dyDescent="0.35">
      <c r="A25" s="6" t="s">
        <v>56</v>
      </c>
      <c r="B25" s="1">
        <v>2546164.328903419</v>
      </c>
      <c r="C25" s="1">
        <v>3091476.2357843341</v>
      </c>
      <c r="D25" s="1">
        <v>678977.15437424509</v>
      </c>
      <c r="E25" s="1">
        <v>824393.6628758224</v>
      </c>
      <c r="F25" s="1">
        <v>1691</v>
      </c>
      <c r="G25" s="1">
        <v>2498</v>
      </c>
      <c r="H25" s="9">
        <v>-0.17639207462403961</v>
      </c>
      <c r="I25" s="9">
        <v>-0.32305844675740591</v>
      </c>
    </row>
    <row r="26" spans="1:9" x14ac:dyDescent="0.35">
      <c r="A26" s="6" t="s">
        <v>74</v>
      </c>
      <c r="B26" s="1">
        <v>1312415.1079590202</v>
      </c>
      <c r="C26" s="1">
        <v>9131120.4723073505</v>
      </c>
      <c r="D26" s="1">
        <v>349977.36212240538</v>
      </c>
      <c r="E26" s="1">
        <v>2434965.45928196</v>
      </c>
      <c r="F26" s="1">
        <v>2223</v>
      </c>
      <c r="G26" s="1">
        <v>14143</v>
      </c>
      <c r="H26" s="9">
        <v>-0.85627009172211865</v>
      </c>
      <c r="I26" s="9">
        <v>-0.84281976949727777</v>
      </c>
    </row>
    <row r="27" spans="1:9" x14ac:dyDescent="0.35">
      <c r="A27" s="6" t="s">
        <v>78</v>
      </c>
      <c r="B27" s="1">
        <v>890932.72210018011</v>
      </c>
      <c r="C27" s="1">
        <v>73930.109944789991</v>
      </c>
      <c r="D27" s="1">
        <v>237582.05922671469</v>
      </c>
      <c r="E27" s="1">
        <v>19714.695985277333</v>
      </c>
      <c r="F27" s="1">
        <v>1154</v>
      </c>
      <c r="G27" s="1">
        <v>113</v>
      </c>
      <c r="H27" s="9">
        <v>11.051013082024586</v>
      </c>
      <c r="I27" s="9">
        <v>9.2123893805309738</v>
      </c>
    </row>
    <row r="28" spans="1:9" x14ac:dyDescent="0.35">
      <c r="A28" s="6" t="s">
        <v>71</v>
      </c>
      <c r="B28" s="1">
        <v>587794.42840387998</v>
      </c>
      <c r="C28" s="1">
        <v>4283253.1500367802</v>
      </c>
      <c r="D28" s="1">
        <v>156745.18090770132</v>
      </c>
      <c r="E28" s="1">
        <v>1142200.8400098081</v>
      </c>
      <c r="F28" s="1">
        <v>1128</v>
      </c>
      <c r="G28" s="1">
        <v>3409</v>
      </c>
      <c r="H28" s="9">
        <v>-0.86276915983851366</v>
      </c>
      <c r="I28" s="9">
        <v>-0.66911117629803463</v>
      </c>
    </row>
    <row r="29" spans="1:9" x14ac:dyDescent="0.35">
      <c r="A29" s="6" t="s">
        <v>67</v>
      </c>
      <c r="B29" s="1">
        <v>163298.95042448002</v>
      </c>
      <c r="C29" s="1">
        <v>1773847.9488553503</v>
      </c>
      <c r="D29" s="1">
        <v>43546.386779861336</v>
      </c>
      <c r="E29" s="1">
        <v>473026.11969476007</v>
      </c>
      <c r="F29" s="1">
        <v>223</v>
      </c>
      <c r="G29" s="1">
        <v>2203</v>
      </c>
      <c r="H29" s="9">
        <v>-0.90794084096674943</v>
      </c>
      <c r="I29" s="9">
        <v>-0.89877439854743535</v>
      </c>
    </row>
    <row r="30" spans="1:9" x14ac:dyDescent="0.35">
      <c r="A30" s="6" t="s">
        <v>80</v>
      </c>
      <c r="B30" s="1">
        <v>105674.45954336002</v>
      </c>
      <c r="C30" s="1">
        <v>239564.37951552001</v>
      </c>
      <c r="D30" s="1">
        <v>28179.855878229337</v>
      </c>
      <c r="E30" s="1">
        <v>63883.834537472001</v>
      </c>
      <c r="F30" s="1">
        <v>99</v>
      </c>
      <c r="G30" s="1">
        <v>367</v>
      </c>
      <c r="H30" s="9">
        <v>-0.55888909796577679</v>
      </c>
      <c r="I30" s="9">
        <v>-0.73024523160762944</v>
      </c>
    </row>
    <row r="31" spans="1:9" x14ac:dyDescent="0.35">
      <c r="A31" s="6" t="s">
        <v>76</v>
      </c>
      <c r="B31" s="1">
        <v>70668.679975701001</v>
      </c>
      <c r="C31" s="1">
        <v>143519.28985671999</v>
      </c>
      <c r="D31" s="1">
        <v>18844.981326853602</v>
      </c>
      <c r="E31" s="1">
        <v>38271.810628458661</v>
      </c>
      <c r="F31" s="1">
        <v>112</v>
      </c>
      <c r="G31" s="1">
        <v>240</v>
      </c>
      <c r="H31" s="9">
        <v>-0.50760152139651848</v>
      </c>
      <c r="I31" s="9">
        <v>-0.53333333333333333</v>
      </c>
    </row>
    <row r="32" spans="1:9" x14ac:dyDescent="0.35">
      <c r="A32" s="6" t="s">
        <v>69</v>
      </c>
      <c r="B32" s="1">
        <v>63108.350045599997</v>
      </c>
      <c r="C32" s="1">
        <v>73851.089995099988</v>
      </c>
      <c r="D32" s="1">
        <v>16828.893345493332</v>
      </c>
      <c r="E32" s="1">
        <v>19693.623998693329</v>
      </c>
      <c r="F32" s="1">
        <v>23</v>
      </c>
      <c r="G32" s="1">
        <v>73</v>
      </c>
      <c r="H32" s="9">
        <v>-0.14546488007438718</v>
      </c>
      <c r="I32" s="9">
        <v>-0.68493150684931514</v>
      </c>
    </row>
    <row r="33" spans="1:9" x14ac:dyDescent="0.35">
      <c r="A33" s="6" t="s">
        <v>85</v>
      </c>
      <c r="B33" s="1">
        <v>10564.4000005</v>
      </c>
      <c r="C33" s="1">
        <v>265720.95013492997</v>
      </c>
      <c r="D33" s="1">
        <v>2817.1733334666665</v>
      </c>
      <c r="E33" s="1">
        <v>70858.920035981326</v>
      </c>
      <c r="F33" s="1">
        <v>19</v>
      </c>
      <c r="G33" s="1">
        <v>255</v>
      </c>
      <c r="H33" s="9">
        <v>-0.96024250253833765</v>
      </c>
      <c r="I33" s="9">
        <v>-0.92549019607843142</v>
      </c>
    </row>
    <row r="34" spans="1:9" x14ac:dyDescent="0.35">
      <c r="A34" s="6" t="s">
        <v>93</v>
      </c>
      <c r="B34" s="1">
        <v>4874.9800054000007</v>
      </c>
      <c r="C34" s="1">
        <v>2980.3699882999999</v>
      </c>
      <c r="D34" s="1">
        <v>1299.9946681066669</v>
      </c>
      <c r="E34" s="1">
        <v>794.7653302133333</v>
      </c>
      <c r="F34" s="1">
        <v>6</v>
      </c>
      <c r="G34" s="1">
        <v>4</v>
      </c>
      <c r="H34" s="9">
        <v>0.63569624729065421</v>
      </c>
      <c r="I34" s="9">
        <v>0.5</v>
      </c>
    </row>
    <row r="35" spans="1:9" x14ac:dyDescent="0.35">
      <c r="A35" s="6" t="s">
        <v>96</v>
      </c>
      <c r="B35" s="1">
        <v>4607.58995676</v>
      </c>
      <c r="C35" s="1">
        <v>3006.0400994000001</v>
      </c>
      <c r="D35" s="1">
        <v>1228.690655136</v>
      </c>
      <c r="E35" s="1">
        <v>801.6106931733334</v>
      </c>
      <c r="F35" s="1">
        <v>3</v>
      </c>
      <c r="G35" s="1">
        <v>2</v>
      </c>
      <c r="H35" s="9">
        <v>0.53277727655052431</v>
      </c>
      <c r="I35" s="9">
        <v>0.5</v>
      </c>
    </row>
    <row r="36" spans="1:9" x14ac:dyDescent="0.35">
      <c r="A36" s="6" t="s">
        <v>92</v>
      </c>
      <c r="B36" s="1">
        <v>0</v>
      </c>
      <c r="C36" s="1">
        <v>2155.1200085999999</v>
      </c>
      <c r="D36" s="1">
        <v>0</v>
      </c>
      <c r="E36" s="1">
        <v>574.69866895999996</v>
      </c>
      <c r="F36" s="1">
        <v>0</v>
      </c>
      <c r="G36" s="1">
        <v>0</v>
      </c>
      <c r="H36" s="9">
        <v>-1</v>
      </c>
      <c r="I36" s="9">
        <v>0</v>
      </c>
    </row>
    <row r="37" spans="1:9" x14ac:dyDescent="0.35">
      <c r="A37" s="6" t="s">
        <v>90</v>
      </c>
      <c r="B37" s="1">
        <v>0</v>
      </c>
      <c r="C37" s="1">
        <v>21874.740002507002</v>
      </c>
      <c r="D37" s="1">
        <v>0</v>
      </c>
      <c r="E37" s="1">
        <v>5833.2640006685342</v>
      </c>
      <c r="F37" s="1">
        <v>0</v>
      </c>
      <c r="G37" s="1">
        <v>24</v>
      </c>
      <c r="H37" s="9">
        <v>-1</v>
      </c>
      <c r="I37" s="9">
        <v>-1</v>
      </c>
    </row>
    <row r="38" spans="1:9" x14ac:dyDescent="0.35">
      <c r="A38" s="2" t="s">
        <v>13</v>
      </c>
      <c r="B38" s="1">
        <v>324491264.41825879</v>
      </c>
      <c r="C38" s="1">
        <v>611972180.00746393</v>
      </c>
      <c r="D38" s="1">
        <v>86531003.844869107</v>
      </c>
      <c r="E38" s="1">
        <v>163192581.33532363</v>
      </c>
      <c r="F38" s="1">
        <v>388470</v>
      </c>
      <c r="G38" s="1">
        <v>793299</v>
      </c>
      <c r="H38" s="9">
        <v>-0.46976141233364288</v>
      </c>
      <c r="I38" s="9">
        <v>-0.51031074033876256</v>
      </c>
    </row>
    <row r="39" spans="1:9" x14ac:dyDescent="0.35">
      <c r="B39"/>
      <c r="C39"/>
      <c r="D39"/>
      <c r="E39"/>
      <c r="H39"/>
      <c r="I39"/>
    </row>
    <row r="40" spans="1:9" x14ac:dyDescent="0.35">
      <c r="B40"/>
      <c r="C40"/>
      <c r="D40"/>
      <c r="E40"/>
      <c r="H40"/>
      <c r="I40"/>
    </row>
    <row r="41" spans="1:9" x14ac:dyDescent="0.35">
      <c r="B41"/>
      <c r="C41"/>
      <c r="D41"/>
      <c r="E41"/>
      <c r="H41"/>
      <c r="I41"/>
    </row>
    <row r="42" spans="1:9" x14ac:dyDescent="0.35">
      <c r="B42"/>
      <c r="C42"/>
      <c r="D42"/>
      <c r="E42"/>
      <c r="H42"/>
      <c r="I42"/>
    </row>
    <row r="43" spans="1:9" x14ac:dyDescent="0.35">
      <c r="B43"/>
      <c r="C43"/>
      <c r="D43"/>
      <c r="E43"/>
      <c r="H43"/>
      <c r="I43"/>
    </row>
    <row r="44" spans="1:9" x14ac:dyDescent="0.35">
      <c r="B44"/>
      <c r="C44"/>
      <c r="D44"/>
      <c r="E44"/>
      <c r="H44"/>
      <c r="I44"/>
    </row>
    <row r="45" spans="1:9" x14ac:dyDescent="0.35">
      <c r="B45"/>
      <c r="C45"/>
      <c r="D45"/>
      <c r="E45"/>
      <c r="H45"/>
      <c r="I45"/>
    </row>
    <row r="46" spans="1:9" x14ac:dyDescent="0.35">
      <c r="B46"/>
      <c r="C46"/>
      <c r="D46"/>
      <c r="E46"/>
      <c r="H46"/>
      <c r="I46"/>
    </row>
    <row r="47" spans="1:9" x14ac:dyDescent="0.35">
      <c r="B47"/>
      <c r="C47"/>
      <c r="D47"/>
      <c r="E47"/>
      <c r="H47"/>
      <c r="I47"/>
    </row>
    <row r="48" spans="1:9" x14ac:dyDescent="0.35">
      <c r="B48"/>
      <c r="C48"/>
      <c r="D48"/>
      <c r="E48"/>
      <c r="H48"/>
      <c r="I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spans="2:9" x14ac:dyDescent="0.35">
      <c r="B273"/>
      <c r="C273"/>
      <c r="D273"/>
      <c r="E273"/>
      <c r="H273"/>
      <c r="I273"/>
    </row>
    <row r="274" spans="2:9" x14ac:dyDescent="0.35">
      <c r="B274"/>
      <c r="C274"/>
      <c r="D274"/>
      <c r="E274"/>
      <c r="H274"/>
      <c r="I274"/>
    </row>
    <row r="275" spans="2:9" x14ac:dyDescent="0.35">
      <c r="B275"/>
      <c r="C275"/>
      <c r="D275"/>
      <c r="E275"/>
      <c r="H275"/>
      <c r="I275"/>
    </row>
    <row r="276" spans="2:9" x14ac:dyDescent="0.35">
      <c r="B276"/>
      <c r="C276"/>
      <c r="D276"/>
      <c r="E276"/>
      <c r="H276"/>
      <c r="I276"/>
    </row>
    <row r="277" spans="2:9" x14ac:dyDescent="0.35">
      <c r="B277"/>
      <c r="C277"/>
      <c r="D277"/>
      <c r="E277"/>
      <c r="H277"/>
      <c r="I277"/>
    </row>
    <row r="278" spans="2:9" x14ac:dyDescent="0.35">
      <c r="B278"/>
      <c r="C278"/>
      <c r="D278"/>
      <c r="E278"/>
      <c r="H278"/>
      <c r="I278"/>
    </row>
    <row r="279" spans="2:9" x14ac:dyDescent="0.35">
      <c r="B279"/>
      <c r="C279"/>
      <c r="D279"/>
      <c r="E279"/>
      <c r="H279"/>
      <c r="I279"/>
    </row>
    <row r="280" spans="2:9" x14ac:dyDescent="0.35">
      <c r="B280"/>
      <c r="C280"/>
      <c r="D280"/>
      <c r="E280"/>
      <c r="H280"/>
      <c r="I280"/>
    </row>
    <row r="281" spans="2:9" x14ac:dyDescent="0.35">
      <c r="B281"/>
      <c r="C281"/>
      <c r="D281"/>
      <c r="E281"/>
      <c r="H281"/>
      <c r="I281"/>
    </row>
    <row r="282" spans="2:9" x14ac:dyDescent="0.35">
      <c r="B282"/>
      <c r="C282"/>
      <c r="D282"/>
      <c r="E282"/>
    </row>
    <row r="283" spans="2:9" x14ac:dyDescent="0.35">
      <c r="B283"/>
      <c r="C283"/>
      <c r="D283"/>
      <c r="E283"/>
    </row>
    <row r="284" spans="2:9" x14ac:dyDescent="0.35">
      <c r="B284"/>
      <c r="C284"/>
      <c r="D284"/>
      <c r="E284"/>
    </row>
    <row r="285" spans="2:9" x14ac:dyDescent="0.35">
      <c r="B285"/>
      <c r="C285"/>
      <c r="D285"/>
      <c r="E285"/>
    </row>
    <row r="286" spans="2:9" x14ac:dyDescent="0.35">
      <c r="B286"/>
      <c r="C286"/>
      <c r="D286"/>
      <c r="E286"/>
    </row>
    <row r="287" spans="2:9" x14ac:dyDescent="0.35">
      <c r="B287"/>
      <c r="C287"/>
      <c r="D287"/>
      <c r="E287"/>
    </row>
    <row r="288" spans="2:9" x14ac:dyDescent="0.35">
      <c r="B288"/>
      <c r="C288"/>
      <c r="D288"/>
      <c r="E288"/>
    </row>
    <row r="289" spans="2:5" x14ac:dyDescent="0.35">
      <c r="B289"/>
      <c r="C289"/>
      <c r="D289"/>
      <c r="E289"/>
    </row>
    <row r="290" spans="2:5" x14ac:dyDescent="0.35">
      <c r="B290"/>
      <c r="C290"/>
      <c r="D290"/>
      <c r="E290"/>
    </row>
    <row r="291" spans="2:5" x14ac:dyDescent="0.35">
      <c r="B291"/>
      <c r="C291"/>
      <c r="D291"/>
      <c r="E291"/>
    </row>
    <row r="292" spans="2:5" x14ac:dyDescent="0.35">
      <c r="B292"/>
      <c r="C292"/>
      <c r="D292"/>
      <c r="E292"/>
    </row>
    <row r="293" spans="2:5" x14ac:dyDescent="0.35">
      <c r="B293"/>
      <c r="C293"/>
      <c r="D293"/>
      <c r="E293"/>
    </row>
    <row r="294" spans="2:5" x14ac:dyDescent="0.35">
      <c r="B294"/>
      <c r="C294"/>
      <c r="D294"/>
      <c r="E294"/>
    </row>
    <row r="295" spans="2:5" x14ac:dyDescent="0.35">
      <c r="B295"/>
      <c r="C295"/>
      <c r="D295"/>
      <c r="E295"/>
    </row>
    <row r="296" spans="2:5" x14ac:dyDescent="0.35">
      <c r="B296"/>
      <c r="C296"/>
      <c r="D296"/>
      <c r="E296"/>
    </row>
    <row r="297" spans="2:5" x14ac:dyDescent="0.35">
      <c r="B297"/>
      <c r="C297"/>
      <c r="D297"/>
      <c r="E297"/>
    </row>
    <row r="298" spans="2:5" x14ac:dyDescent="0.35">
      <c r="B298"/>
      <c r="C298"/>
      <c r="D298"/>
      <c r="E298"/>
    </row>
    <row r="299" spans="2:5" x14ac:dyDescent="0.35">
      <c r="B299"/>
      <c r="C299"/>
      <c r="D299"/>
      <c r="E299"/>
    </row>
    <row r="300" spans="2:5" x14ac:dyDescent="0.35">
      <c r="B300"/>
      <c r="C300"/>
      <c r="D300"/>
      <c r="E300"/>
    </row>
    <row r="301" spans="2:5" x14ac:dyDescent="0.35">
      <c r="B301"/>
      <c r="C301"/>
      <c r="D301"/>
      <c r="E301"/>
    </row>
    <row r="302" spans="2:5" x14ac:dyDescent="0.35">
      <c r="B302"/>
      <c r="C302"/>
      <c r="D302"/>
      <c r="E302"/>
    </row>
    <row r="303" spans="2:5" x14ac:dyDescent="0.35">
      <c r="B303"/>
      <c r="C303"/>
      <c r="D303"/>
      <c r="E303"/>
    </row>
    <row r="304" spans="2:5" x14ac:dyDescent="0.35">
      <c r="B304"/>
      <c r="C304"/>
      <c r="D304"/>
      <c r="E304"/>
    </row>
    <row r="305" spans="2:5" x14ac:dyDescent="0.35">
      <c r="B305"/>
      <c r="C305"/>
      <c r="D305"/>
      <c r="E305"/>
    </row>
    <row r="306" spans="2:5" x14ac:dyDescent="0.35">
      <c r="B306"/>
      <c r="C306"/>
      <c r="D306"/>
      <c r="E306"/>
    </row>
    <row r="307" spans="2:5" x14ac:dyDescent="0.35">
      <c r="B307"/>
      <c r="C307"/>
      <c r="D307"/>
      <c r="E307"/>
    </row>
    <row r="308" spans="2:5" x14ac:dyDescent="0.35">
      <c r="B308"/>
      <c r="C308"/>
      <c r="D308"/>
      <c r="E308"/>
    </row>
    <row r="309" spans="2:5" x14ac:dyDescent="0.35">
      <c r="B309"/>
      <c r="C309"/>
      <c r="D309"/>
      <c r="E309"/>
    </row>
    <row r="310" spans="2:5" x14ac:dyDescent="0.35">
      <c r="B310"/>
      <c r="C310"/>
      <c r="D310"/>
      <c r="E310"/>
    </row>
    <row r="311" spans="2:5" x14ac:dyDescent="0.35">
      <c r="B311"/>
      <c r="C311"/>
      <c r="D311"/>
      <c r="E311"/>
    </row>
    <row r="312" spans="2:5" x14ac:dyDescent="0.35">
      <c r="B312"/>
      <c r="C312"/>
      <c r="D312"/>
      <c r="E312"/>
    </row>
    <row r="313" spans="2:5" x14ac:dyDescent="0.35">
      <c r="B313"/>
      <c r="C313"/>
      <c r="D313"/>
      <c r="E313"/>
    </row>
    <row r="314" spans="2:5" x14ac:dyDescent="0.35">
      <c r="B314"/>
      <c r="C314"/>
      <c r="D314"/>
      <c r="E314"/>
    </row>
    <row r="315" spans="2:5" x14ac:dyDescent="0.35">
      <c r="B315"/>
      <c r="C315"/>
      <c r="D315"/>
      <c r="E315"/>
    </row>
    <row r="316" spans="2:5" x14ac:dyDescent="0.35">
      <c r="B316"/>
      <c r="C316"/>
      <c r="D316"/>
      <c r="E316"/>
    </row>
    <row r="317" spans="2:5" x14ac:dyDescent="0.35">
      <c r="B317"/>
      <c r="C317"/>
      <c r="D317"/>
      <c r="E317"/>
    </row>
    <row r="318" spans="2:5" x14ac:dyDescent="0.35">
      <c r="B318"/>
      <c r="C318"/>
      <c r="D318"/>
      <c r="E318"/>
    </row>
    <row r="319" spans="2:5" x14ac:dyDescent="0.35">
      <c r="B319"/>
      <c r="C319"/>
      <c r="D319"/>
      <c r="E319"/>
    </row>
    <row r="320" spans="2:5" x14ac:dyDescent="0.35">
      <c r="B320"/>
      <c r="C320"/>
      <c r="D320"/>
      <c r="E320"/>
    </row>
    <row r="321" spans="2:5" x14ac:dyDescent="0.35">
      <c r="B321"/>
      <c r="C321"/>
      <c r="D321"/>
      <c r="E321"/>
    </row>
    <row r="322" spans="2:5" x14ac:dyDescent="0.35">
      <c r="B322"/>
      <c r="C322"/>
      <c r="D322"/>
      <c r="E322"/>
    </row>
    <row r="323" spans="2:5" x14ac:dyDescent="0.35">
      <c r="B323"/>
      <c r="C323"/>
      <c r="D323"/>
      <c r="E323"/>
    </row>
    <row r="324" spans="2:5" x14ac:dyDescent="0.35">
      <c r="B324"/>
      <c r="C324"/>
      <c r="D324"/>
      <c r="E324"/>
    </row>
    <row r="325" spans="2:5" x14ac:dyDescent="0.35">
      <c r="B325"/>
      <c r="C325"/>
      <c r="D325"/>
      <c r="E325"/>
    </row>
    <row r="326" spans="2:5" x14ac:dyDescent="0.35">
      <c r="B326"/>
      <c r="C326"/>
      <c r="D326"/>
      <c r="E326"/>
    </row>
    <row r="327" spans="2:5" x14ac:dyDescent="0.35">
      <c r="B327"/>
      <c r="C327"/>
      <c r="D327"/>
      <c r="E327"/>
    </row>
    <row r="328" spans="2:5" x14ac:dyDescent="0.35">
      <c r="B328"/>
      <c r="C328"/>
      <c r="D328"/>
      <c r="E328"/>
    </row>
    <row r="329" spans="2:5" x14ac:dyDescent="0.35">
      <c r="B329"/>
      <c r="C329"/>
      <c r="D329"/>
      <c r="E329"/>
    </row>
    <row r="330" spans="2:5" x14ac:dyDescent="0.35">
      <c r="B330"/>
      <c r="C330"/>
      <c r="D330"/>
      <c r="E330"/>
    </row>
    <row r="331" spans="2:5" x14ac:dyDescent="0.35">
      <c r="B331"/>
      <c r="C331"/>
      <c r="D331"/>
      <c r="E331"/>
    </row>
    <row r="332" spans="2:5" x14ac:dyDescent="0.35">
      <c r="B332"/>
      <c r="C332"/>
      <c r="D332"/>
      <c r="E332"/>
    </row>
    <row r="333" spans="2:5" x14ac:dyDescent="0.35">
      <c r="B333"/>
      <c r="C333"/>
      <c r="D333"/>
      <c r="E333"/>
    </row>
    <row r="334" spans="2:5" x14ac:dyDescent="0.35">
      <c r="B334"/>
      <c r="C334"/>
      <c r="D334"/>
      <c r="E334"/>
    </row>
    <row r="335" spans="2:5" x14ac:dyDescent="0.35">
      <c r="B335"/>
      <c r="C335"/>
      <c r="D335"/>
      <c r="E335"/>
    </row>
    <row r="336" spans="2:5" x14ac:dyDescent="0.35">
      <c r="B336"/>
      <c r="C336"/>
      <c r="D336"/>
      <c r="E336"/>
    </row>
    <row r="337" spans="2:5" x14ac:dyDescent="0.35">
      <c r="B337"/>
      <c r="C337"/>
      <c r="D337"/>
      <c r="E337"/>
    </row>
    <row r="338" spans="2:5" x14ac:dyDescent="0.35">
      <c r="B338"/>
      <c r="C338"/>
      <c r="D338"/>
      <c r="E338"/>
    </row>
    <row r="339" spans="2:5" x14ac:dyDescent="0.35">
      <c r="B339"/>
      <c r="C339"/>
      <c r="D339"/>
      <c r="E339"/>
    </row>
    <row r="340" spans="2:5" x14ac:dyDescent="0.35">
      <c r="B340"/>
      <c r="C340"/>
      <c r="D340"/>
      <c r="E340"/>
    </row>
    <row r="341" spans="2:5" x14ac:dyDescent="0.35">
      <c r="B341"/>
      <c r="C341"/>
      <c r="D341"/>
      <c r="E341"/>
    </row>
    <row r="342" spans="2:5" x14ac:dyDescent="0.35">
      <c r="B342"/>
      <c r="C342"/>
      <c r="D342"/>
      <c r="E342"/>
    </row>
    <row r="343" spans="2:5" x14ac:dyDescent="0.35">
      <c r="B343"/>
      <c r="C343"/>
      <c r="D343"/>
      <c r="E343"/>
    </row>
    <row r="344" spans="2:5" x14ac:dyDescent="0.35">
      <c r="B344"/>
      <c r="C344"/>
      <c r="D344"/>
      <c r="E344"/>
    </row>
    <row r="345" spans="2:5" x14ac:dyDescent="0.35">
      <c r="B345"/>
      <c r="C345"/>
      <c r="D345"/>
      <c r="E345"/>
    </row>
    <row r="346" spans="2:5" x14ac:dyDescent="0.35">
      <c r="B346"/>
      <c r="C346"/>
      <c r="D346"/>
      <c r="E346"/>
    </row>
    <row r="347" spans="2:5" x14ac:dyDescent="0.35">
      <c r="B347"/>
      <c r="C347"/>
      <c r="D347"/>
      <c r="E347"/>
    </row>
    <row r="348" spans="2:5" x14ac:dyDescent="0.35">
      <c r="B348"/>
      <c r="C348"/>
      <c r="D348"/>
      <c r="E348"/>
    </row>
    <row r="349" spans="2:5" x14ac:dyDescent="0.35">
      <c r="B349"/>
      <c r="C349"/>
      <c r="D349"/>
      <c r="E349"/>
    </row>
    <row r="350" spans="2:5" x14ac:dyDescent="0.35">
      <c r="B350"/>
      <c r="C350"/>
      <c r="D350"/>
      <c r="E350"/>
    </row>
    <row r="351" spans="2:5" x14ac:dyDescent="0.35">
      <c r="B351"/>
      <c r="C351"/>
      <c r="D351"/>
      <c r="E351"/>
    </row>
    <row r="352" spans="2:5" x14ac:dyDescent="0.35">
      <c r="B352"/>
      <c r="C352"/>
      <c r="D352"/>
      <c r="E352"/>
    </row>
    <row r="353" spans="2:5" x14ac:dyDescent="0.35">
      <c r="B353"/>
      <c r="C353"/>
      <c r="D353"/>
      <c r="E353"/>
    </row>
    <row r="354" spans="2:5" x14ac:dyDescent="0.35">
      <c r="B354"/>
      <c r="C354"/>
      <c r="D354"/>
      <c r="E354"/>
    </row>
    <row r="355" spans="2:5" x14ac:dyDescent="0.35">
      <c r="B355"/>
      <c r="C355"/>
      <c r="D355"/>
      <c r="E355"/>
    </row>
    <row r="356" spans="2:5" x14ac:dyDescent="0.35">
      <c r="B356"/>
      <c r="C356"/>
      <c r="D356"/>
      <c r="E356"/>
    </row>
    <row r="357" spans="2:5" x14ac:dyDescent="0.35">
      <c r="B357"/>
      <c r="C357"/>
      <c r="D357"/>
      <c r="E357"/>
    </row>
    <row r="358" spans="2:5" x14ac:dyDescent="0.35">
      <c r="B358"/>
      <c r="C358"/>
      <c r="D358"/>
      <c r="E358"/>
    </row>
    <row r="359" spans="2:5" x14ac:dyDescent="0.35">
      <c r="B359"/>
      <c r="C359"/>
      <c r="D359"/>
      <c r="E359"/>
    </row>
    <row r="360" spans="2:5" x14ac:dyDescent="0.35">
      <c r="B360"/>
      <c r="C360"/>
      <c r="D360"/>
      <c r="E360"/>
    </row>
    <row r="361" spans="2:5" x14ac:dyDescent="0.35">
      <c r="B361"/>
      <c r="C361"/>
      <c r="D361"/>
      <c r="E361"/>
    </row>
    <row r="362" spans="2:5" x14ac:dyDescent="0.35">
      <c r="B362"/>
      <c r="C362"/>
      <c r="D362"/>
      <c r="E362"/>
    </row>
    <row r="363" spans="2:5" x14ac:dyDescent="0.35">
      <c r="B363"/>
      <c r="C363"/>
      <c r="D363"/>
      <c r="E363"/>
    </row>
    <row r="364" spans="2:5" x14ac:dyDescent="0.35">
      <c r="B364"/>
      <c r="C364"/>
      <c r="D364"/>
      <c r="E364"/>
    </row>
    <row r="365" spans="2:5" x14ac:dyDescent="0.35">
      <c r="B365"/>
      <c r="C365"/>
      <c r="D365"/>
      <c r="E365"/>
    </row>
    <row r="366" spans="2:5" x14ac:dyDescent="0.35">
      <c r="B366"/>
      <c r="C366"/>
      <c r="D366"/>
      <c r="E366"/>
    </row>
    <row r="367" spans="2:5" x14ac:dyDescent="0.35">
      <c r="B367"/>
      <c r="C367"/>
      <c r="D367"/>
      <c r="E367"/>
    </row>
    <row r="368" spans="2:5" x14ac:dyDescent="0.35">
      <c r="B368"/>
      <c r="C368"/>
      <c r="D368"/>
      <c r="E368"/>
    </row>
    <row r="369" spans="2:5" x14ac:dyDescent="0.35">
      <c r="B369"/>
      <c r="C369"/>
      <c r="D369"/>
      <c r="E369"/>
    </row>
    <row r="370" spans="2:5" x14ac:dyDescent="0.35">
      <c r="B370"/>
      <c r="C370"/>
      <c r="D370"/>
      <c r="E370"/>
    </row>
    <row r="371" spans="2:5" x14ac:dyDescent="0.35">
      <c r="B371"/>
      <c r="C371"/>
      <c r="D371"/>
      <c r="E371"/>
    </row>
    <row r="372" spans="2:5" x14ac:dyDescent="0.35">
      <c r="B372"/>
      <c r="C372"/>
      <c r="D372"/>
      <c r="E372"/>
    </row>
    <row r="373" spans="2:5" x14ac:dyDescent="0.35">
      <c r="B373"/>
      <c r="C373"/>
      <c r="D373"/>
      <c r="E373"/>
    </row>
    <row r="374" spans="2:5" x14ac:dyDescent="0.35">
      <c r="B374"/>
      <c r="C374"/>
      <c r="D374"/>
      <c r="E374"/>
    </row>
    <row r="375" spans="2:5" x14ac:dyDescent="0.35">
      <c r="B375"/>
      <c r="C375"/>
      <c r="D375"/>
      <c r="E375"/>
    </row>
    <row r="376" spans="2:5" x14ac:dyDescent="0.35">
      <c r="B376"/>
      <c r="C376"/>
      <c r="D376"/>
      <c r="E376"/>
    </row>
    <row r="377" spans="2:5" x14ac:dyDescent="0.35">
      <c r="B377"/>
      <c r="C377"/>
      <c r="D377"/>
      <c r="E377"/>
    </row>
    <row r="378" spans="2:5" x14ac:dyDescent="0.35">
      <c r="B378"/>
      <c r="C378"/>
      <c r="D378"/>
      <c r="E378"/>
    </row>
    <row r="379" spans="2:5" x14ac:dyDescent="0.35">
      <c r="B379"/>
      <c r="C379"/>
      <c r="D379"/>
      <c r="E379"/>
    </row>
    <row r="380" spans="2:5" x14ac:dyDescent="0.35">
      <c r="B380"/>
      <c r="C380"/>
      <c r="D380"/>
      <c r="E380"/>
    </row>
    <row r="381" spans="2:5" x14ac:dyDescent="0.35">
      <c r="B381"/>
      <c r="C381"/>
      <c r="D381"/>
      <c r="E381"/>
    </row>
    <row r="382" spans="2:5" x14ac:dyDescent="0.35">
      <c r="B382"/>
      <c r="C382"/>
      <c r="D382"/>
      <c r="E382"/>
    </row>
    <row r="383" spans="2:5" x14ac:dyDescent="0.35">
      <c r="B383"/>
      <c r="C383"/>
      <c r="D383"/>
      <c r="E383"/>
    </row>
    <row r="384" spans="2:5" x14ac:dyDescent="0.35">
      <c r="B384"/>
      <c r="C384"/>
      <c r="D384"/>
      <c r="E384"/>
    </row>
    <row r="385" spans="2:5" x14ac:dyDescent="0.35">
      <c r="B385"/>
      <c r="C385"/>
      <c r="D385"/>
      <c r="E385"/>
    </row>
    <row r="386" spans="2:5" x14ac:dyDescent="0.35">
      <c r="B386"/>
      <c r="C386"/>
      <c r="D386"/>
      <c r="E386"/>
    </row>
    <row r="387" spans="2:5" x14ac:dyDescent="0.35">
      <c r="B387"/>
      <c r="C387"/>
      <c r="D387"/>
      <c r="E387"/>
    </row>
    <row r="388" spans="2:5" x14ac:dyDescent="0.35">
      <c r="B388"/>
      <c r="C388"/>
      <c r="D388"/>
      <c r="E388"/>
    </row>
    <row r="389" spans="2:5" x14ac:dyDescent="0.35">
      <c r="B389"/>
      <c r="C389"/>
      <c r="D389"/>
      <c r="E389"/>
    </row>
    <row r="390" spans="2:5" x14ac:dyDescent="0.35">
      <c r="B390"/>
      <c r="C390"/>
      <c r="D390"/>
      <c r="E390"/>
    </row>
    <row r="391" spans="2:5" x14ac:dyDescent="0.35">
      <c r="B391"/>
      <c r="C391"/>
      <c r="D391"/>
      <c r="E391"/>
    </row>
    <row r="392" spans="2:5" x14ac:dyDescent="0.35">
      <c r="B392"/>
      <c r="C392"/>
      <c r="D392"/>
      <c r="E392"/>
    </row>
    <row r="393" spans="2:5" x14ac:dyDescent="0.35">
      <c r="B393"/>
      <c r="C393"/>
      <c r="D393"/>
      <c r="E393"/>
    </row>
    <row r="394" spans="2:5" x14ac:dyDescent="0.35">
      <c r="B394"/>
      <c r="C394"/>
      <c r="D394"/>
      <c r="E394"/>
    </row>
    <row r="395" spans="2:5" x14ac:dyDescent="0.35">
      <c r="B395"/>
      <c r="C395"/>
      <c r="D395"/>
      <c r="E395"/>
    </row>
    <row r="396" spans="2:5" x14ac:dyDescent="0.35">
      <c r="B396"/>
      <c r="C396"/>
      <c r="D396"/>
      <c r="E396"/>
    </row>
    <row r="397" spans="2:5" x14ac:dyDescent="0.35">
      <c r="B397"/>
      <c r="C397"/>
      <c r="D397"/>
      <c r="E397"/>
    </row>
    <row r="398" spans="2:5" x14ac:dyDescent="0.35">
      <c r="B398"/>
      <c r="C398"/>
      <c r="D398"/>
      <c r="E398"/>
    </row>
    <row r="399" spans="2:5" x14ac:dyDescent="0.35">
      <c r="B399"/>
      <c r="C399"/>
      <c r="D399"/>
      <c r="E399"/>
    </row>
    <row r="400" spans="2:5" x14ac:dyDescent="0.35">
      <c r="B400"/>
      <c r="C400"/>
      <c r="D400"/>
      <c r="E400"/>
    </row>
    <row r="401" spans="2:5" x14ac:dyDescent="0.35">
      <c r="B401"/>
      <c r="C401"/>
      <c r="D401"/>
      <c r="E401"/>
    </row>
    <row r="402" spans="2:5" x14ac:dyDescent="0.35">
      <c r="B402"/>
      <c r="C402"/>
      <c r="D402"/>
      <c r="E402"/>
    </row>
    <row r="403" spans="2:5" x14ac:dyDescent="0.35">
      <c r="B403"/>
      <c r="C403"/>
      <c r="D403"/>
      <c r="E403"/>
    </row>
    <row r="404" spans="2:5" x14ac:dyDescent="0.35">
      <c r="B404"/>
      <c r="C404"/>
      <c r="D404"/>
      <c r="E404"/>
    </row>
    <row r="405" spans="2:5" x14ac:dyDescent="0.35">
      <c r="B405"/>
      <c r="C405"/>
      <c r="D405"/>
      <c r="E405"/>
    </row>
    <row r="406" spans="2:5" x14ac:dyDescent="0.35">
      <c r="B406"/>
      <c r="C406"/>
      <c r="D406"/>
      <c r="E406"/>
    </row>
    <row r="407" spans="2:5" x14ac:dyDescent="0.35">
      <c r="B407"/>
      <c r="C407"/>
      <c r="D407"/>
      <c r="E407"/>
    </row>
    <row r="408" spans="2:5" x14ac:dyDescent="0.35">
      <c r="B408"/>
      <c r="C408"/>
      <c r="D408"/>
      <c r="E408"/>
    </row>
    <row r="409" spans="2:5" x14ac:dyDescent="0.35">
      <c r="B409"/>
      <c r="C409"/>
      <c r="D409"/>
      <c r="E409"/>
    </row>
    <row r="410" spans="2:5" x14ac:dyDescent="0.35">
      <c r="B410"/>
      <c r="C410"/>
      <c r="D410"/>
      <c r="E410"/>
    </row>
    <row r="411" spans="2:5" x14ac:dyDescent="0.35">
      <c r="B411"/>
      <c r="C411"/>
      <c r="D411"/>
      <c r="E411"/>
    </row>
    <row r="412" spans="2:5" x14ac:dyDescent="0.35">
      <c r="B412"/>
      <c r="C412"/>
      <c r="D412"/>
      <c r="E412"/>
    </row>
    <row r="413" spans="2:5" x14ac:dyDescent="0.35">
      <c r="B413"/>
      <c r="C413"/>
      <c r="D413"/>
      <c r="E413"/>
    </row>
    <row r="414" spans="2:5" x14ac:dyDescent="0.35">
      <c r="B414"/>
      <c r="C414"/>
      <c r="D414"/>
      <c r="E414"/>
    </row>
    <row r="415" spans="2:5" x14ac:dyDescent="0.35">
      <c r="B415"/>
      <c r="C415"/>
      <c r="D415"/>
      <c r="E415"/>
    </row>
    <row r="416" spans="2:5" x14ac:dyDescent="0.35">
      <c r="B416"/>
      <c r="C416"/>
      <c r="D416"/>
      <c r="E416"/>
    </row>
    <row r="417" spans="2:5" x14ac:dyDescent="0.35">
      <c r="B417"/>
      <c r="C417"/>
      <c r="D417"/>
      <c r="E417"/>
    </row>
    <row r="418" spans="2:5" x14ac:dyDescent="0.35">
      <c r="B418"/>
      <c r="C418"/>
      <c r="D418"/>
      <c r="E418"/>
    </row>
    <row r="419" spans="2:5" x14ac:dyDescent="0.35">
      <c r="B419"/>
      <c r="C419"/>
      <c r="D419"/>
      <c r="E419"/>
    </row>
    <row r="420" spans="2:5" x14ac:dyDescent="0.35">
      <c r="B420"/>
      <c r="C420"/>
      <c r="D420"/>
      <c r="E420"/>
    </row>
    <row r="421" spans="2:5" x14ac:dyDescent="0.35">
      <c r="B421"/>
      <c r="C421"/>
      <c r="D421"/>
      <c r="E421"/>
    </row>
    <row r="422" spans="2:5" x14ac:dyDescent="0.35">
      <c r="B422"/>
      <c r="C422"/>
      <c r="D422"/>
      <c r="E422"/>
    </row>
    <row r="423" spans="2:5" x14ac:dyDescent="0.35">
      <c r="B423"/>
      <c r="C423"/>
      <c r="D423"/>
      <c r="E423"/>
    </row>
    <row r="424" spans="2:5" x14ac:dyDescent="0.35">
      <c r="B424"/>
      <c r="C424"/>
      <c r="D424"/>
      <c r="E424"/>
    </row>
    <row r="425" spans="2:5" x14ac:dyDescent="0.35">
      <c r="B425"/>
      <c r="C425"/>
      <c r="D425"/>
      <c r="E425"/>
    </row>
    <row r="426" spans="2:5" x14ac:dyDescent="0.35">
      <c r="B426"/>
      <c r="C426"/>
      <c r="D426"/>
      <c r="E426"/>
    </row>
    <row r="427" spans="2:5" x14ac:dyDescent="0.35">
      <c r="B427"/>
      <c r="C427"/>
      <c r="D427"/>
      <c r="E427"/>
    </row>
    <row r="428" spans="2:5" x14ac:dyDescent="0.35">
      <c r="B428"/>
      <c r="C428"/>
      <c r="D428"/>
      <c r="E428"/>
    </row>
    <row r="429" spans="2:5" x14ac:dyDescent="0.35">
      <c r="B429"/>
      <c r="C429"/>
      <c r="D429"/>
      <c r="E429"/>
    </row>
    <row r="430" spans="2:5" x14ac:dyDescent="0.35">
      <c r="B430"/>
      <c r="C430"/>
      <c r="D430"/>
      <c r="E430"/>
    </row>
    <row r="431" spans="2:5" x14ac:dyDescent="0.35">
      <c r="B431"/>
      <c r="C431"/>
      <c r="D431"/>
      <c r="E431"/>
    </row>
    <row r="432" spans="2:5" x14ac:dyDescent="0.35">
      <c r="B432"/>
      <c r="C432"/>
      <c r="D432"/>
      <c r="E432"/>
    </row>
    <row r="433" spans="2:5" x14ac:dyDescent="0.35">
      <c r="B433"/>
      <c r="C433"/>
      <c r="D433"/>
      <c r="E433"/>
    </row>
    <row r="434" spans="2:5" x14ac:dyDescent="0.35">
      <c r="B434"/>
      <c r="C434"/>
      <c r="D434"/>
      <c r="E434"/>
    </row>
    <row r="435" spans="2:5" x14ac:dyDescent="0.35">
      <c r="B435"/>
      <c r="C435"/>
      <c r="D435"/>
      <c r="E435"/>
    </row>
    <row r="436" spans="2:5" x14ac:dyDescent="0.35">
      <c r="B436"/>
      <c r="C436"/>
      <c r="D436"/>
      <c r="E436"/>
    </row>
    <row r="437" spans="2:5" x14ac:dyDescent="0.35">
      <c r="B437"/>
      <c r="C437"/>
      <c r="D437"/>
      <c r="E437"/>
    </row>
    <row r="438" spans="2:5" x14ac:dyDescent="0.35">
      <c r="B438"/>
      <c r="C438"/>
      <c r="D438"/>
      <c r="E438"/>
    </row>
    <row r="439" spans="2:5" x14ac:dyDescent="0.35">
      <c r="B439"/>
      <c r="C439"/>
      <c r="D439"/>
      <c r="E439"/>
    </row>
    <row r="440" spans="2:5" x14ac:dyDescent="0.35">
      <c r="B440"/>
      <c r="C440"/>
      <c r="D440"/>
      <c r="E440"/>
    </row>
    <row r="441" spans="2:5" x14ac:dyDescent="0.35">
      <c r="B441"/>
      <c r="C441"/>
      <c r="D441"/>
      <c r="E441"/>
    </row>
    <row r="442" spans="2:5" x14ac:dyDescent="0.35">
      <c r="B442"/>
      <c r="C442"/>
      <c r="D442"/>
      <c r="E442"/>
    </row>
    <row r="443" spans="2:5" x14ac:dyDescent="0.35">
      <c r="B443"/>
      <c r="C443"/>
      <c r="D443"/>
      <c r="E443"/>
    </row>
    <row r="444" spans="2:5" x14ac:dyDescent="0.35">
      <c r="B444"/>
      <c r="C444"/>
      <c r="D444"/>
      <c r="E444"/>
    </row>
    <row r="445" spans="2:5" x14ac:dyDescent="0.35">
      <c r="B445"/>
      <c r="C445"/>
      <c r="D445"/>
      <c r="E445"/>
    </row>
    <row r="446" spans="2:5" x14ac:dyDescent="0.35">
      <c r="B446"/>
      <c r="C446"/>
      <c r="D446"/>
      <c r="E446"/>
    </row>
    <row r="447" spans="2:5" x14ac:dyDescent="0.35">
      <c r="B447"/>
      <c r="C447"/>
      <c r="D447"/>
      <c r="E447"/>
    </row>
    <row r="448" spans="2:5" x14ac:dyDescent="0.35">
      <c r="B448"/>
      <c r="C448"/>
      <c r="D448"/>
      <c r="E448"/>
    </row>
    <row r="449" spans="2:5" x14ac:dyDescent="0.35">
      <c r="B449"/>
      <c r="C449"/>
      <c r="D449"/>
      <c r="E449"/>
    </row>
    <row r="450" spans="2:5" x14ac:dyDescent="0.35">
      <c r="B450"/>
      <c r="C450"/>
      <c r="D450"/>
      <c r="E450"/>
    </row>
    <row r="451" spans="2:5" x14ac:dyDescent="0.35">
      <c r="B451"/>
      <c r="C451"/>
      <c r="D451"/>
      <c r="E451"/>
    </row>
    <row r="452" spans="2:5" x14ac:dyDescent="0.35">
      <c r="B452"/>
      <c r="C452"/>
      <c r="D452"/>
      <c r="E452"/>
    </row>
    <row r="453" spans="2:5" x14ac:dyDescent="0.35">
      <c r="B453"/>
      <c r="C453"/>
      <c r="D453"/>
      <c r="E453"/>
    </row>
    <row r="454" spans="2:5" x14ac:dyDescent="0.35">
      <c r="B454"/>
      <c r="C454"/>
      <c r="D454"/>
      <c r="E454"/>
    </row>
    <row r="455" spans="2:5" x14ac:dyDescent="0.35">
      <c r="B455"/>
      <c r="C455"/>
      <c r="D455"/>
      <c r="E455"/>
    </row>
    <row r="456" spans="2:5" x14ac:dyDescent="0.35">
      <c r="B456"/>
      <c r="C456"/>
      <c r="D456"/>
      <c r="E456"/>
    </row>
    <row r="457" spans="2:5" x14ac:dyDescent="0.35">
      <c r="B457"/>
      <c r="C457"/>
      <c r="D457"/>
      <c r="E457"/>
    </row>
    <row r="458" spans="2:5" x14ac:dyDescent="0.35">
      <c r="B458"/>
      <c r="C458"/>
      <c r="D458"/>
      <c r="E458"/>
    </row>
    <row r="459" spans="2:5" x14ac:dyDescent="0.35">
      <c r="B459"/>
      <c r="C459"/>
      <c r="D459"/>
      <c r="E459"/>
    </row>
    <row r="460" spans="2:5" x14ac:dyDescent="0.35">
      <c r="B460"/>
      <c r="C460"/>
      <c r="D460"/>
      <c r="E460"/>
    </row>
    <row r="461" spans="2:5" x14ac:dyDescent="0.35">
      <c r="B461"/>
      <c r="C461"/>
      <c r="D461"/>
      <c r="E461"/>
    </row>
    <row r="462" spans="2:5" x14ac:dyDescent="0.35">
      <c r="B462"/>
      <c r="C462"/>
      <c r="D462"/>
      <c r="E462"/>
    </row>
    <row r="463" spans="2:5" x14ac:dyDescent="0.35">
      <c r="B463"/>
      <c r="C463"/>
      <c r="D463"/>
      <c r="E463"/>
    </row>
    <row r="464" spans="2:5" x14ac:dyDescent="0.35">
      <c r="B464"/>
      <c r="C464"/>
      <c r="D464"/>
      <c r="E464"/>
    </row>
    <row r="465" spans="2:5" x14ac:dyDescent="0.35">
      <c r="B465"/>
      <c r="C465"/>
      <c r="D465"/>
      <c r="E465"/>
    </row>
    <row r="466" spans="2:5" x14ac:dyDescent="0.35">
      <c r="B466"/>
      <c r="C466"/>
      <c r="D466"/>
      <c r="E466"/>
    </row>
    <row r="467" spans="2:5" x14ac:dyDescent="0.35">
      <c r="B467"/>
      <c r="C467"/>
      <c r="D467"/>
      <c r="E467"/>
    </row>
    <row r="468" spans="2:5" x14ac:dyDescent="0.35">
      <c r="B468"/>
      <c r="C468"/>
      <c r="D468"/>
      <c r="E468"/>
    </row>
    <row r="469" spans="2:5" x14ac:dyDescent="0.35">
      <c r="B469"/>
      <c r="C469"/>
      <c r="D469"/>
      <c r="E469"/>
    </row>
    <row r="470" spans="2:5" x14ac:dyDescent="0.35">
      <c r="B470"/>
      <c r="C470"/>
      <c r="D470"/>
      <c r="E470"/>
    </row>
    <row r="471" spans="2:5" x14ac:dyDescent="0.35">
      <c r="B471"/>
      <c r="C471"/>
      <c r="D471"/>
      <c r="E471"/>
    </row>
    <row r="472" spans="2:5" x14ac:dyDescent="0.35">
      <c r="B472"/>
      <c r="C472"/>
      <c r="D472"/>
      <c r="E472"/>
    </row>
    <row r="473" spans="2:5" x14ac:dyDescent="0.35">
      <c r="B473"/>
      <c r="C473"/>
      <c r="D473"/>
      <c r="E473"/>
    </row>
    <row r="474" spans="2:5" x14ac:dyDescent="0.35">
      <c r="B474"/>
      <c r="C474"/>
      <c r="D474"/>
      <c r="E474"/>
    </row>
    <row r="475" spans="2:5" x14ac:dyDescent="0.35">
      <c r="B475"/>
      <c r="C475"/>
      <c r="D475"/>
      <c r="E475"/>
    </row>
    <row r="476" spans="2:5" x14ac:dyDescent="0.35">
      <c r="B476"/>
      <c r="C476"/>
      <c r="D476"/>
      <c r="E476"/>
    </row>
    <row r="477" spans="2:5" x14ac:dyDescent="0.35">
      <c r="B477"/>
      <c r="C477"/>
      <c r="D477"/>
      <c r="E477"/>
    </row>
    <row r="478" spans="2:5" x14ac:dyDescent="0.35">
      <c r="B478"/>
      <c r="C478"/>
      <c r="D478"/>
      <c r="E478"/>
    </row>
    <row r="479" spans="2:5" x14ac:dyDescent="0.35">
      <c r="B479"/>
      <c r="C479"/>
      <c r="D479"/>
      <c r="E479"/>
    </row>
    <row r="480" spans="2:5" x14ac:dyDescent="0.35">
      <c r="B480"/>
      <c r="C480"/>
      <c r="D480"/>
      <c r="E480"/>
    </row>
    <row r="481" spans="2:5" x14ac:dyDescent="0.35">
      <c r="B481"/>
      <c r="C481"/>
      <c r="D481"/>
      <c r="E481"/>
    </row>
    <row r="482" spans="2:5" x14ac:dyDescent="0.35">
      <c r="B482"/>
      <c r="C482"/>
      <c r="D482"/>
      <c r="E482"/>
    </row>
    <row r="483" spans="2:5" x14ac:dyDescent="0.35">
      <c r="B483"/>
      <c r="C483"/>
      <c r="D483"/>
      <c r="E483"/>
    </row>
    <row r="484" spans="2:5" x14ac:dyDescent="0.35">
      <c r="B484"/>
      <c r="C484"/>
      <c r="D484"/>
      <c r="E484"/>
    </row>
    <row r="485" spans="2:5" x14ac:dyDescent="0.35">
      <c r="B485"/>
      <c r="C485"/>
      <c r="D485"/>
      <c r="E485"/>
    </row>
    <row r="486" spans="2:5" x14ac:dyDescent="0.35">
      <c r="B486"/>
      <c r="C486"/>
      <c r="D486"/>
      <c r="E486"/>
    </row>
    <row r="487" spans="2:5" x14ac:dyDescent="0.35">
      <c r="B487"/>
      <c r="C487"/>
      <c r="D487"/>
      <c r="E487"/>
    </row>
    <row r="488" spans="2:5" x14ac:dyDescent="0.35">
      <c r="B488"/>
      <c r="C488"/>
      <c r="D488"/>
      <c r="E488"/>
    </row>
    <row r="489" spans="2:5" x14ac:dyDescent="0.35">
      <c r="B489"/>
      <c r="C489"/>
      <c r="D489"/>
      <c r="E489"/>
    </row>
    <row r="490" spans="2:5" x14ac:dyDescent="0.35">
      <c r="B490"/>
      <c r="C490"/>
      <c r="D490"/>
      <c r="E490"/>
    </row>
    <row r="491" spans="2:5" x14ac:dyDescent="0.35">
      <c r="B491"/>
      <c r="C491"/>
      <c r="D491"/>
      <c r="E491"/>
    </row>
    <row r="492" spans="2:5" x14ac:dyDescent="0.35">
      <c r="B492"/>
      <c r="C492"/>
      <c r="D492"/>
      <c r="E492"/>
    </row>
    <row r="493" spans="2:5" x14ac:dyDescent="0.35">
      <c r="B493"/>
      <c r="C493"/>
      <c r="D493"/>
      <c r="E493"/>
    </row>
    <row r="494" spans="2:5" x14ac:dyDescent="0.35">
      <c r="B494"/>
      <c r="C494"/>
      <c r="D494"/>
      <c r="E494"/>
    </row>
    <row r="495" spans="2:5" x14ac:dyDescent="0.35">
      <c r="B495"/>
      <c r="C495"/>
      <c r="D495"/>
      <c r="E495"/>
    </row>
    <row r="496" spans="2:5" x14ac:dyDescent="0.35">
      <c r="B496"/>
      <c r="C496"/>
      <c r="D496"/>
      <c r="E496"/>
    </row>
    <row r="497" spans="2:5" x14ac:dyDescent="0.35">
      <c r="B497"/>
      <c r="C497"/>
      <c r="D497"/>
      <c r="E497"/>
    </row>
    <row r="498" spans="2:5" x14ac:dyDescent="0.35">
      <c r="B498"/>
      <c r="C498"/>
      <c r="D498"/>
      <c r="E498"/>
    </row>
    <row r="499" spans="2:5" x14ac:dyDescent="0.35">
      <c r="B499"/>
      <c r="C499"/>
      <c r="D499"/>
      <c r="E499"/>
    </row>
    <row r="500" spans="2:5" x14ac:dyDescent="0.35">
      <c r="B500"/>
      <c r="C500"/>
      <c r="D500"/>
      <c r="E500"/>
    </row>
    <row r="501" spans="2:5" x14ac:dyDescent="0.35">
      <c r="B501"/>
      <c r="C501"/>
      <c r="D501"/>
      <c r="E501"/>
    </row>
    <row r="502" spans="2:5" x14ac:dyDescent="0.35">
      <c r="B502"/>
      <c r="C502"/>
      <c r="D502"/>
      <c r="E502"/>
    </row>
    <row r="503" spans="2:5" x14ac:dyDescent="0.35">
      <c r="B503"/>
      <c r="C503"/>
      <c r="D503"/>
      <c r="E503"/>
    </row>
    <row r="504" spans="2:5" x14ac:dyDescent="0.35">
      <c r="B504"/>
      <c r="C504"/>
      <c r="D504"/>
      <c r="E504"/>
    </row>
    <row r="505" spans="2:5" x14ac:dyDescent="0.35">
      <c r="B505"/>
      <c r="C505"/>
      <c r="D505"/>
      <c r="E505"/>
    </row>
    <row r="506" spans="2:5" x14ac:dyDescent="0.35">
      <c r="B506"/>
      <c r="C506"/>
      <c r="D506"/>
      <c r="E506"/>
    </row>
    <row r="507" spans="2:5" x14ac:dyDescent="0.35">
      <c r="B507"/>
      <c r="C507"/>
      <c r="D507"/>
      <c r="E507"/>
    </row>
    <row r="508" spans="2:5" x14ac:dyDescent="0.35">
      <c r="B508"/>
      <c r="C508"/>
      <c r="D508"/>
      <c r="E508"/>
    </row>
    <row r="509" spans="2:5" x14ac:dyDescent="0.35">
      <c r="B509"/>
      <c r="C509"/>
      <c r="D509"/>
      <c r="E509"/>
    </row>
    <row r="510" spans="2:5" x14ac:dyDescent="0.35">
      <c r="B510"/>
      <c r="C510"/>
      <c r="D510"/>
      <c r="E510"/>
    </row>
    <row r="511" spans="2:5" x14ac:dyDescent="0.35">
      <c r="B511"/>
      <c r="C511"/>
      <c r="D511"/>
      <c r="E511"/>
    </row>
    <row r="512" spans="2:5" x14ac:dyDescent="0.35">
      <c r="B512"/>
      <c r="C512"/>
      <c r="D512"/>
      <c r="E512"/>
    </row>
    <row r="513" spans="2:5" x14ac:dyDescent="0.35">
      <c r="B513"/>
      <c r="C513"/>
      <c r="D513"/>
      <c r="E513"/>
    </row>
    <row r="514" spans="2:5" x14ac:dyDescent="0.35">
      <c r="B514"/>
      <c r="C514"/>
      <c r="D514"/>
      <c r="E514"/>
    </row>
    <row r="515" spans="2:5" x14ac:dyDescent="0.35">
      <c r="B515"/>
      <c r="C515"/>
      <c r="D515"/>
      <c r="E515"/>
    </row>
    <row r="516" spans="2:5" x14ac:dyDescent="0.35">
      <c r="B516"/>
      <c r="C516"/>
      <c r="D516"/>
      <c r="E516"/>
    </row>
    <row r="517" spans="2:5" x14ac:dyDescent="0.35">
      <c r="B517"/>
      <c r="C517"/>
      <c r="D517"/>
      <c r="E517"/>
    </row>
    <row r="518" spans="2:5" x14ac:dyDescent="0.35">
      <c r="B518"/>
      <c r="C518"/>
      <c r="D518"/>
      <c r="E518"/>
    </row>
    <row r="519" spans="2:5" x14ac:dyDescent="0.35">
      <c r="B519"/>
      <c r="C519"/>
      <c r="D519"/>
      <c r="E519"/>
    </row>
    <row r="520" spans="2:5" x14ac:dyDescent="0.35">
      <c r="B520"/>
      <c r="C520"/>
      <c r="D520"/>
      <c r="E520"/>
    </row>
    <row r="521" spans="2:5" x14ac:dyDescent="0.35">
      <c r="B521"/>
      <c r="C521"/>
      <c r="D521"/>
      <c r="E521"/>
    </row>
    <row r="522" spans="2:5" x14ac:dyDescent="0.35">
      <c r="B522"/>
      <c r="C522"/>
      <c r="D522"/>
      <c r="E522"/>
    </row>
    <row r="523" spans="2:5" x14ac:dyDescent="0.35">
      <c r="B523"/>
      <c r="C523"/>
      <c r="D523"/>
      <c r="E523"/>
    </row>
    <row r="524" spans="2:5" x14ac:dyDescent="0.35">
      <c r="B524"/>
      <c r="C524"/>
      <c r="D524"/>
      <c r="E524"/>
    </row>
    <row r="525" spans="2:5" x14ac:dyDescent="0.35">
      <c r="B525"/>
      <c r="C525"/>
      <c r="D525"/>
      <c r="E525"/>
    </row>
    <row r="526" spans="2:5" x14ac:dyDescent="0.35">
      <c r="B526"/>
      <c r="C526"/>
      <c r="D526"/>
      <c r="E526"/>
    </row>
    <row r="527" spans="2:5" x14ac:dyDescent="0.35">
      <c r="B527"/>
      <c r="C527"/>
      <c r="D527"/>
      <c r="E527"/>
    </row>
    <row r="528" spans="2:5" x14ac:dyDescent="0.35">
      <c r="B528"/>
      <c r="C528"/>
      <c r="D528"/>
      <c r="E528"/>
    </row>
    <row r="529" spans="2:5" x14ac:dyDescent="0.35">
      <c r="B529"/>
      <c r="C529"/>
      <c r="D529"/>
      <c r="E529"/>
    </row>
    <row r="530" spans="2:5" x14ac:dyDescent="0.35">
      <c r="B530"/>
      <c r="C530"/>
      <c r="D530"/>
      <c r="E530"/>
    </row>
  </sheetData>
  <mergeCells count="3">
    <mergeCell ref="A2:I2"/>
    <mergeCell ref="A3:I3"/>
    <mergeCell ref="A4:I4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1102-9B6A-4548-BA85-B919656E875F}">
  <dimension ref="A2:I530"/>
  <sheetViews>
    <sheetView tabSelected="1" topLeftCell="A74" workbookViewId="0">
      <selection activeCell="C85" sqref="C85"/>
    </sheetView>
  </sheetViews>
  <sheetFormatPr defaultRowHeight="14.5" x14ac:dyDescent="0.35"/>
  <cols>
    <col min="1" max="1" width="41.7265625" customWidth="1"/>
    <col min="2" max="3" width="10.90625" style="1" bestFit="1" customWidth="1"/>
    <col min="4" max="4" width="9.90625" style="1" bestFit="1" customWidth="1"/>
    <col min="5" max="5" width="11" style="1" bestFit="1" customWidth="1"/>
    <col min="6" max="7" width="7.36328125" bestFit="1" customWidth="1"/>
    <col min="8" max="8" width="9.26953125" style="8" bestFit="1" customWidth="1"/>
    <col min="9" max="9" width="8.7265625" style="8" bestFit="1" customWidth="1"/>
  </cols>
  <sheetData>
    <row r="2" spans="1:9" ht="15.5" x14ac:dyDescent="0.35">
      <c r="A2" s="13" t="s">
        <v>40</v>
      </c>
      <c r="B2" s="14"/>
      <c r="C2" s="14"/>
      <c r="D2" s="14"/>
      <c r="E2" s="14"/>
      <c r="F2" s="14"/>
      <c r="G2" s="14"/>
      <c r="H2" s="14"/>
      <c r="I2" s="15"/>
    </row>
    <row r="3" spans="1:9" ht="18.5" customHeight="1" x14ac:dyDescent="0.35">
      <c r="A3" s="16" t="s">
        <v>103</v>
      </c>
      <c r="B3" s="17"/>
      <c r="C3" s="17"/>
      <c r="D3" s="17"/>
      <c r="E3" s="17"/>
      <c r="F3" s="17"/>
      <c r="G3" s="17"/>
      <c r="H3" s="17"/>
      <c r="I3" s="18"/>
    </row>
    <row r="4" spans="1:9" ht="15.5" customHeight="1" x14ac:dyDescent="0.35">
      <c r="A4" s="19" t="s">
        <v>104</v>
      </c>
      <c r="B4" s="20"/>
      <c r="C4" s="20"/>
      <c r="D4" s="20"/>
      <c r="E4" s="20"/>
      <c r="F4" s="20"/>
      <c r="G4" s="20"/>
      <c r="H4" s="20"/>
      <c r="I4" s="21"/>
    </row>
    <row r="6" spans="1:9" x14ac:dyDescent="0.35">
      <c r="A6" s="7" t="s">
        <v>12</v>
      </c>
      <c r="B6" t="s">
        <v>23</v>
      </c>
    </row>
    <row r="8" spans="1:9" ht="29" customHeight="1" x14ac:dyDescent="0.35">
      <c r="A8" s="4" t="s">
        <v>0</v>
      </c>
      <c r="B8" s="5" t="s">
        <v>18</v>
      </c>
      <c r="C8" s="5" t="s">
        <v>14</v>
      </c>
      <c r="D8" s="5" t="s">
        <v>19</v>
      </c>
      <c r="E8" s="5" t="s">
        <v>20</v>
      </c>
      <c r="F8" s="5" t="s">
        <v>15</v>
      </c>
      <c r="G8" s="5" t="s">
        <v>16</v>
      </c>
      <c r="H8" s="10" t="s">
        <v>21</v>
      </c>
      <c r="I8" s="10" t="s">
        <v>22</v>
      </c>
    </row>
    <row r="9" spans="1:9" x14ac:dyDescent="0.35">
      <c r="A9" s="6" t="s">
        <v>26</v>
      </c>
      <c r="B9" s="1">
        <v>52156666.138296358</v>
      </c>
      <c r="C9" s="1">
        <v>51717274.097702377</v>
      </c>
      <c r="D9" s="1">
        <v>13908444.303545693</v>
      </c>
      <c r="E9" s="1">
        <v>13791273.092720637</v>
      </c>
      <c r="F9" s="1">
        <v>68663</v>
      </c>
      <c r="G9" s="1">
        <v>83510</v>
      </c>
      <c r="H9" s="9">
        <v>8.4960402159610648E-3</v>
      </c>
      <c r="I9" s="9">
        <v>-0.17778709136630344</v>
      </c>
    </row>
    <row r="10" spans="1:9" x14ac:dyDescent="0.35">
      <c r="A10" s="3" t="s">
        <v>45</v>
      </c>
      <c r="B10" s="1">
        <v>52084937.118586555</v>
      </c>
      <c r="C10" s="1">
        <v>42808734.940009668</v>
      </c>
      <c r="D10" s="1">
        <v>13889316.564956415</v>
      </c>
      <c r="E10" s="1">
        <v>11415662.650669245</v>
      </c>
      <c r="F10" s="1">
        <v>68514</v>
      </c>
      <c r="G10" s="1">
        <v>67310</v>
      </c>
      <c r="H10" s="9">
        <v>0.21668947217375512</v>
      </c>
      <c r="I10" s="9">
        <v>1.7887386718169695E-2</v>
      </c>
    </row>
    <row r="11" spans="1:9" x14ac:dyDescent="0.35">
      <c r="A11" s="3" t="s">
        <v>66</v>
      </c>
      <c r="B11" s="1">
        <v>71729.019709800006</v>
      </c>
      <c r="C11" s="1">
        <v>8905073.3977127112</v>
      </c>
      <c r="D11" s="1">
        <v>19127.738589280001</v>
      </c>
      <c r="E11" s="1">
        <v>2374686.2393900561</v>
      </c>
      <c r="F11" s="1">
        <v>149</v>
      </c>
      <c r="G11" s="1">
        <v>16194</v>
      </c>
      <c r="H11" s="9">
        <v>-0.99194515120692617</v>
      </c>
      <c r="I11" s="9">
        <v>-0.99079906138075835</v>
      </c>
    </row>
    <row r="12" spans="1:9" x14ac:dyDescent="0.35">
      <c r="A12" s="3" t="s">
        <v>89</v>
      </c>
      <c r="B12" s="1">
        <v>0</v>
      </c>
      <c r="C12" s="1">
        <v>3465.7599800000003</v>
      </c>
      <c r="D12" s="1">
        <v>0</v>
      </c>
      <c r="E12" s="1">
        <v>924.20266133333337</v>
      </c>
      <c r="F12" s="1">
        <v>0</v>
      </c>
      <c r="G12" s="1">
        <v>6</v>
      </c>
      <c r="H12" s="9">
        <v>-1</v>
      </c>
      <c r="I12" s="9">
        <v>-1</v>
      </c>
    </row>
    <row r="13" spans="1:9" x14ac:dyDescent="0.35">
      <c r="A13" s="6" t="s">
        <v>25</v>
      </c>
      <c r="B13" s="1">
        <v>51646891.127180479</v>
      </c>
      <c r="C13" s="1">
        <v>164790043.73213822</v>
      </c>
      <c r="D13" s="1">
        <v>13772504.300581461</v>
      </c>
      <c r="E13" s="1">
        <v>43944011.661903523</v>
      </c>
      <c r="F13" s="1">
        <v>60546</v>
      </c>
      <c r="G13" s="1">
        <v>224951</v>
      </c>
      <c r="H13" s="9">
        <v>-0.68658973589975436</v>
      </c>
      <c r="I13" s="9">
        <v>-0.73084805135340591</v>
      </c>
    </row>
    <row r="14" spans="1:9" x14ac:dyDescent="0.35">
      <c r="A14" s="3" t="s">
        <v>42</v>
      </c>
      <c r="B14" s="1">
        <v>51646891.127180479</v>
      </c>
      <c r="C14" s="1">
        <v>164790043.73213822</v>
      </c>
      <c r="D14" s="1">
        <v>13772504.300581461</v>
      </c>
      <c r="E14" s="1">
        <v>43944011.661903523</v>
      </c>
      <c r="F14" s="1">
        <v>60546</v>
      </c>
      <c r="G14" s="1">
        <v>224951</v>
      </c>
      <c r="H14" s="9">
        <v>-0.68658973589975436</v>
      </c>
      <c r="I14" s="9">
        <v>-0.73084805135340591</v>
      </c>
    </row>
    <row r="15" spans="1:9" x14ac:dyDescent="0.35">
      <c r="A15" s="6" t="s">
        <v>43</v>
      </c>
      <c r="B15" s="1">
        <v>50359688.913318768</v>
      </c>
      <c r="C15" s="1">
        <v>52452199.34555386</v>
      </c>
      <c r="D15" s="1">
        <v>13429250.376885004</v>
      </c>
      <c r="E15" s="1">
        <v>13987253.158814363</v>
      </c>
      <c r="F15" s="1">
        <v>52695</v>
      </c>
      <c r="G15" s="1">
        <v>57866</v>
      </c>
      <c r="H15" s="9">
        <v>-3.989366429517438E-2</v>
      </c>
      <c r="I15" s="9">
        <v>-8.9361628590191144E-2</v>
      </c>
    </row>
    <row r="16" spans="1:9" x14ac:dyDescent="0.35">
      <c r="A16" s="3" t="s">
        <v>44</v>
      </c>
      <c r="B16" s="1">
        <v>50359688.913318768</v>
      </c>
      <c r="C16" s="1">
        <v>52452199.34555386</v>
      </c>
      <c r="D16" s="1">
        <v>13429250.376885004</v>
      </c>
      <c r="E16" s="1">
        <v>13987253.158814363</v>
      </c>
      <c r="F16" s="1">
        <v>52695</v>
      </c>
      <c r="G16" s="1">
        <v>57866</v>
      </c>
      <c r="H16" s="9">
        <v>-3.989366429517438E-2</v>
      </c>
      <c r="I16" s="9">
        <v>-8.9361628590191144E-2</v>
      </c>
    </row>
    <row r="17" spans="1:9" x14ac:dyDescent="0.35">
      <c r="A17" s="6" t="s">
        <v>7</v>
      </c>
      <c r="B17" s="1">
        <v>24833041.151741512</v>
      </c>
      <c r="C17" s="1">
        <v>26183458.247418977</v>
      </c>
      <c r="D17" s="1">
        <v>6622144.3071310697</v>
      </c>
      <c r="E17" s="1">
        <v>6982255.5326450607</v>
      </c>
      <c r="F17" s="1">
        <v>33685</v>
      </c>
      <c r="G17" s="1">
        <v>33386</v>
      </c>
      <c r="H17" s="9">
        <v>-5.1575199995232968E-2</v>
      </c>
      <c r="I17" s="9">
        <v>8.9558497573833939E-3</v>
      </c>
    </row>
    <row r="18" spans="1:9" x14ac:dyDescent="0.35">
      <c r="A18" s="3" t="s">
        <v>51</v>
      </c>
      <c r="B18" s="1">
        <v>24833041.151741512</v>
      </c>
      <c r="C18" s="1">
        <v>26183458.247418977</v>
      </c>
      <c r="D18" s="1">
        <v>6622144.3071310697</v>
      </c>
      <c r="E18" s="1">
        <v>6982255.5326450607</v>
      </c>
      <c r="F18" s="1">
        <v>33685</v>
      </c>
      <c r="G18" s="1">
        <v>33386</v>
      </c>
      <c r="H18" s="9">
        <v>-5.1575199995232968E-2</v>
      </c>
      <c r="I18" s="9">
        <v>8.9558497573833939E-3</v>
      </c>
    </row>
    <row r="19" spans="1:9" x14ac:dyDescent="0.35">
      <c r="A19" s="6" t="s">
        <v>49</v>
      </c>
      <c r="B19" s="1">
        <v>22273425.129538193</v>
      </c>
      <c r="C19" s="1">
        <v>86341896.409552574</v>
      </c>
      <c r="D19" s="1">
        <v>5939580.034543518</v>
      </c>
      <c r="E19" s="1">
        <v>23024505.709214021</v>
      </c>
      <c r="F19" s="1">
        <v>23536</v>
      </c>
      <c r="G19" s="1">
        <v>94037</v>
      </c>
      <c r="H19" s="9">
        <v>-0.74203224557534808</v>
      </c>
      <c r="I19" s="9">
        <v>-0.74971553750119635</v>
      </c>
    </row>
    <row r="20" spans="1:9" x14ac:dyDescent="0.35">
      <c r="A20" s="3" t="s">
        <v>50</v>
      </c>
      <c r="B20" s="1">
        <v>22273425.129538193</v>
      </c>
      <c r="C20" s="1">
        <v>86101621.369344786</v>
      </c>
      <c r="D20" s="1">
        <v>5939580.034543518</v>
      </c>
      <c r="E20" s="1">
        <v>22960432.36515861</v>
      </c>
      <c r="F20" s="1">
        <v>23536</v>
      </c>
      <c r="G20" s="1">
        <v>93661</v>
      </c>
      <c r="H20" s="9">
        <v>-0.74131236119244193</v>
      </c>
      <c r="I20" s="9">
        <v>-0.74871077609677461</v>
      </c>
    </row>
    <row r="21" spans="1:9" x14ac:dyDescent="0.35">
      <c r="A21" s="3" t="s">
        <v>88</v>
      </c>
      <c r="B21" s="1">
        <v>0</v>
      </c>
      <c r="C21" s="1">
        <v>240275.04020779004</v>
      </c>
      <c r="D21" s="1">
        <v>0</v>
      </c>
      <c r="E21" s="1">
        <v>64073.344055410678</v>
      </c>
      <c r="F21" s="1">
        <v>0</v>
      </c>
      <c r="G21" s="1">
        <v>376</v>
      </c>
      <c r="H21" s="9">
        <v>-1</v>
      </c>
      <c r="I21" s="9">
        <v>-1</v>
      </c>
    </row>
    <row r="22" spans="1:9" x14ac:dyDescent="0.35">
      <c r="A22" s="6" t="s">
        <v>60</v>
      </c>
      <c r="B22" s="1">
        <v>22255142.78232526</v>
      </c>
      <c r="C22" s="1">
        <v>16195617.436945416</v>
      </c>
      <c r="D22" s="1">
        <v>5934704.7419534028</v>
      </c>
      <c r="E22" s="1">
        <v>4318831.316518778</v>
      </c>
      <c r="F22" s="1">
        <v>28511</v>
      </c>
      <c r="G22" s="1">
        <v>19473</v>
      </c>
      <c r="H22" s="9">
        <v>0.3741459915913341</v>
      </c>
      <c r="I22" s="9">
        <v>0.46412982077748688</v>
      </c>
    </row>
    <row r="23" spans="1:9" x14ac:dyDescent="0.35">
      <c r="A23" s="3" t="s">
        <v>61</v>
      </c>
      <c r="B23" s="1">
        <v>22255142.78232526</v>
      </c>
      <c r="C23" s="1">
        <v>16195617.436945416</v>
      </c>
      <c r="D23" s="1">
        <v>5934704.7419534028</v>
      </c>
      <c r="E23" s="1">
        <v>4318831.316518778</v>
      </c>
      <c r="F23" s="1">
        <v>28511</v>
      </c>
      <c r="G23" s="1">
        <v>19473</v>
      </c>
      <c r="H23" s="9">
        <v>0.3741459915913341</v>
      </c>
      <c r="I23" s="9">
        <v>0.46412982077748688</v>
      </c>
    </row>
    <row r="24" spans="1:9" x14ac:dyDescent="0.35">
      <c r="A24" s="6" t="s">
        <v>58</v>
      </c>
      <c r="B24" s="1">
        <v>15994269.532905448</v>
      </c>
      <c r="C24" s="1">
        <v>8215532.6863481477</v>
      </c>
      <c r="D24" s="1">
        <v>4265138.5421081195</v>
      </c>
      <c r="E24" s="1">
        <v>2190808.7163595059</v>
      </c>
      <c r="F24" s="1">
        <v>19769</v>
      </c>
      <c r="G24" s="1">
        <v>11610</v>
      </c>
      <c r="H24" s="9">
        <v>0.94683292532976271</v>
      </c>
      <c r="I24" s="9">
        <v>0.70275624461670971</v>
      </c>
    </row>
    <row r="25" spans="1:9" x14ac:dyDescent="0.35">
      <c r="A25" s="3" t="s">
        <v>59</v>
      </c>
      <c r="B25" s="1">
        <v>15994269.532905448</v>
      </c>
      <c r="C25" s="1">
        <v>8215532.6863481477</v>
      </c>
      <c r="D25" s="1">
        <v>4265138.5421081195</v>
      </c>
      <c r="E25" s="1">
        <v>2190808.7163595059</v>
      </c>
      <c r="F25" s="1">
        <v>19769</v>
      </c>
      <c r="G25" s="1">
        <v>11610</v>
      </c>
      <c r="H25" s="9">
        <v>0.94683292532976271</v>
      </c>
      <c r="I25" s="9">
        <v>0.70275624461670971</v>
      </c>
    </row>
    <row r="26" spans="1:9" x14ac:dyDescent="0.35">
      <c r="A26" s="6" t="s">
        <v>98</v>
      </c>
      <c r="B26" s="1">
        <v>14573824.255258806</v>
      </c>
      <c r="C26" s="1">
        <v>13971417.036183555</v>
      </c>
      <c r="D26" s="1">
        <v>3886353.1347356802</v>
      </c>
      <c r="E26" s="1">
        <v>3725711.2096489472</v>
      </c>
      <c r="F26" s="1">
        <v>15071</v>
      </c>
      <c r="G26" s="1">
        <v>14267</v>
      </c>
      <c r="H26" s="9">
        <v>4.3117116718734971E-2</v>
      </c>
      <c r="I26" s="9">
        <v>5.6353823508796586E-2</v>
      </c>
    </row>
    <row r="27" spans="1:9" x14ac:dyDescent="0.35">
      <c r="A27" s="3" t="s">
        <v>99</v>
      </c>
      <c r="B27" s="1">
        <v>7165477.1574535184</v>
      </c>
      <c r="C27" s="1">
        <v>9283381.1907637548</v>
      </c>
      <c r="D27" s="1">
        <v>1910793.9086542716</v>
      </c>
      <c r="E27" s="1">
        <v>2475568.3175370013</v>
      </c>
      <c r="F27" s="1">
        <v>7652</v>
      </c>
      <c r="G27" s="1">
        <v>8623</v>
      </c>
      <c r="H27" s="9">
        <v>-0.22813929427107726</v>
      </c>
      <c r="I27" s="9">
        <v>-0.11260582163980049</v>
      </c>
    </row>
    <row r="28" spans="1:9" x14ac:dyDescent="0.35">
      <c r="A28" s="3" t="s">
        <v>100</v>
      </c>
      <c r="B28" s="1">
        <v>4933904.293000537</v>
      </c>
      <c r="C28" s="1">
        <v>2069846.9791096197</v>
      </c>
      <c r="D28" s="1">
        <v>1315707.8114668098</v>
      </c>
      <c r="E28" s="1">
        <v>551959.19442923192</v>
      </c>
      <c r="F28" s="1">
        <v>5160</v>
      </c>
      <c r="G28" s="1">
        <v>2817</v>
      </c>
      <c r="H28" s="9">
        <v>1.3837048548984723</v>
      </c>
      <c r="I28" s="9">
        <v>0.83173588924387643</v>
      </c>
    </row>
    <row r="29" spans="1:9" x14ac:dyDescent="0.35">
      <c r="A29" s="3" t="s">
        <v>101</v>
      </c>
      <c r="B29" s="1">
        <v>2411576.1747907</v>
      </c>
      <c r="C29" s="1">
        <v>2601218.8663273291</v>
      </c>
      <c r="D29" s="1">
        <v>643086.97994418663</v>
      </c>
      <c r="E29" s="1">
        <v>693658.36435395444</v>
      </c>
      <c r="F29" s="1">
        <v>2190</v>
      </c>
      <c r="G29" s="1">
        <v>2784</v>
      </c>
      <c r="H29" s="9">
        <v>-7.290531911464504E-2</v>
      </c>
      <c r="I29" s="9">
        <v>-0.21336206896551724</v>
      </c>
    </row>
    <row r="30" spans="1:9" x14ac:dyDescent="0.35">
      <c r="A30" s="3" t="s">
        <v>102</v>
      </c>
      <c r="B30" s="1">
        <v>62866.630014049995</v>
      </c>
      <c r="C30" s="1">
        <v>16969.99998285</v>
      </c>
      <c r="D30" s="1">
        <v>16764.434670413331</v>
      </c>
      <c r="E30" s="1">
        <v>4525.3333287599999</v>
      </c>
      <c r="F30" s="1">
        <v>69</v>
      </c>
      <c r="G30" s="1">
        <v>43</v>
      </c>
      <c r="H30" s="9">
        <v>2.7045745478835266</v>
      </c>
      <c r="I30" s="9">
        <v>0.60465116279069764</v>
      </c>
    </row>
    <row r="31" spans="1:9" x14ac:dyDescent="0.35">
      <c r="A31" s="6" t="s">
        <v>9</v>
      </c>
      <c r="B31" s="1">
        <v>14470998.946266092</v>
      </c>
      <c r="C31" s="1">
        <v>21493721.3816358</v>
      </c>
      <c r="D31" s="1">
        <v>3858933.0523376246</v>
      </c>
      <c r="E31" s="1">
        <v>5731659.0351028796</v>
      </c>
      <c r="F31" s="1">
        <v>17770</v>
      </c>
      <c r="G31" s="1">
        <v>31994</v>
      </c>
      <c r="H31" s="9">
        <v>-0.3267336684363048</v>
      </c>
      <c r="I31" s="9">
        <v>-0.44458335937988369</v>
      </c>
    </row>
    <row r="32" spans="1:9" x14ac:dyDescent="0.35">
      <c r="A32" s="3" t="s">
        <v>65</v>
      </c>
      <c r="B32" s="1">
        <v>14470998.946266092</v>
      </c>
      <c r="C32" s="1">
        <v>21493721.3816358</v>
      </c>
      <c r="D32" s="1">
        <v>3858933.0523376246</v>
      </c>
      <c r="E32" s="1">
        <v>5731659.0351028796</v>
      </c>
      <c r="F32" s="1">
        <v>17770</v>
      </c>
      <c r="G32" s="1">
        <v>31994</v>
      </c>
      <c r="H32" s="9">
        <v>-0.3267336684363048</v>
      </c>
      <c r="I32" s="9">
        <v>-0.44458335937988369</v>
      </c>
    </row>
    <row r="33" spans="1:9" x14ac:dyDescent="0.35">
      <c r="A33" s="6" t="s">
        <v>8</v>
      </c>
      <c r="B33" s="1">
        <v>11924335.07229783</v>
      </c>
      <c r="C33" s="1">
        <v>14249501.261305809</v>
      </c>
      <c r="D33" s="1">
        <v>3179822.6859460878</v>
      </c>
      <c r="E33" s="1">
        <v>3799867.0030148826</v>
      </c>
      <c r="F33" s="1">
        <v>17472</v>
      </c>
      <c r="G33" s="1">
        <v>23786</v>
      </c>
      <c r="H33" s="9">
        <v>-0.16317526812828975</v>
      </c>
      <c r="I33" s="9">
        <v>-0.26545026486168333</v>
      </c>
    </row>
    <row r="34" spans="1:9" x14ac:dyDescent="0.35">
      <c r="A34" s="3" t="s">
        <v>47</v>
      </c>
      <c r="B34" s="1">
        <v>11921114.93230615</v>
      </c>
      <c r="C34" s="1">
        <v>14020237.552056415</v>
      </c>
      <c r="D34" s="1">
        <v>3178963.9819483068</v>
      </c>
      <c r="E34" s="1">
        <v>3738730.0138817108</v>
      </c>
      <c r="F34" s="1">
        <v>17464</v>
      </c>
      <c r="G34" s="1">
        <v>22734</v>
      </c>
      <c r="H34" s="9">
        <v>-0.14972090251369363</v>
      </c>
      <c r="I34" s="9">
        <v>-0.23181138383038624</v>
      </c>
    </row>
    <row r="35" spans="1:9" x14ac:dyDescent="0.35">
      <c r="A35" s="3" t="s">
        <v>82</v>
      </c>
      <c r="B35" s="1">
        <v>3220.1399916800001</v>
      </c>
      <c r="C35" s="1">
        <v>229263.70924939399</v>
      </c>
      <c r="D35" s="1">
        <v>858.70399778133333</v>
      </c>
      <c r="E35" s="1">
        <v>61136.98913317173</v>
      </c>
      <c r="F35" s="1">
        <v>8</v>
      </c>
      <c r="G35" s="1">
        <v>1052</v>
      </c>
      <c r="H35" s="9">
        <v>-0.98595442775386177</v>
      </c>
      <c r="I35" s="9">
        <v>-0.99239543726235746</v>
      </c>
    </row>
    <row r="36" spans="1:9" x14ac:dyDescent="0.35">
      <c r="A36" s="6" t="s">
        <v>5</v>
      </c>
      <c r="B36" s="1">
        <v>11833405.786949173</v>
      </c>
      <c r="C36" s="1">
        <v>105477928.45898336</v>
      </c>
      <c r="D36" s="1">
        <v>3155574.8765197792</v>
      </c>
      <c r="E36" s="1">
        <v>28127447.589062229</v>
      </c>
      <c r="F36" s="1">
        <v>17612</v>
      </c>
      <c r="G36" s="1">
        <v>136530</v>
      </c>
      <c r="H36" s="9">
        <v>-0.88781154541207385</v>
      </c>
      <c r="I36" s="9">
        <v>-0.87100271002710028</v>
      </c>
    </row>
    <row r="37" spans="1:9" x14ac:dyDescent="0.35">
      <c r="A37" s="3" t="s">
        <v>46</v>
      </c>
      <c r="B37" s="1">
        <v>11827417.416932873</v>
      </c>
      <c r="C37" s="1">
        <v>105144489.10906246</v>
      </c>
      <c r="D37" s="1">
        <v>3153977.9778487664</v>
      </c>
      <c r="E37" s="1">
        <v>28038530.429083325</v>
      </c>
      <c r="F37" s="1">
        <v>17599</v>
      </c>
      <c r="G37" s="1">
        <v>135522</v>
      </c>
      <c r="H37" s="9">
        <v>-0.88751272161620631</v>
      </c>
      <c r="I37" s="9">
        <v>-0.87013916559672966</v>
      </c>
    </row>
    <row r="38" spans="1:9" x14ac:dyDescent="0.35">
      <c r="A38" s="3" t="s">
        <v>84</v>
      </c>
      <c r="B38" s="1">
        <v>5988.3700163000003</v>
      </c>
      <c r="C38" s="1">
        <v>333439.34992090001</v>
      </c>
      <c r="D38" s="1">
        <v>1596.8986710133333</v>
      </c>
      <c r="E38" s="1">
        <v>88917.159978906668</v>
      </c>
      <c r="F38" s="1">
        <v>13</v>
      </c>
      <c r="G38" s="1">
        <v>1008</v>
      </c>
      <c r="H38" s="9">
        <v>-0.98204060193339338</v>
      </c>
      <c r="I38" s="9">
        <v>-0.98710317460317465</v>
      </c>
    </row>
    <row r="39" spans="1:9" x14ac:dyDescent="0.35">
      <c r="A39" s="6" t="s">
        <v>52</v>
      </c>
      <c r="B39" s="1">
        <v>10317385.795054168</v>
      </c>
      <c r="C39" s="1">
        <v>7154501.0918734493</v>
      </c>
      <c r="D39" s="1">
        <v>2751302.8786811111</v>
      </c>
      <c r="E39" s="1">
        <v>1907866.9578329204</v>
      </c>
      <c r="F39" s="1">
        <v>9156</v>
      </c>
      <c r="G39" s="1">
        <v>9282</v>
      </c>
      <c r="H39" s="9">
        <v>0.44208319525918127</v>
      </c>
      <c r="I39" s="9">
        <v>-1.3574660633484115E-2</v>
      </c>
    </row>
    <row r="40" spans="1:9" x14ac:dyDescent="0.35">
      <c r="A40" s="3" t="s">
        <v>53</v>
      </c>
      <c r="B40" s="1">
        <v>10296827.474920828</v>
      </c>
      <c r="C40" s="1">
        <v>3895106.3195098694</v>
      </c>
      <c r="D40" s="1">
        <v>2745820.6599788875</v>
      </c>
      <c r="E40" s="1">
        <v>1038695.0185359652</v>
      </c>
      <c r="F40" s="1">
        <v>9126</v>
      </c>
      <c r="G40" s="1">
        <v>3749</v>
      </c>
      <c r="H40" s="9">
        <v>1.643529246774579</v>
      </c>
      <c r="I40" s="9">
        <v>1.4342491331021607</v>
      </c>
    </row>
    <row r="41" spans="1:9" x14ac:dyDescent="0.35">
      <c r="A41" s="3" t="s">
        <v>73</v>
      </c>
      <c r="B41" s="1">
        <v>20558.320133339999</v>
      </c>
      <c r="C41" s="1">
        <v>3259394.7723635798</v>
      </c>
      <c r="D41" s="1">
        <v>5482.2187022239996</v>
      </c>
      <c r="E41" s="1">
        <v>869171.93929695466</v>
      </c>
      <c r="F41" s="1">
        <v>30</v>
      </c>
      <c r="G41" s="1">
        <v>5533</v>
      </c>
      <c r="H41" s="9">
        <v>-0.99369259584397263</v>
      </c>
      <c r="I41" s="9">
        <v>-0.99457798662570029</v>
      </c>
    </row>
    <row r="42" spans="1:9" x14ac:dyDescent="0.35">
      <c r="A42" s="6" t="s">
        <v>6</v>
      </c>
      <c r="B42" s="1">
        <v>5000411.10641851</v>
      </c>
      <c r="C42" s="1">
        <v>2728404.23060941</v>
      </c>
      <c r="D42" s="1">
        <v>1333442.9617116028</v>
      </c>
      <c r="E42" s="1">
        <v>727574.46149584278</v>
      </c>
      <c r="F42" s="1">
        <v>6542</v>
      </c>
      <c r="G42" s="1">
        <v>4461</v>
      </c>
      <c r="H42" s="9">
        <v>0.83272370359198167</v>
      </c>
      <c r="I42" s="9">
        <v>0.46648733467832315</v>
      </c>
    </row>
    <row r="43" spans="1:9" x14ac:dyDescent="0.35">
      <c r="A43" s="3" t="s">
        <v>62</v>
      </c>
      <c r="B43" s="1">
        <v>4996150.6363695096</v>
      </c>
      <c r="C43" s="1">
        <v>2300765.0409671101</v>
      </c>
      <c r="D43" s="1">
        <v>1332306.8363652027</v>
      </c>
      <c r="E43" s="1">
        <v>613537.34425789607</v>
      </c>
      <c r="F43" s="1">
        <v>6536</v>
      </c>
      <c r="G43" s="1">
        <v>3031</v>
      </c>
      <c r="H43" s="9">
        <v>1.1715171029673734</v>
      </c>
      <c r="I43" s="9">
        <v>1.1563840316727152</v>
      </c>
    </row>
    <row r="44" spans="1:9" x14ac:dyDescent="0.35">
      <c r="A44" s="3" t="s">
        <v>83</v>
      </c>
      <c r="B44" s="1">
        <v>4260.4700489999996</v>
      </c>
      <c r="C44" s="1">
        <v>427639.18964230001</v>
      </c>
      <c r="D44" s="1">
        <v>1136.1253463999999</v>
      </c>
      <c r="E44" s="1">
        <v>114037.11723794667</v>
      </c>
      <c r="F44" s="1">
        <v>6</v>
      </c>
      <c r="G44" s="1">
        <v>1430</v>
      </c>
      <c r="H44" s="9">
        <v>-0.99003723196519089</v>
      </c>
      <c r="I44" s="9">
        <v>-0.99580419580419577</v>
      </c>
    </row>
    <row r="45" spans="1:9" x14ac:dyDescent="0.35">
      <c r="A45" s="6" t="s">
        <v>54</v>
      </c>
      <c r="B45" s="1">
        <v>4880550.3628215995</v>
      </c>
      <c r="C45" s="1">
        <v>6487900.1397947613</v>
      </c>
      <c r="D45" s="1">
        <v>1301480.0967524266</v>
      </c>
      <c r="E45" s="1">
        <v>1730106.7039452696</v>
      </c>
      <c r="F45" s="1">
        <v>4378</v>
      </c>
      <c r="G45" s="1">
        <v>6936</v>
      </c>
      <c r="H45" s="9">
        <v>-0.24774576401294746</v>
      </c>
      <c r="I45" s="9">
        <v>-0.36880046136101496</v>
      </c>
    </row>
    <row r="46" spans="1:9" x14ac:dyDescent="0.35">
      <c r="A46" s="3" t="s">
        <v>55</v>
      </c>
      <c r="B46" s="1">
        <v>4880550.3628215995</v>
      </c>
      <c r="C46" s="1">
        <v>6487900.1397947613</v>
      </c>
      <c r="D46" s="1">
        <v>1301480.0967524266</v>
      </c>
      <c r="E46" s="1">
        <v>1730106.7039452696</v>
      </c>
      <c r="F46" s="1">
        <v>4378</v>
      </c>
      <c r="G46" s="1">
        <v>6936</v>
      </c>
      <c r="H46" s="9">
        <v>-0.24774576401294746</v>
      </c>
      <c r="I46" s="9">
        <v>-0.36880046136101496</v>
      </c>
    </row>
    <row r="47" spans="1:9" x14ac:dyDescent="0.35">
      <c r="A47" s="6" t="s">
        <v>10</v>
      </c>
      <c r="B47" s="1">
        <v>3593123.2125818897</v>
      </c>
      <c r="C47" s="1">
        <v>6632244.4230839889</v>
      </c>
      <c r="D47" s="1">
        <v>958166.19002183725</v>
      </c>
      <c r="E47" s="1">
        <v>1768598.5128223971</v>
      </c>
      <c r="F47" s="1">
        <v>2815</v>
      </c>
      <c r="G47" s="1">
        <v>6366</v>
      </c>
      <c r="H47" s="9">
        <v>-0.45823419895747897</v>
      </c>
      <c r="I47" s="9">
        <v>-0.55780710021991831</v>
      </c>
    </row>
    <row r="48" spans="1:9" x14ac:dyDescent="0.35">
      <c r="A48" s="3" t="s">
        <v>48</v>
      </c>
      <c r="B48" s="1">
        <v>3593123.2125818897</v>
      </c>
      <c r="C48" s="1">
        <v>6584566.422710089</v>
      </c>
      <c r="D48" s="1">
        <v>958166.19002183725</v>
      </c>
      <c r="E48" s="1">
        <v>1755884.3793893571</v>
      </c>
      <c r="F48" s="1">
        <v>2815</v>
      </c>
      <c r="G48" s="1">
        <v>6318</v>
      </c>
      <c r="H48" s="9">
        <v>-0.45431134232479575</v>
      </c>
      <c r="I48" s="9">
        <v>-0.55444761000316556</v>
      </c>
    </row>
    <row r="49" spans="1:9" x14ac:dyDescent="0.35">
      <c r="A49" s="3" t="s">
        <v>87</v>
      </c>
      <c r="B49" s="1">
        <v>0</v>
      </c>
      <c r="C49" s="1">
        <v>47678.000373900002</v>
      </c>
      <c r="D49" s="1">
        <v>0</v>
      </c>
      <c r="E49" s="1">
        <v>12714.13343304</v>
      </c>
      <c r="F49" s="1">
        <v>0</v>
      </c>
      <c r="G49" s="1">
        <v>48</v>
      </c>
      <c r="H49" s="9">
        <v>-1</v>
      </c>
      <c r="I49" s="9">
        <v>-1</v>
      </c>
    </row>
    <row r="50" spans="1:9" x14ac:dyDescent="0.35">
      <c r="A50" s="6" t="s">
        <v>63</v>
      </c>
      <c r="B50" s="1">
        <v>2618001.1079863599</v>
      </c>
      <c r="C50" s="1">
        <v>8774240.1318046823</v>
      </c>
      <c r="D50" s="1">
        <v>698133.62879636267</v>
      </c>
      <c r="E50" s="1">
        <v>2339797.3684812486</v>
      </c>
      <c r="F50" s="1">
        <v>3568</v>
      </c>
      <c r="G50" s="1">
        <v>11513</v>
      </c>
      <c r="H50" s="9">
        <v>-0.70162645782890265</v>
      </c>
      <c r="I50" s="9">
        <v>-0.6900894640840789</v>
      </c>
    </row>
    <row r="51" spans="1:9" x14ac:dyDescent="0.35">
      <c r="A51" s="3" t="s">
        <v>64</v>
      </c>
      <c r="B51" s="1">
        <v>2618001.1079863599</v>
      </c>
      <c r="C51" s="1">
        <v>8774240.1318046823</v>
      </c>
      <c r="D51" s="1">
        <v>698133.62879636267</v>
      </c>
      <c r="E51" s="1">
        <v>2339797.3684812486</v>
      </c>
      <c r="F51" s="1">
        <v>3568</v>
      </c>
      <c r="G51" s="1">
        <v>11513</v>
      </c>
      <c r="H51" s="9">
        <v>-0.70162645782890265</v>
      </c>
      <c r="I51" s="9">
        <v>-0.6900894640840789</v>
      </c>
    </row>
    <row r="52" spans="1:9" x14ac:dyDescent="0.35">
      <c r="A52" s="6" t="s">
        <v>56</v>
      </c>
      <c r="B52" s="1">
        <v>2546164.328903419</v>
      </c>
      <c r="C52" s="1">
        <v>3091476.2357843341</v>
      </c>
      <c r="D52" s="1">
        <v>678977.15437424509</v>
      </c>
      <c r="E52" s="1">
        <v>824393.6628758224</v>
      </c>
      <c r="F52" s="1">
        <v>1691</v>
      </c>
      <c r="G52" s="1">
        <v>2498</v>
      </c>
      <c r="H52" s="9">
        <v>-0.17639207462403961</v>
      </c>
      <c r="I52" s="9">
        <v>-0.32305844675740591</v>
      </c>
    </row>
    <row r="53" spans="1:9" x14ac:dyDescent="0.35">
      <c r="A53" s="3" t="s">
        <v>57</v>
      </c>
      <c r="B53" s="1">
        <v>2546164.328903419</v>
      </c>
      <c r="C53" s="1">
        <v>3091476.2357843341</v>
      </c>
      <c r="D53" s="1">
        <v>678977.15437424509</v>
      </c>
      <c r="E53" s="1">
        <v>824393.6628758224</v>
      </c>
      <c r="F53" s="1">
        <v>1691</v>
      </c>
      <c r="G53" s="1">
        <v>2498</v>
      </c>
      <c r="H53" s="9">
        <v>-0.17639207462403961</v>
      </c>
      <c r="I53" s="9">
        <v>-0.32305844675740591</v>
      </c>
    </row>
    <row r="54" spans="1:9" x14ac:dyDescent="0.35">
      <c r="A54" s="6" t="s">
        <v>74</v>
      </c>
      <c r="B54" s="1">
        <v>1312415.1079590202</v>
      </c>
      <c r="C54" s="1">
        <v>9131120.4723073505</v>
      </c>
      <c r="D54" s="1">
        <v>349977.36212240538</v>
      </c>
      <c r="E54" s="1">
        <v>2434965.45928196</v>
      </c>
      <c r="F54" s="1">
        <v>2223</v>
      </c>
      <c r="G54" s="1">
        <v>14143</v>
      </c>
      <c r="H54" s="9">
        <v>-0.85627009172211865</v>
      </c>
      <c r="I54" s="9">
        <v>-0.84281976949727777</v>
      </c>
    </row>
    <row r="55" spans="1:9" x14ac:dyDescent="0.35">
      <c r="A55" s="3" t="s">
        <v>75</v>
      </c>
      <c r="B55" s="1">
        <v>1312415.1079590202</v>
      </c>
      <c r="C55" s="1">
        <v>9131120.4723073505</v>
      </c>
      <c r="D55" s="1">
        <v>349977.36212240538</v>
      </c>
      <c r="E55" s="1">
        <v>2434965.45928196</v>
      </c>
      <c r="F55" s="1">
        <v>2223</v>
      </c>
      <c r="G55" s="1">
        <v>14143</v>
      </c>
      <c r="H55" s="9">
        <v>-0.85627009172211865</v>
      </c>
      <c r="I55" s="9">
        <v>-0.84281976949727777</v>
      </c>
    </row>
    <row r="56" spans="1:9" x14ac:dyDescent="0.35">
      <c r="A56" s="6" t="s">
        <v>78</v>
      </c>
      <c r="B56" s="1">
        <v>890932.72210018011</v>
      </c>
      <c r="C56" s="1">
        <v>73930.109944789991</v>
      </c>
      <c r="D56" s="1">
        <v>237582.05922671469</v>
      </c>
      <c r="E56" s="1">
        <v>19714.695985277333</v>
      </c>
      <c r="F56" s="1">
        <v>1154</v>
      </c>
      <c r="G56" s="1">
        <v>113</v>
      </c>
      <c r="H56" s="9">
        <v>11.051013082024586</v>
      </c>
      <c r="I56" s="9">
        <v>9.2123893805309738</v>
      </c>
    </row>
    <row r="57" spans="1:9" x14ac:dyDescent="0.35">
      <c r="A57" s="3" t="s">
        <v>79</v>
      </c>
      <c r="B57" s="1">
        <v>890932.72210018011</v>
      </c>
      <c r="C57" s="1">
        <v>73930.109944789991</v>
      </c>
      <c r="D57" s="1">
        <v>237582.05922671469</v>
      </c>
      <c r="E57" s="1">
        <v>19714.695985277333</v>
      </c>
      <c r="F57" s="1">
        <v>1154</v>
      </c>
      <c r="G57" s="1">
        <v>113</v>
      </c>
      <c r="H57" s="9">
        <v>11.051013082024586</v>
      </c>
      <c r="I57" s="9">
        <v>9.2123893805309738</v>
      </c>
    </row>
    <row r="58" spans="1:9" x14ac:dyDescent="0.35">
      <c r="A58" s="6" t="s">
        <v>71</v>
      </c>
      <c r="B58" s="1">
        <v>587794.42840387998</v>
      </c>
      <c r="C58" s="1">
        <v>4283253.1500367802</v>
      </c>
      <c r="D58" s="1">
        <v>156745.18090770132</v>
      </c>
      <c r="E58" s="1">
        <v>1142200.8400098081</v>
      </c>
      <c r="F58" s="1">
        <v>1128</v>
      </c>
      <c r="G58" s="1">
        <v>3409</v>
      </c>
      <c r="H58" s="9">
        <v>-0.86276915983851366</v>
      </c>
      <c r="I58" s="9">
        <v>-0.66911117629803463</v>
      </c>
    </row>
    <row r="59" spans="1:9" x14ac:dyDescent="0.35">
      <c r="A59" s="3" t="s">
        <v>72</v>
      </c>
      <c r="B59" s="1">
        <v>587794.42840387998</v>
      </c>
      <c r="C59" s="1">
        <v>4283253.1500367802</v>
      </c>
      <c r="D59" s="1">
        <v>156745.18090770132</v>
      </c>
      <c r="E59" s="1">
        <v>1142200.8400098081</v>
      </c>
      <c r="F59" s="1">
        <v>1128</v>
      </c>
      <c r="G59" s="1">
        <v>3409</v>
      </c>
      <c r="H59" s="9">
        <v>-0.86276915983851366</v>
      </c>
      <c r="I59" s="9">
        <v>-0.66911117629803463</v>
      </c>
    </row>
    <row r="60" spans="1:9" x14ac:dyDescent="0.35">
      <c r="A60" s="6" t="s">
        <v>67</v>
      </c>
      <c r="B60" s="1">
        <v>163298.95042448002</v>
      </c>
      <c r="C60" s="1">
        <v>1773847.9488553503</v>
      </c>
      <c r="D60" s="1">
        <v>43546.386779861336</v>
      </c>
      <c r="E60" s="1">
        <v>473026.11969476007</v>
      </c>
      <c r="F60" s="1">
        <v>223</v>
      </c>
      <c r="G60" s="1">
        <v>2203</v>
      </c>
      <c r="H60" s="9">
        <v>-0.90794084096674943</v>
      </c>
      <c r="I60" s="9">
        <v>-0.89877439854743535</v>
      </c>
    </row>
    <row r="61" spans="1:9" x14ac:dyDescent="0.35">
      <c r="A61" s="3" t="s">
        <v>68</v>
      </c>
      <c r="B61" s="1">
        <v>163298.95042448002</v>
      </c>
      <c r="C61" s="1">
        <v>1773847.9488553503</v>
      </c>
      <c r="D61" s="1">
        <v>43546.386779861336</v>
      </c>
      <c r="E61" s="1">
        <v>473026.11969476007</v>
      </c>
      <c r="F61" s="1">
        <v>223</v>
      </c>
      <c r="G61" s="1">
        <v>2203</v>
      </c>
      <c r="H61" s="9">
        <v>-0.90794084096674943</v>
      </c>
      <c r="I61" s="9">
        <v>-0.89877439854743535</v>
      </c>
    </row>
    <row r="62" spans="1:9" x14ac:dyDescent="0.35">
      <c r="A62" s="6" t="s">
        <v>80</v>
      </c>
      <c r="B62" s="1">
        <v>105674.45954336002</v>
      </c>
      <c r="C62" s="1">
        <v>239564.37951552001</v>
      </c>
      <c r="D62" s="1">
        <v>28179.855878229337</v>
      </c>
      <c r="E62" s="1">
        <v>63883.834537472001</v>
      </c>
      <c r="F62" s="1">
        <v>99</v>
      </c>
      <c r="G62" s="1">
        <v>367</v>
      </c>
      <c r="H62" s="9">
        <v>-0.55888909796577679</v>
      </c>
      <c r="I62" s="9">
        <v>-0.73024523160762944</v>
      </c>
    </row>
    <row r="63" spans="1:9" x14ac:dyDescent="0.35">
      <c r="A63" s="3" t="s">
        <v>81</v>
      </c>
      <c r="B63" s="1">
        <v>105674.45954336002</v>
      </c>
      <c r="C63" s="1">
        <v>239564.37951552001</v>
      </c>
      <c r="D63" s="1">
        <v>28179.855878229337</v>
      </c>
      <c r="E63" s="1">
        <v>63883.834537472001</v>
      </c>
      <c r="F63" s="1">
        <v>99</v>
      </c>
      <c r="G63" s="1">
        <v>367</v>
      </c>
      <c r="H63" s="9">
        <v>-0.55888909796577679</v>
      </c>
      <c r="I63" s="9">
        <v>-0.73024523160762944</v>
      </c>
    </row>
    <row r="64" spans="1:9" x14ac:dyDescent="0.35">
      <c r="A64" s="6" t="s">
        <v>76</v>
      </c>
      <c r="B64" s="1">
        <v>70668.679975701001</v>
      </c>
      <c r="C64" s="1">
        <v>143519.28985671999</v>
      </c>
      <c r="D64" s="1">
        <v>18844.981326853602</v>
      </c>
      <c r="E64" s="1">
        <v>38271.810628458661</v>
      </c>
      <c r="F64" s="1">
        <v>112</v>
      </c>
      <c r="G64" s="1">
        <v>240</v>
      </c>
      <c r="H64" s="9">
        <v>-0.50760152139651848</v>
      </c>
      <c r="I64" s="9">
        <v>-0.53333333333333333</v>
      </c>
    </row>
    <row r="65" spans="1:9" x14ac:dyDescent="0.35">
      <c r="A65" s="3" t="s">
        <v>77</v>
      </c>
      <c r="B65" s="1">
        <v>70668.679975701001</v>
      </c>
      <c r="C65" s="1">
        <v>143519.28985671999</v>
      </c>
      <c r="D65" s="1">
        <v>18844.981326853602</v>
      </c>
      <c r="E65" s="1">
        <v>38271.810628458661</v>
      </c>
      <c r="F65" s="1">
        <v>112</v>
      </c>
      <c r="G65" s="1">
        <v>240</v>
      </c>
      <c r="H65" s="9">
        <v>-0.50760152139651848</v>
      </c>
      <c r="I65" s="9">
        <v>-0.53333333333333333</v>
      </c>
    </row>
    <row r="66" spans="1:9" x14ac:dyDescent="0.35">
      <c r="A66" s="6" t="s">
        <v>69</v>
      </c>
      <c r="B66" s="1">
        <v>63108.350045599997</v>
      </c>
      <c r="C66" s="1">
        <v>73851.089995099988</v>
      </c>
      <c r="D66" s="1">
        <v>16828.893345493332</v>
      </c>
      <c r="E66" s="1">
        <v>19693.623998693329</v>
      </c>
      <c r="F66" s="1">
        <v>23</v>
      </c>
      <c r="G66" s="1">
        <v>73</v>
      </c>
      <c r="H66" s="9">
        <v>-0.14546488007438718</v>
      </c>
      <c r="I66" s="9">
        <v>-0.68493150684931514</v>
      </c>
    </row>
    <row r="67" spans="1:9" x14ac:dyDescent="0.35">
      <c r="A67" s="3" t="s">
        <v>70</v>
      </c>
      <c r="B67" s="1">
        <v>63108.350045599997</v>
      </c>
      <c r="C67" s="1">
        <v>73851.089995099988</v>
      </c>
      <c r="D67" s="1">
        <v>16828.893345493332</v>
      </c>
      <c r="E67" s="1">
        <v>19693.623998693329</v>
      </c>
      <c r="F67" s="1">
        <v>23</v>
      </c>
      <c r="G67" s="1">
        <v>73</v>
      </c>
      <c r="H67" s="9">
        <v>-0.14546488007438718</v>
      </c>
      <c r="I67" s="9">
        <v>-0.68493150684931514</v>
      </c>
    </row>
    <row r="68" spans="1:9" x14ac:dyDescent="0.35">
      <c r="A68" s="6" t="s">
        <v>85</v>
      </c>
      <c r="B68" s="1">
        <v>10564.4000005</v>
      </c>
      <c r="C68" s="1">
        <v>265720.95013492997</v>
      </c>
      <c r="D68" s="1">
        <v>2817.1733334666665</v>
      </c>
      <c r="E68" s="1">
        <v>70858.920035981326</v>
      </c>
      <c r="F68" s="1">
        <v>19</v>
      </c>
      <c r="G68" s="1">
        <v>255</v>
      </c>
      <c r="H68" s="9">
        <v>-0.96024250253833765</v>
      </c>
      <c r="I68" s="9">
        <v>-0.92549019607843142</v>
      </c>
    </row>
    <row r="69" spans="1:9" x14ac:dyDescent="0.35">
      <c r="A69" s="3" t="s">
        <v>86</v>
      </c>
      <c r="B69" s="1">
        <v>10564.4000005</v>
      </c>
      <c r="C69" s="1">
        <v>265720.95013492997</v>
      </c>
      <c r="D69" s="1">
        <v>2817.1733334666665</v>
      </c>
      <c r="E69" s="1">
        <v>70858.920035981326</v>
      </c>
      <c r="F69" s="1">
        <v>19</v>
      </c>
      <c r="G69" s="1">
        <v>255</v>
      </c>
      <c r="H69" s="9">
        <v>-0.96024250253833765</v>
      </c>
      <c r="I69" s="9">
        <v>-0.92549019607843142</v>
      </c>
    </row>
    <row r="70" spans="1:9" x14ac:dyDescent="0.35">
      <c r="A70" s="6" t="s">
        <v>93</v>
      </c>
      <c r="B70" s="1">
        <v>4874.9800054000007</v>
      </c>
      <c r="C70" s="1">
        <v>2980.3699882999999</v>
      </c>
      <c r="D70" s="1">
        <v>1299.9946681066669</v>
      </c>
      <c r="E70" s="1">
        <v>794.7653302133333</v>
      </c>
      <c r="F70" s="1">
        <v>6</v>
      </c>
      <c r="G70" s="1">
        <v>4</v>
      </c>
      <c r="H70" s="9">
        <v>0.63569624729065421</v>
      </c>
      <c r="I70" s="9">
        <v>0.5</v>
      </c>
    </row>
    <row r="71" spans="1:9" x14ac:dyDescent="0.35">
      <c r="A71" s="3" t="s">
        <v>94</v>
      </c>
      <c r="B71" s="1">
        <v>4874.9800054000007</v>
      </c>
      <c r="C71" s="1">
        <v>2980.3699882999999</v>
      </c>
      <c r="D71" s="1">
        <v>1299.9946681066669</v>
      </c>
      <c r="E71" s="1">
        <v>794.7653302133333</v>
      </c>
      <c r="F71" s="1">
        <v>6</v>
      </c>
      <c r="G71" s="1">
        <v>4</v>
      </c>
      <c r="H71" s="9">
        <v>0.63569624729065421</v>
      </c>
      <c r="I71" s="9">
        <v>0.5</v>
      </c>
    </row>
    <row r="72" spans="1:9" x14ac:dyDescent="0.35">
      <c r="A72" s="6" t="s">
        <v>96</v>
      </c>
      <c r="B72" s="1">
        <v>4607.58995676</v>
      </c>
      <c r="C72" s="1">
        <v>3006.0400994000001</v>
      </c>
      <c r="D72" s="1">
        <v>1228.690655136</v>
      </c>
      <c r="E72" s="1">
        <v>801.6106931733334</v>
      </c>
      <c r="F72" s="1">
        <v>3</v>
      </c>
      <c r="G72" s="1">
        <v>2</v>
      </c>
      <c r="H72" s="9">
        <v>0.53277727655052431</v>
      </c>
      <c r="I72" s="9">
        <v>0.5</v>
      </c>
    </row>
    <row r="73" spans="1:9" x14ac:dyDescent="0.35">
      <c r="A73" s="3" t="s">
        <v>97</v>
      </c>
      <c r="B73" s="1">
        <v>4607.58995676</v>
      </c>
      <c r="C73" s="1">
        <v>3006.0400994000001</v>
      </c>
      <c r="D73" s="1">
        <v>1228.690655136</v>
      </c>
      <c r="E73" s="1">
        <v>801.6106931733334</v>
      </c>
      <c r="F73" s="1">
        <v>3</v>
      </c>
      <c r="G73" s="1">
        <v>2</v>
      </c>
      <c r="H73" s="9">
        <v>0.53277727655052431</v>
      </c>
      <c r="I73" s="9">
        <v>0.5</v>
      </c>
    </row>
    <row r="74" spans="1:9" x14ac:dyDescent="0.35">
      <c r="A74" s="6" t="s">
        <v>92</v>
      </c>
      <c r="B74" s="1">
        <v>0</v>
      </c>
      <c r="C74" s="1">
        <v>2155.1200085999999</v>
      </c>
      <c r="D74" s="1">
        <v>0</v>
      </c>
      <c r="E74" s="1">
        <v>574.69866895999996</v>
      </c>
      <c r="F74" s="1">
        <v>0</v>
      </c>
      <c r="G74" s="1">
        <v>0</v>
      </c>
      <c r="H74" s="9">
        <v>-1</v>
      </c>
      <c r="I74" s="9">
        <v>0</v>
      </c>
    </row>
    <row r="75" spans="1:9" x14ac:dyDescent="0.35">
      <c r="A75" s="3" t="s">
        <v>73</v>
      </c>
      <c r="B75" s="1">
        <v>0</v>
      </c>
      <c r="C75" s="1">
        <v>2155.1200085999999</v>
      </c>
      <c r="D75" s="1">
        <v>0</v>
      </c>
      <c r="E75" s="1">
        <v>574.69866895999996</v>
      </c>
      <c r="F75" s="1">
        <v>0</v>
      </c>
      <c r="G75" s="1">
        <v>0</v>
      </c>
      <c r="H75" s="9">
        <v>-1</v>
      </c>
      <c r="I75" s="9">
        <v>0</v>
      </c>
    </row>
    <row r="76" spans="1:9" x14ac:dyDescent="0.35">
      <c r="A76" s="6" t="s">
        <v>90</v>
      </c>
      <c r="B76" s="1">
        <v>0</v>
      </c>
      <c r="C76" s="1">
        <v>21874.740002507002</v>
      </c>
      <c r="D76" s="1">
        <v>0</v>
      </c>
      <c r="E76" s="1">
        <v>5833.2640006685342</v>
      </c>
      <c r="F76" s="1">
        <v>0</v>
      </c>
      <c r="G76" s="1">
        <v>24</v>
      </c>
      <c r="H76" s="9">
        <v>-1</v>
      </c>
      <c r="I76" s="9">
        <v>-1</v>
      </c>
    </row>
    <row r="77" spans="1:9" x14ac:dyDescent="0.35">
      <c r="A77" s="3" t="s">
        <v>95</v>
      </c>
      <c r="B77" s="1">
        <v>0</v>
      </c>
      <c r="C77" s="1">
        <v>9229.7999880000007</v>
      </c>
      <c r="D77" s="1">
        <v>0</v>
      </c>
      <c r="E77" s="1">
        <v>2461.2799968000004</v>
      </c>
      <c r="F77" s="1">
        <v>0</v>
      </c>
      <c r="G77" s="1">
        <v>1</v>
      </c>
      <c r="H77" s="9">
        <v>-1</v>
      </c>
      <c r="I77" s="9">
        <v>-1</v>
      </c>
    </row>
    <row r="78" spans="1:9" x14ac:dyDescent="0.35">
      <c r="A78" s="3" t="s">
        <v>91</v>
      </c>
      <c r="B78" s="1">
        <v>0</v>
      </c>
      <c r="C78" s="1">
        <v>12644.940014506999</v>
      </c>
      <c r="D78" s="1">
        <v>0</v>
      </c>
      <c r="E78" s="1">
        <v>3371.9840038685334</v>
      </c>
      <c r="F78" s="1">
        <v>0</v>
      </c>
      <c r="G78" s="1">
        <v>23</v>
      </c>
      <c r="H78" s="9">
        <v>-1</v>
      </c>
      <c r="I78" s="9">
        <v>-1</v>
      </c>
    </row>
    <row r="79" spans="1:9" x14ac:dyDescent="0.35">
      <c r="A79" s="2" t="s">
        <v>13</v>
      </c>
      <c r="B79" s="1">
        <v>324491264.41825885</v>
      </c>
      <c r="C79" s="1">
        <v>611972180.00746405</v>
      </c>
      <c r="D79" s="1">
        <v>86531003.844869122</v>
      </c>
      <c r="E79" s="1">
        <v>163192581.33532363</v>
      </c>
      <c r="F79" s="1">
        <v>388470</v>
      </c>
      <c r="G79" s="1">
        <v>793299</v>
      </c>
      <c r="H79" s="9">
        <v>-0.46976141233364277</v>
      </c>
      <c r="I79" s="9">
        <v>-0.51031074033876256</v>
      </c>
    </row>
    <row r="80" spans="1:9" x14ac:dyDescent="0.35">
      <c r="B80"/>
      <c r="C80"/>
      <c r="D80"/>
      <c r="E80"/>
      <c r="H80"/>
      <c r="I80"/>
    </row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spans="2:9" x14ac:dyDescent="0.35">
      <c r="B321"/>
      <c r="C321"/>
      <c r="D321"/>
      <c r="E321"/>
      <c r="H321"/>
      <c r="I321"/>
    </row>
    <row r="322" spans="2:9" x14ac:dyDescent="0.35">
      <c r="B322"/>
      <c r="C322"/>
      <c r="D322"/>
      <c r="E322"/>
      <c r="H322"/>
      <c r="I322"/>
    </row>
    <row r="323" spans="2:9" x14ac:dyDescent="0.35">
      <c r="B323"/>
      <c r="C323"/>
      <c r="D323"/>
      <c r="E323"/>
    </row>
    <row r="324" spans="2:9" x14ac:dyDescent="0.35">
      <c r="B324"/>
      <c r="C324"/>
      <c r="D324"/>
      <c r="E324"/>
    </row>
    <row r="325" spans="2:9" x14ac:dyDescent="0.35">
      <c r="B325"/>
      <c r="C325"/>
      <c r="D325"/>
      <c r="E325"/>
    </row>
    <row r="326" spans="2:9" x14ac:dyDescent="0.35">
      <c r="B326"/>
      <c r="C326"/>
      <c r="D326"/>
      <c r="E326"/>
    </row>
    <row r="327" spans="2:9" x14ac:dyDescent="0.35">
      <c r="B327"/>
      <c r="C327"/>
      <c r="D327"/>
      <c r="E327"/>
    </row>
    <row r="328" spans="2:9" x14ac:dyDescent="0.35">
      <c r="B328"/>
      <c r="C328"/>
      <c r="D328"/>
      <c r="E328"/>
    </row>
    <row r="329" spans="2:9" x14ac:dyDescent="0.35">
      <c r="B329"/>
      <c r="C329"/>
      <c r="D329"/>
      <c r="E329"/>
    </row>
    <row r="330" spans="2:9" x14ac:dyDescent="0.35">
      <c r="B330"/>
      <c r="C330"/>
      <c r="D330"/>
      <c r="E330"/>
    </row>
    <row r="331" spans="2:9" x14ac:dyDescent="0.35">
      <c r="B331"/>
      <c r="C331"/>
      <c r="D331"/>
      <c r="E331"/>
    </row>
    <row r="332" spans="2:9" x14ac:dyDescent="0.35">
      <c r="B332"/>
      <c r="C332"/>
      <c r="D332"/>
      <c r="E332"/>
    </row>
    <row r="333" spans="2:9" x14ac:dyDescent="0.35">
      <c r="B333"/>
      <c r="C333"/>
      <c r="D333"/>
      <c r="E333"/>
    </row>
    <row r="334" spans="2:9" x14ac:dyDescent="0.35">
      <c r="B334"/>
      <c r="C334"/>
      <c r="D334"/>
      <c r="E334"/>
    </row>
    <row r="335" spans="2:9" x14ac:dyDescent="0.35">
      <c r="B335"/>
      <c r="C335"/>
      <c r="D335"/>
      <c r="E335"/>
    </row>
    <row r="336" spans="2:9" x14ac:dyDescent="0.35">
      <c r="B336"/>
      <c r="C336"/>
      <c r="D336"/>
      <c r="E336"/>
    </row>
    <row r="337" spans="2:5" x14ac:dyDescent="0.35">
      <c r="B337"/>
      <c r="C337"/>
      <c r="D337"/>
      <c r="E337"/>
    </row>
    <row r="338" spans="2:5" x14ac:dyDescent="0.35">
      <c r="B338"/>
      <c r="C338"/>
      <c r="D338"/>
      <c r="E338"/>
    </row>
    <row r="339" spans="2:5" x14ac:dyDescent="0.35">
      <c r="B339"/>
      <c r="C339"/>
      <c r="D339"/>
      <c r="E339"/>
    </row>
    <row r="340" spans="2:5" x14ac:dyDescent="0.35">
      <c r="B340"/>
      <c r="C340"/>
      <c r="D340"/>
      <c r="E340"/>
    </row>
    <row r="341" spans="2:5" x14ac:dyDescent="0.35">
      <c r="B341"/>
      <c r="C341"/>
      <c r="D341"/>
      <c r="E341"/>
    </row>
    <row r="342" spans="2:5" x14ac:dyDescent="0.35">
      <c r="B342"/>
      <c r="C342"/>
      <c r="D342"/>
      <c r="E342"/>
    </row>
    <row r="343" spans="2:5" x14ac:dyDescent="0.35">
      <c r="B343"/>
      <c r="C343"/>
      <c r="D343"/>
      <c r="E343"/>
    </row>
    <row r="344" spans="2:5" x14ac:dyDescent="0.35">
      <c r="B344"/>
      <c r="C344"/>
      <c r="D344"/>
      <c r="E344"/>
    </row>
    <row r="345" spans="2:5" x14ac:dyDescent="0.35">
      <c r="B345"/>
      <c r="C345"/>
      <c r="D345"/>
      <c r="E345"/>
    </row>
    <row r="346" spans="2:5" x14ac:dyDescent="0.35">
      <c r="B346"/>
      <c r="C346"/>
      <c r="D346"/>
      <c r="E346"/>
    </row>
    <row r="347" spans="2:5" x14ac:dyDescent="0.35">
      <c r="B347"/>
      <c r="C347"/>
      <c r="D347"/>
      <c r="E347"/>
    </row>
    <row r="348" spans="2:5" x14ac:dyDescent="0.35">
      <c r="B348"/>
      <c r="C348"/>
      <c r="D348"/>
      <c r="E348"/>
    </row>
    <row r="349" spans="2:5" x14ac:dyDescent="0.35">
      <c r="B349"/>
      <c r="C349"/>
      <c r="D349"/>
      <c r="E349"/>
    </row>
    <row r="350" spans="2:5" x14ac:dyDescent="0.35">
      <c r="B350"/>
      <c r="C350"/>
      <c r="D350"/>
      <c r="E350"/>
    </row>
    <row r="351" spans="2:5" x14ac:dyDescent="0.35">
      <c r="B351"/>
      <c r="C351"/>
      <c r="D351"/>
      <c r="E351"/>
    </row>
    <row r="352" spans="2:5" x14ac:dyDescent="0.35">
      <c r="B352"/>
      <c r="C352"/>
      <c r="D352"/>
      <c r="E352"/>
    </row>
    <row r="353" spans="2:5" x14ac:dyDescent="0.35">
      <c r="B353"/>
      <c r="C353"/>
      <c r="D353"/>
      <c r="E353"/>
    </row>
    <row r="354" spans="2:5" x14ac:dyDescent="0.35">
      <c r="B354"/>
      <c r="C354"/>
      <c r="D354"/>
      <c r="E354"/>
    </row>
    <row r="355" spans="2:5" x14ac:dyDescent="0.35">
      <c r="B355"/>
      <c r="C355"/>
      <c r="D355"/>
      <c r="E355"/>
    </row>
    <row r="356" spans="2:5" x14ac:dyDescent="0.35">
      <c r="B356"/>
      <c r="C356"/>
      <c r="D356"/>
      <c r="E356"/>
    </row>
    <row r="357" spans="2:5" x14ac:dyDescent="0.35">
      <c r="B357"/>
      <c r="C357"/>
      <c r="D357"/>
      <c r="E357"/>
    </row>
    <row r="358" spans="2:5" x14ac:dyDescent="0.35">
      <c r="B358"/>
      <c r="C358"/>
      <c r="D358"/>
      <c r="E358"/>
    </row>
    <row r="359" spans="2:5" x14ac:dyDescent="0.35">
      <c r="B359"/>
      <c r="C359"/>
      <c r="D359"/>
      <c r="E359"/>
    </row>
    <row r="360" spans="2:5" x14ac:dyDescent="0.35">
      <c r="B360"/>
      <c r="C360"/>
      <c r="D360"/>
      <c r="E360"/>
    </row>
    <row r="361" spans="2:5" x14ac:dyDescent="0.35">
      <c r="B361"/>
      <c r="C361"/>
      <c r="D361"/>
      <c r="E361"/>
    </row>
    <row r="362" spans="2:5" x14ac:dyDescent="0.35">
      <c r="B362"/>
      <c r="C362"/>
      <c r="D362"/>
      <c r="E362"/>
    </row>
    <row r="363" spans="2:5" x14ac:dyDescent="0.35">
      <c r="B363"/>
      <c r="C363"/>
      <c r="D363"/>
      <c r="E363"/>
    </row>
    <row r="364" spans="2:5" x14ac:dyDescent="0.35">
      <c r="B364"/>
      <c r="C364"/>
      <c r="D364"/>
      <c r="E364"/>
    </row>
    <row r="365" spans="2:5" x14ac:dyDescent="0.35">
      <c r="B365"/>
      <c r="C365"/>
      <c r="D365"/>
      <c r="E365"/>
    </row>
    <row r="366" spans="2:5" x14ac:dyDescent="0.35">
      <c r="B366"/>
      <c r="C366"/>
      <c r="D366"/>
      <c r="E366"/>
    </row>
    <row r="367" spans="2:5" x14ac:dyDescent="0.35">
      <c r="B367"/>
      <c r="C367"/>
      <c r="D367"/>
      <c r="E367"/>
    </row>
    <row r="368" spans="2:5" x14ac:dyDescent="0.35">
      <c r="B368"/>
      <c r="C368"/>
      <c r="D368"/>
      <c r="E368"/>
    </row>
    <row r="369" spans="2:5" x14ac:dyDescent="0.35">
      <c r="B369"/>
      <c r="C369"/>
      <c r="D369"/>
      <c r="E369"/>
    </row>
    <row r="370" spans="2:5" x14ac:dyDescent="0.35">
      <c r="B370"/>
      <c r="C370"/>
      <c r="D370"/>
      <c r="E370"/>
    </row>
    <row r="371" spans="2:5" x14ac:dyDescent="0.35">
      <c r="B371"/>
      <c r="C371"/>
      <c r="D371"/>
      <c r="E371"/>
    </row>
    <row r="372" spans="2:5" x14ac:dyDescent="0.35">
      <c r="B372"/>
      <c r="C372"/>
      <c r="D372"/>
      <c r="E372"/>
    </row>
    <row r="373" spans="2:5" x14ac:dyDescent="0.35">
      <c r="B373"/>
      <c r="C373"/>
      <c r="D373"/>
      <c r="E373"/>
    </row>
    <row r="374" spans="2:5" x14ac:dyDescent="0.35">
      <c r="B374"/>
      <c r="C374"/>
      <c r="D374"/>
      <c r="E374"/>
    </row>
    <row r="375" spans="2:5" x14ac:dyDescent="0.35">
      <c r="B375"/>
      <c r="C375"/>
      <c r="D375"/>
      <c r="E375"/>
    </row>
    <row r="376" spans="2:5" x14ac:dyDescent="0.35">
      <c r="B376"/>
      <c r="C376"/>
      <c r="D376"/>
      <c r="E376"/>
    </row>
    <row r="377" spans="2:5" x14ac:dyDescent="0.35">
      <c r="B377"/>
      <c r="C377"/>
      <c r="D377"/>
      <c r="E377"/>
    </row>
    <row r="378" spans="2:5" x14ac:dyDescent="0.35">
      <c r="B378"/>
      <c r="C378"/>
      <c r="D378"/>
      <c r="E378"/>
    </row>
    <row r="379" spans="2:5" x14ac:dyDescent="0.35">
      <c r="B379"/>
      <c r="C379"/>
      <c r="D379"/>
      <c r="E379"/>
    </row>
    <row r="380" spans="2:5" x14ac:dyDescent="0.35">
      <c r="B380"/>
      <c r="C380"/>
      <c r="D380"/>
      <c r="E380"/>
    </row>
    <row r="381" spans="2:5" x14ac:dyDescent="0.35">
      <c r="B381"/>
      <c r="C381"/>
      <c r="D381"/>
      <c r="E381"/>
    </row>
    <row r="382" spans="2:5" x14ac:dyDescent="0.35">
      <c r="B382"/>
      <c r="C382"/>
      <c r="D382"/>
      <c r="E382"/>
    </row>
    <row r="383" spans="2:5" x14ac:dyDescent="0.35">
      <c r="B383"/>
      <c r="C383"/>
      <c r="D383"/>
      <c r="E383"/>
    </row>
    <row r="384" spans="2:5" x14ac:dyDescent="0.35">
      <c r="B384"/>
      <c r="C384"/>
      <c r="D384"/>
      <c r="E384"/>
    </row>
    <row r="385" spans="2:5" x14ac:dyDescent="0.35">
      <c r="B385"/>
      <c r="C385"/>
      <c r="D385"/>
      <c r="E385"/>
    </row>
    <row r="386" spans="2:5" x14ac:dyDescent="0.35">
      <c r="B386"/>
      <c r="C386"/>
      <c r="D386"/>
      <c r="E386"/>
    </row>
    <row r="387" spans="2:5" x14ac:dyDescent="0.35">
      <c r="B387"/>
      <c r="C387"/>
      <c r="D387"/>
      <c r="E387"/>
    </row>
    <row r="388" spans="2:5" x14ac:dyDescent="0.35">
      <c r="B388"/>
      <c r="C388"/>
      <c r="D388"/>
      <c r="E388"/>
    </row>
    <row r="389" spans="2:5" x14ac:dyDescent="0.35">
      <c r="B389"/>
      <c r="C389"/>
      <c r="D389"/>
      <c r="E389"/>
    </row>
    <row r="390" spans="2:5" x14ac:dyDescent="0.35">
      <c r="B390"/>
      <c r="C390"/>
      <c r="D390"/>
      <c r="E390"/>
    </row>
    <row r="391" spans="2:5" x14ac:dyDescent="0.35">
      <c r="B391"/>
      <c r="C391"/>
      <c r="D391"/>
      <c r="E391"/>
    </row>
    <row r="392" spans="2:5" x14ac:dyDescent="0.35">
      <c r="B392"/>
      <c r="C392"/>
      <c r="D392"/>
      <c r="E392"/>
    </row>
    <row r="393" spans="2:5" x14ac:dyDescent="0.35">
      <c r="B393"/>
      <c r="C393"/>
      <c r="D393"/>
      <c r="E393"/>
    </row>
    <row r="394" spans="2:5" x14ac:dyDescent="0.35">
      <c r="B394"/>
      <c r="C394"/>
      <c r="D394"/>
      <c r="E394"/>
    </row>
    <row r="395" spans="2:5" x14ac:dyDescent="0.35">
      <c r="B395"/>
      <c r="C395"/>
      <c r="D395"/>
      <c r="E395"/>
    </row>
    <row r="396" spans="2:5" x14ac:dyDescent="0.35">
      <c r="B396"/>
      <c r="C396"/>
      <c r="D396"/>
      <c r="E396"/>
    </row>
    <row r="397" spans="2:5" x14ac:dyDescent="0.35">
      <c r="B397"/>
      <c r="C397"/>
      <c r="D397"/>
      <c r="E397"/>
    </row>
    <row r="398" spans="2:5" x14ac:dyDescent="0.35">
      <c r="B398"/>
      <c r="C398"/>
      <c r="D398"/>
      <c r="E398"/>
    </row>
    <row r="399" spans="2:5" x14ac:dyDescent="0.35">
      <c r="B399"/>
      <c r="C399"/>
      <c r="D399"/>
      <c r="E399"/>
    </row>
    <row r="400" spans="2:5" x14ac:dyDescent="0.35">
      <c r="B400"/>
      <c r="C400"/>
      <c r="D400"/>
      <c r="E400"/>
    </row>
    <row r="401" spans="2:5" x14ac:dyDescent="0.35">
      <c r="B401"/>
      <c r="C401"/>
      <c r="D401"/>
      <c r="E401"/>
    </row>
    <row r="402" spans="2:5" x14ac:dyDescent="0.35">
      <c r="B402"/>
      <c r="C402"/>
      <c r="D402"/>
      <c r="E402"/>
    </row>
    <row r="403" spans="2:5" x14ac:dyDescent="0.35">
      <c r="B403"/>
      <c r="C403"/>
      <c r="D403"/>
      <c r="E403"/>
    </row>
    <row r="404" spans="2:5" x14ac:dyDescent="0.35">
      <c r="B404"/>
      <c r="C404"/>
      <c r="D404"/>
      <c r="E404"/>
    </row>
    <row r="405" spans="2:5" x14ac:dyDescent="0.35">
      <c r="B405"/>
      <c r="C405"/>
      <c r="D405"/>
      <c r="E405"/>
    </row>
    <row r="406" spans="2:5" x14ac:dyDescent="0.35">
      <c r="B406"/>
      <c r="C406"/>
      <c r="D406"/>
      <c r="E406"/>
    </row>
    <row r="407" spans="2:5" x14ac:dyDescent="0.35">
      <c r="B407"/>
      <c r="C407"/>
      <c r="D407"/>
      <c r="E407"/>
    </row>
    <row r="408" spans="2:5" x14ac:dyDescent="0.35">
      <c r="B408"/>
      <c r="C408"/>
      <c r="D408"/>
      <c r="E408"/>
    </row>
    <row r="409" spans="2:5" x14ac:dyDescent="0.35">
      <c r="B409"/>
      <c r="C409"/>
      <c r="D409"/>
      <c r="E409"/>
    </row>
    <row r="410" spans="2:5" x14ac:dyDescent="0.35">
      <c r="B410"/>
      <c r="C410"/>
      <c r="D410"/>
      <c r="E410"/>
    </row>
    <row r="411" spans="2:5" x14ac:dyDescent="0.35">
      <c r="B411"/>
      <c r="C411"/>
      <c r="D411"/>
      <c r="E411"/>
    </row>
    <row r="412" spans="2:5" x14ac:dyDescent="0.35">
      <c r="B412"/>
      <c r="C412"/>
      <c r="D412"/>
      <c r="E412"/>
    </row>
    <row r="413" spans="2:5" x14ac:dyDescent="0.35">
      <c r="B413"/>
      <c r="C413"/>
      <c r="D413"/>
      <c r="E413"/>
    </row>
    <row r="414" spans="2:5" x14ac:dyDescent="0.35">
      <c r="B414"/>
      <c r="C414"/>
      <c r="D414"/>
      <c r="E414"/>
    </row>
    <row r="415" spans="2:5" x14ac:dyDescent="0.35">
      <c r="B415"/>
      <c r="C415"/>
      <c r="D415"/>
      <c r="E415"/>
    </row>
    <row r="416" spans="2:5" x14ac:dyDescent="0.35">
      <c r="B416"/>
      <c r="C416"/>
      <c r="D416"/>
      <c r="E416"/>
    </row>
    <row r="417" spans="2:5" x14ac:dyDescent="0.35">
      <c r="B417"/>
      <c r="C417"/>
      <c r="D417"/>
      <c r="E417"/>
    </row>
    <row r="418" spans="2:5" x14ac:dyDescent="0.35">
      <c r="B418"/>
      <c r="C418"/>
      <c r="D418"/>
      <c r="E418"/>
    </row>
    <row r="419" spans="2:5" x14ac:dyDescent="0.35">
      <c r="B419"/>
      <c r="C419"/>
      <c r="D419"/>
      <c r="E419"/>
    </row>
    <row r="420" spans="2:5" x14ac:dyDescent="0.35">
      <c r="B420"/>
      <c r="C420"/>
      <c r="D420"/>
      <c r="E420"/>
    </row>
    <row r="421" spans="2:5" x14ac:dyDescent="0.35">
      <c r="B421"/>
      <c r="C421"/>
      <c r="D421"/>
      <c r="E421"/>
    </row>
    <row r="422" spans="2:5" x14ac:dyDescent="0.35">
      <c r="B422"/>
      <c r="C422"/>
      <c r="D422"/>
      <c r="E422"/>
    </row>
    <row r="423" spans="2:5" x14ac:dyDescent="0.35">
      <c r="B423"/>
      <c r="C423"/>
      <c r="D423"/>
      <c r="E423"/>
    </row>
    <row r="424" spans="2:5" x14ac:dyDescent="0.35">
      <c r="B424"/>
      <c r="C424"/>
      <c r="D424"/>
      <c r="E424"/>
    </row>
    <row r="425" spans="2:5" x14ac:dyDescent="0.35">
      <c r="B425"/>
      <c r="C425"/>
      <c r="D425"/>
      <c r="E425"/>
    </row>
    <row r="426" spans="2:5" x14ac:dyDescent="0.35">
      <c r="B426"/>
      <c r="C426"/>
      <c r="D426"/>
      <c r="E426"/>
    </row>
    <row r="427" spans="2:5" x14ac:dyDescent="0.35">
      <c r="B427"/>
      <c r="C427"/>
      <c r="D427"/>
      <c r="E427"/>
    </row>
    <row r="428" spans="2:5" x14ac:dyDescent="0.35">
      <c r="B428"/>
      <c r="C428"/>
      <c r="D428"/>
      <c r="E428"/>
    </row>
    <row r="429" spans="2:5" x14ac:dyDescent="0.35">
      <c r="B429"/>
      <c r="C429"/>
      <c r="D429"/>
      <c r="E429"/>
    </row>
    <row r="430" spans="2:5" x14ac:dyDescent="0.35">
      <c r="B430"/>
      <c r="C430"/>
      <c r="D430"/>
      <c r="E430"/>
    </row>
    <row r="431" spans="2:5" x14ac:dyDescent="0.35">
      <c r="B431"/>
      <c r="C431"/>
      <c r="D431"/>
      <c r="E431"/>
    </row>
    <row r="432" spans="2:5" x14ac:dyDescent="0.35">
      <c r="B432"/>
      <c r="C432"/>
      <c r="D432"/>
      <c r="E432"/>
    </row>
    <row r="433" spans="2:5" x14ac:dyDescent="0.35">
      <c r="B433"/>
      <c r="C433"/>
      <c r="D433"/>
      <c r="E433"/>
    </row>
    <row r="434" spans="2:5" x14ac:dyDescent="0.35">
      <c r="B434"/>
      <c r="C434"/>
      <c r="D434"/>
      <c r="E434"/>
    </row>
    <row r="435" spans="2:5" x14ac:dyDescent="0.35">
      <c r="B435"/>
      <c r="C435"/>
      <c r="D435"/>
      <c r="E435"/>
    </row>
    <row r="436" spans="2:5" x14ac:dyDescent="0.35">
      <c r="B436"/>
      <c r="C436"/>
      <c r="D436"/>
      <c r="E436"/>
    </row>
    <row r="437" spans="2:5" x14ac:dyDescent="0.35">
      <c r="B437"/>
      <c r="C437"/>
      <c r="D437"/>
      <c r="E437"/>
    </row>
    <row r="438" spans="2:5" x14ac:dyDescent="0.35">
      <c r="B438"/>
      <c r="C438"/>
      <c r="D438"/>
      <c r="E438"/>
    </row>
    <row r="439" spans="2:5" x14ac:dyDescent="0.35">
      <c r="B439"/>
      <c r="C439"/>
      <c r="D439"/>
      <c r="E439"/>
    </row>
    <row r="440" spans="2:5" x14ac:dyDescent="0.35">
      <c r="B440"/>
      <c r="C440"/>
      <c r="D440"/>
      <c r="E440"/>
    </row>
    <row r="441" spans="2:5" x14ac:dyDescent="0.35">
      <c r="B441"/>
      <c r="C441"/>
      <c r="D441"/>
      <c r="E441"/>
    </row>
    <row r="442" spans="2:5" x14ac:dyDescent="0.35">
      <c r="B442"/>
      <c r="C442"/>
      <c r="D442"/>
      <c r="E442"/>
    </row>
    <row r="443" spans="2:5" x14ac:dyDescent="0.35">
      <c r="B443"/>
      <c r="C443"/>
      <c r="D443"/>
      <c r="E443"/>
    </row>
    <row r="444" spans="2:5" x14ac:dyDescent="0.35">
      <c r="B444"/>
      <c r="C444"/>
      <c r="D444"/>
      <c r="E444"/>
    </row>
    <row r="445" spans="2:5" x14ac:dyDescent="0.35">
      <c r="B445"/>
      <c r="C445"/>
      <c r="D445"/>
      <c r="E445"/>
    </row>
    <row r="446" spans="2:5" x14ac:dyDescent="0.35">
      <c r="B446"/>
      <c r="C446"/>
      <c r="D446"/>
      <c r="E446"/>
    </row>
    <row r="447" spans="2:5" x14ac:dyDescent="0.35">
      <c r="B447"/>
      <c r="C447"/>
      <c r="D447"/>
      <c r="E447"/>
    </row>
    <row r="448" spans="2:5" x14ac:dyDescent="0.35">
      <c r="B448"/>
      <c r="C448"/>
      <c r="D448"/>
      <c r="E448"/>
    </row>
    <row r="449" spans="2:5" x14ac:dyDescent="0.35">
      <c r="B449"/>
      <c r="C449"/>
      <c r="D449"/>
      <c r="E449"/>
    </row>
    <row r="450" spans="2:5" x14ac:dyDescent="0.35">
      <c r="B450"/>
      <c r="C450"/>
      <c r="D450"/>
      <c r="E450"/>
    </row>
    <row r="451" spans="2:5" x14ac:dyDescent="0.35">
      <c r="B451"/>
      <c r="C451"/>
      <c r="D451"/>
      <c r="E451"/>
    </row>
    <row r="452" spans="2:5" x14ac:dyDescent="0.35">
      <c r="B452"/>
      <c r="C452"/>
      <c r="D452"/>
      <c r="E452"/>
    </row>
    <row r="453" spans="2:5" x14ac:dyDescent="0.35">
      <c r="B453"/>
      <c r="C453"/>
      <c r="D453"/>
      <c r="E453"/>
    </row>
    <row r="454" spans="2:5" x14ac:dyDescent="0.35">
      <c r="B454"/>
      <c r="C454"/>
      <c r="D454"/>
      <c r="E454"/>
    </row>
    <row r="455" spans="2:5" x14ac:dyDescent="0.35">
      <c r="B455"/>
      <c r="C455"/>
      <c r="D455"/>
      <c r="E455"/>
    </row>
    <row r="456" spans="2:5" x14ac:dyDescent="0.35">
      <c r="B456"/>
      <c r="C456"/>
      <c r="D456"/>
      <c r="E456"/>
    </row>
    <row r="457" spans="2:5" x14ac:dyDescent="0.35">
      <c r="B457"/>
      <c r="C457"/>
      <c r="D457"/>
      <c r="E457"/>
    </row>
    <row r="458" spans="2:5" x14ac:dyDescent="0.35">
      <c r="B458"/>
      <c r="C458"/>
      <c r="D458"/>
      <c r="E458"/>
    </row>
    <row r="459" spans="2:5" x14ac:dyDescent="0.35">
      <c r="B459"/>
      <c r="C459"/>
      <c r="D459"/>
      <c r="E459"/>
    </row>
    <row r="460" spans="2:5" x14ac:dyDescent="0.35">
      <c r="B460"/>
      <c r="C460"/>
      <c r="D460"/>
      <c r="E460"/>
    </row>
    <row r="461" spans="2:5" x14ac:dyDescent="0.35">
      <c r="B461"/>
      <c r="C461"/>
      <c r="D461"/>
      <c r="E461"/>
    </row>
    <row r="462" spans="2:5" x14ac:dyDescent="0.35">
      <c r="B462"/>
      <c r="C462"/>
      <c r="D462"/>
      <c r="E462"/>
    </row>
    <row r="463" spans="2:5" x14ac:dyDescent="0.35">
      <c r="B463"/>
      <c r="C463"/>
      <c r="D463"/>
      <c r="E463"/>
    </row>
    <row r="464" spans="2:5" x14ac:dyDescent="0.35">
      <c r="B464"/>
      <c r="C464"/>
      <c r="D464"/>
      <c r="E464"/>
    </row>
    <row r="465" spans="2:5" x14ac:dyDescent="0.35">
      <c r="B465"/>
      <c r="C465"/>
      <c r="D465"/>
      <c r="E465"/>
    </row>
    <row r="466" spans="2:5" x14ac:dyDescent="0.35">
      <c r="B466"/>
      <c r="C466"/>
      <c r="D466"/>
      <c r="E466"/>
    </row>
    <row r="467" spans="2:5" x14ac:dyDescent="0.35">
      <c r="B467"/>
      <c r="C467"/>
      <c r="D467"/>
      <c r="E467"/>
    </row>
    <row r="468" spans="2:5" x14ac:dyDescent="0.35">
      <c r="B468"/>
      <c r="C468"/>
      <c r="D468"/>
      <c r="E468"/>
    </row>
    <row r="469" spans="2:5" x14ac:dyDescent="0.35">
      <c r="B469"/>
      <c r="C469"/>
      <c r="D469"/>
      <c r="E469"/>
    </row>
    <row r="470" spans="2:5" x14ac:dyDescent="0.35">
      <c r="B470"/>
      <c r="C470"/>
      <c r="D470"/>
      <c r="E470"/>
    </row>
    <row r="471" spans="2:5" x14ac:dyDescent="0.35">
      <c r="B471"/>
      <c r="C471"/>
      <c r="D471"/>
      <c r="E471"/>
    </row>
    <row r="472" spans="2:5" x14ac:dyDescent="0.35">
      <c r="B472"/>
      <c r="C472"/>
      <c r="D472"/>
      <c r="E472"/>
    </row>
    <row r="473" spans="2:5" x14ac:dyDescent="0.35">
      <c r="B473"/>
      <c r="C473"/>
      <c r="D473"/>
      <c r="E473"/>
    </row>
    <row r="474" spans="2:5" x14ac:dyDescent="0.35">
      <c r="B474"/>
      <c r="C474"/>
      <c r="D474"/>
      <c r="E474"/>
    </row>
    <row r="475" spans="2:5" x14ac:dyDescent="0.35">
      <c r="B475"/>
      <c r="C475"/>
      <c r="D475"/>
      <c r="E475"/>
    </row>
    <row r="476" spans="2:5" x14ac:dyDescent="0.35">
      <c r="B476"/>
      <c r="C476"/>
      <c r="D476"/>
      <c r="E476"/>
    </row>
    <row r="477" spans="2:5" x14ac:dyDescent="0.35">
      <c r="B477"/>
      <c r="C477"/>
      <c r="D477"/>
      <c r="E477"/>
    </row>
    <row r="478" spans="2:5" x14ac:dyDescent="0.35">
      <c r="B478"/>
      <c r="C478"/>
      <c r="D478"/>
      <c r="E478"/>
    </row>
    <row r="479" spans="2:5" x14ac:dyDescent="0.35">
      <c r="B479"/>
      <c r="C479"/>
      <c r="D479"/>
      <c r="E479"/>
    </row>
    <row r="480" spans="2:5" x14ac:dyDescent="0.35">
      <c r="B480"/>
      <c r="C480"/>
      <c r="D480"/>
      <c r="E480"/>
    </row>
    <row r="481" spans="2:5" x14ac:dyDescent="0.35">
      <c r="B481"/>
      <c r="C481"/>
      <c r="D481"/>
      <c r="E481"/>
    </row>
    <row r="482" spans="2:5" x14ac:dyDescent="0.35">
      <c r="B482"/>
      <c r="C482"/>
      <c r="D482"/>
      <c r="E482"/>
    </row>
    <row r="483" spans="2:5" x14ac:dyDescent="0.35">
      <c r="B483"/>
      <c r="C483"/>
      <c r="D483"/>
      <c r="E483"/>
    </row>
    <row r="484" spans="2:5" x14ac:dyDescent="0.35">
      <c r="B484"/>
      <c r="C484"/>
      <c r="D484"/>
      <c r="E484"/>
    </row>
    <row r="485" spans="2:5" x14ac:dyDescent="0.35">
      <c r="B485"/>
      <c r="C485"/>
      <c r="D485"/>
      <c r="E485"/>
    </row>
    <row r="486" spans="2:5" x14ac:dyDescent="0.35">
      <c r="B486"/>
      <c r="C486"/>
      <c r="D486"/>
      <c r="E486"/>
    </row>
    <row r="487" spans="2:5" x14ac:dyDescent="0.35">
      <c r="B487"/>
      <c r="C487"/>
      <c r="D487"/>
      <c r="E487"/>
    </row>
    <row r="488" spans="2:5" x14ac:dyDescent="0.35">
      <c r="B488"/>
      <c r="C488"/>
      <c r="D488"/>
      <c r="E488"/>
    </row>
    <row r="489" spans="2:5" x14ac:dyDescent="0.35">
      <c r="B489"/>
      <c r="C489"/>
      <c r="D489"/>
      <c r="E489"/>
    </row>
    <row r="490" spans="2:5" x14ac:dyDescent="0.35">
      <c r="B490"/>
      <c r="C490"/>
      <c r="D490"/>
      <c r="E490"/>
    </row>
    <row r="491" spans="2:5" x14ac:dyDescent="0.35">
      <c r="B491"/>
      <c r="C491"/>
      <c r="D491"/>
      <c r="E491"/>
    </row>
    <row r="492" spans="2:5" x14ac:dyDescent="0.35">
      <c r="B492"/>
      <c r="C492"/>
      <c r="D492"/>
      <c r="E492"/>
    </row>
    <row r="493" spans="2:5" x14ac:dyDescent="0.35">
      <c r="B493"/>
      <c r="C493"/>
      <c r="D493"/>
      <c r="E493"/>
    </row>
    <row r="494" spans="2:5" x14ac:dyDescent="0.35">
      <c r="B494"/>
      <c r="C494"/>
      <c r="D494"/>
      <c r="E494"/>
    </row>
    <row r="495" spans="2:5" x14ac:dyDescent="0.35">
      <c r="B495"/>
      <c r="C495"/>
      <c r="D495"/>
      <c r="E495"/>
    </row>
    <row r="496" spans="2:5" x14ac:dyDescent="0.35">
      <c r="B496"/>
      <c r="C496"/>
      <c r="D496"/>
      <c r="E496"/>
    </row>
    <row r="497" spans="2:5" x14ac:dyDescent="0.35">
      <c r="B497"/>
      <c r="C497"/>
      <c r="D497"/>
      <c r="E497"/>
    </row>
    <row r="498" spans="2:5" x14ac:dyDescent="0.35">
      <c r="B498"/>
      <c r="C498"/>
      <c r="D498"/>
      <c r="E498"/>
    </row>
    <row r="499" spans="2:5" x14ac:dyDescent="0.35">
      <c r="B499"/>
      <c r="C499"/>
      <c r="D499"/>
      <c r="E499"/>
    </row>
    <row r="500" spans="2:5" x14ac:dyDescent="0.35">
      <c r="B500"/>
      <c r="C500"/>
      <c r="D500"/>
      <c r="E500"/>
    </row>
    <row r="501" spans="2:5" x14ac:dyDescent="0.35">
      <c r="B501"/>
      <c r="C501"/>
      <c r="D501"/>
      <c r="E501"/>
    </row>
    <row r="502" spans="2:5" x14ac:dyDescent="0.35">
      <c r="B502"/>
      <c r="C502"/>
      <c r="D502"/>
      <c r="E502"/>
    </row>
    <row r="503" spans="2:5" x14ac:dyDescent="0.35">
      <c r="B503"/>
      <c r="C503"/>
      <c r="D503"/>
      <c r="E503"/>
    </row>
    <row r="504" spans="2:5" x14ac:dyDescent="0.35">
      <c r="B504"/>
      <c r="C504"/>
      <c r="D504"/>
      <c r="E504"/>
    </row>
    <row r="505" spans="2:5" x14ac:dyDescent="0.35">
      <c r="B505"/>
      <c r="C505"/>
      <c r="D505"/>
      <c r="E505"/>
    </row>
    <row r="506" spans="2:5" x14ac:dyDescent="0.35">
      <c r="B506"/>
      <c r="C506"/>
      <c r="D506"/>
      <c r="E506"/>
    </row>
    <row r="507" spans="2:5" x14ac:dyDescent="0.35">
      <c r="B507"/>
      <c r="C507"/>
      <c r="D507"/>
      <c r="E507"/>
    </row>
    <row r="508" spans="2:5" x14ac:dyDescent="0.35">
      <c r="B508"/>
      <c r="C508"/>
      <c r="D508"/>
      <c r="E508"/>
    </row>
    <row r="509" spans="2:5" x14ac:dyDescent="0.35">
      <c r="B509"/>
      <c r="C509"/>
      <c r="D509"/>
      <c r="E509"/>
    </row>
    <row r="510" spans="2:5" x14ac:dyDescent="0.35">
      <c r="B510"/>
      <c r="C510"/>
      <c r="D510"/>
      <c r="E510"/>
    </row>
    <row r="511" spans="2:5" x14ac:dyDescent="0.35">
      <c r="B511"/>
      <c r="C511"/>
      <c r="D511"/>
      <c r="E511"/>
    </row>
    <row r="512" spans="2:5" x14ac:dyDescent="0.35">
      <c r="B512"/>
      <c r="C512"/>
      <c r="D512"/>
      <c r="E512"/>
    </row>
    <row r="513" spans="2:5" x14ac:dyDescent="0.35">
      <c r="B513"/>
      <c r="C513"/>
      <c r="D513"/>
      <c r="E513"/>
    </row>
    <row r="514" spans="2:5" x14ac:dyDescent="0.35">
      <c r="B514"/>
      <c r="C514"/>
      <c r="D514"/>
      <c r="E514"/>
    </row>
    <row r="515" spans="2:5" x14ac:dyDescent="0.35">
      <c r="B515"/>
      <c r="C515"/>
      <c r="D515"/>
      <c r="E515"/>
    </row>
    <row r="516" spans="2:5" x14ac:dyDescent="0.35">
      <c r="B516"/>
      <c r="C516"/>
      <c r="D516"/>
      <c r="E516"/>
    </row>
    <row r="517" spans="2:5" x14ac:dyDescent="0.35">
      <c r="B517"/>
      <c r="C517"/>
      <c r="D517"/>
      <c r="E517"/>
    </row>
    <row r="518" spans="2:5" x14ac:dyDescent="0.35">
      <c r="B518"/>
      <c r="C518"/>
      <c r="D518"/>
      <c r="E518"/>
    </row>
    <row r="519" spans="2:5" x14ac:dyDescent="0.35">
      <c r="B519"/>
      <c r="C519"/>
      <c r="D519"/>
      <c r="E519"/>
    </row>
    <row r="520" spans="2:5" x14ac:dyDescent="0.35">
      <c r="B520"/>
      <c r="C520"/>
      <c r="D520"/>
      <c r="E520"/>
    </row>
    <row r="521" spans="2:5" x14ac:dyDescent="0.35">
      <c r="B521"/>
      <c r="C521"/>
      <c r="D521"/>
      <c r="E521"/>
    </row>
    <row r="522" spans="2:5" x14ac:dyDescent="0.35">
      <c r="B522"/>
      <c r="C522"/>
      <c r="D522"/>
      <c r="E522"/>
    </row>
    <row r="523" spans="2:5" x14ac:dyDescent="0.35">
      <c r="B523"/>
      <c r="C523"/>
      <c r="D523"/>
      <c r="E523"/>
    </row>
    <row r="524" spans="2:5" x14ac:dyDescent="0.35">
      <c r="B524"/>
      <c r="C524"/>
      <c r="D524"/>
      <c r="E524"/>
    </row>
    <row r="525" spans="2:5" x14ac:dyDescent="0.35">
      <c r="B525"/>
      <c r="C525"/>
      <c r="D525"/>
      <c r="E525"/>
    </row>
    <row r="526" spans="2:5" x14ac:dyDescent="0.35">
      <c r="B526"/>
      <c r="C526"/>
      <c r="D526"/>
      <c r="E526"/>
    </row>
    <row r="527" spans="2:5" x14ac:dyDescent="0.35">
      <c r="B527"/>
      <c r="C527"/>
      <c r="D527"/>
      <c r="E527"/>
    </row>
    <row r="528" spans="2:5" x14ac:dyDescent="0.35">
      <c r="B528"/>
      <c r="C528"/>
      <c r="D528"/>
      <c r="E528"/>
    </row>
    <row r="529" spans="2:5" x14ac:dyDescent="0.35">
      <c r="B529"/>
      <c r="C529"/>
      <c r="D529"/>
      <c r="E529"/>
    </row>
    <row r="530" spans="2:5" x14ac:dyDescent="0.35">
      <c r="B530"/>
      <c r="C530"/>
      <c r="D530"/>
      <c r="E530"/>
    </row>
  </sheetData>
  <mergeCells count="3">
    <mergeCell ref="A2:I2"/>
    <mergeCell ref="A3:I3"/>
    <mergeCell ref="A4:I4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1"/>
  <sheetViews>
    <sheetView topLeftCell="A503" workbookViewId="0">
      <selection activeCell="D516" sqref="D516"/>
    </sheetView>
  </sheetViews>
  <sheetFormatPr defaultRowHeight="14.5" x14ac:dyDescent="0.35"/>
  <cols>
    <col min="1" max="1" width="24.7265625" bestFit="1" customWidth="1"/>
    <col min="2" max="2" width="8.7265625" style="11"/>
    <col min="3" max="3" width="13.54296875" customWidth="1"/>
    <col min="4" max="4" width="36.36328125" bestFit="1" customWidth="1"/>
    <col min="5" max="5" width="11.453125" style="1" customWidth="1"/>
    <col min="6" max="6" width="10.54296875" style="1" customWidth="1"/>
    <col min="7" max="7" width="11.26953125" style="1" customWidth="1"/>
    <col min="8" max="8" width="8.7265625" style="1"/>
    <col min="11" max="11" width="10.81640625" style="1" bestFit="1" customWidth="1"/>
  </cols>
  <sheetData>
    <row r="1" spans="1:9" x14ac:dyDescent="0.35">
      <c r="A1" t="s">
        <v>11</v>
      </c>
      <c r="B1" s="11" t="s">
        <v>0</v>
      </c>
      <c r="C1" t="s">
        <v>28</v>
      </c>
      <c r="D1" t="s">
        <v>1</v>
      </c>
      <c r="E1" s="1" t="s">
        <v>12</v>
      </c>
      <c r="F1" s="1" t="s">
        <v>17</v>
      </c>
      <c r="G1" s="1" t="s">
        <v>2</v>
      </c>
      <c r="H1" s="1" t="s">
        <v>3</v>
      </c>
      <c r="I1" t="s">
        <v>4</v>
      </c>
    </row>
    <row r="2" spans="1:9" x14ac:dyDescent="0.35">
      <c r="A2" s="12" t="s">
        <v>25</v>
      </c>
      <c r="B2" s="11">
        <v>554278</v>
      </c>
      <c r="C2" t="s">
        <v>41</v>
      </c>
      <c r="D2" t="s">
        <v>42</v>
      </c>
      <c r="E2" s="1" t="s">
        <v>27</v>
      </c>
      <c r="F2" s="1">
        <v>5631994.9134903103</v>
      </c>
      <c r="G2" s="1">
        <v>7144.5800006999998</v>
      </c>
      <c r="H2" s="1">
        <v>7329</v>
      </c>
      <c r="I2" s="1">
        <v>17</v>
      </c>
    </row>
    <row r="3" spans="1:9" x14ac:dyDescent="0.35">
      <c r="A3" s="12" t="s">
        <v>43</v>
      </c>
      <c r="B3" s="11">
        <v>1533930</v>
      </c>
      <c r="C3" t="s">
        <v>41</v>
      </c>
      <c r="D3" t="s">
        <v>44</v>
      </c>
      <c r="E3" s="1" t="s">
        <v>27</v>
      </c>
      <c r="F3" s="1">
        <v>4475112.7983469702</v>
      </c>
      <c r="G3" s="1">
        <v>399859.70827663998</v>
      </c>
      <c r="H3" s="1">
        <v>4302</v>
      </c>
      <c r="I3" s="1">
        <v>365</v>
      </c>
    </row>
    <row r="4" spans="1:9" x14ac:dyDescent="0.35">
      <c r="A4" s="12" t="s">
        <v>26</v>
      </c>
      <c r="B4" s="11">
        <v>9120072</v>
      </c>
      <c r="C4" t="s">
        <v>41</v>
      </c>
      <c r="D4" t="s">
        <v>45</v>
      </c>
      <c r="E4" s="1" t="s">
        <v>27</v>
      </c>
      <c r="F4" s="1">
        <v>2657764.34062882</v>
      </c>
      <c r="G4" s="1">
        <v>2979478.8491344699</v>
      </c>
      <c r="H4" s="1">
        <v>4027</v>
      </c>
      <c r="I4" s="1">
        <v>5553</v>
      </c>
    </row>
    <row r="5" spans="1:9" x14ac:dyDescent="0.35">
      <c r="A5" s="12" t="s">
        <v>5</v>
      </c>
      <c r="B5" s="11">
        <v>7825106</v>
      </c>
      <c r="C5" t="s">
        <v>41</v>
      </c>
      <c r="D5" t="s">
        <v>46</v>
      </c>
      <c r="E5" s="1" t="s">
        <v>27</v>
      </c>
      <c r="F5" s="1">
        <v>2578700.1732820198</v>
      </c>
      <c r="G5" s="1">
        <v>8885484.9045909103</v>
      </c>
      <c r="H5" s="1">
        <v>3099</v>
      </c>
      <c r="I5" s="1">
        <v>11001</v>
      </c>
    </row>
    <row r="6" spans="1:9" x14ac:dyDescent="0.35">
      <c r="A6" s="12" t="s">
        <v>8</v>
      </c>
      <c r="B6" s="11">
        <v>3828710</v>
      </c>
      <c r="C6" t="s">
        <v>41</v>
      </c>
      <c r="D6" t="s">
        <v>47</v>
      </c>
      <c r="E6" s="1" t="s">
        <v>27</v>
      </c>
      <c r="F6" s="1">
        <v>2275068.9271998601</v>
      </c>
      <c r="G6" s="1">
        <v>3555741.2154772398</v>
      </c>
      <c r="H6" s="1">
        <v>2918</v>
      </c>
      <c r="I6" s="1">
        <v>5524</v>
      </c>
    </row>
    <row r="7" spans="1:9" x14ac:dyDescent="0.35">
      <c r="A7" s="12" t="s">
        <v>10</v>
      </c>
      <c r="B7" s="11">
        <v>236516</v>
      </c>
      <c r="C7" t="s">
        <v>41</v>
      </c>
      <c r="D7" t="s">
        <v>48</v>
      </c>
      <c r="E7" s="1" t="s">
        <v>27</v>
      </c>
      <c r="F7" s="1">
        <v>1577552.12110273</v>
      </c>
      <c r="G7" s="1">
        <v>153964.3899251</v>
      </c>
      <c r="H7" s="1">
        <v>1216</v>
      </c>
      <c r="I7" s="1">
        <v>329</v>
      </c>
    </row>
    <row r="8" spans="1:9" x14ac:dyDescent="0.35">
      <c r="A8" s="12" t="s">
        <v>49</v>
      </c>
      <c r="B8" s="11">
        <v>3230008</v>
      </c>
      <c r="C8" t="s">
        <v>41</v>
      </c>
      <c r="D8" t="s">
        <v>50</v>
      </c>
      <c r="E8" s="1" t="s">
        <v>27</v>
      </c>
      <c r="F8" s="1">
        <v>1499276.4625002299</v>
      </c>
      <c r="G8" s="1">
        <v>8265970.2119962703</v>
      </c>
      <c r="H8" s="1">
        <v>1781</v>
      </c>
      <c r="I8" s="1">
        <v>8825</v>
      </c>
    </row>
    <row r="9" spans="1:9" x14ac:dyDescent="0.35">
      <c r="A9" s="12" t="s">
        <v>7</v>
      </c>
      <c r="B9" s="11">
        <v>2028851</v>
      </c>
      <c r="C9" t="s">
        <v>41</v>
      </c>
      <c r="D9" t="s">
        <v>51</v>
      </c>
      <c r="E9" s="1" t="s">
        <v>27</v>
      </c>
      <c r="F9" s="1">
        <v>1458029.1005782499</v>
      </c>
      <c r="G9" s="1">
        <v>1066209.5999397901</v>
      </c>
      <c r="H9" s="1">
        <v>2323</v>
      </c>
      <c r="I9" s="1">
        <v>1433</v>
      </c>
    </row>
    <row r="10" spans="1:9" x14ac:dyDescent="0.35">
      <c r="A10" s="12" t="s">
        <v>52</v>
      </c>
      <c r="B10" s="11">
        <v>5723067</v>
      </c>
      <c r="C10" t="s">
        <v>41</v>
      </c>
      <c r="D10" t="s">
        <v>53</v>
      </c>
      <c r="E10" s="1" t="s">
        <v>27</v>
      </c>
      <c r="F10" s="1">
        <v>1261233.6598699</v>
      </c>
      <c r="G10" s="1">
        <v>35441.25</v>
      </c>
      <c r="H10" s="1">
        <v>1074</v>
      </c>
      <c r="I10" s="1">
        <v>44</v>
      </c>
    </row>
    <row r="11" spans="1:9" x14ac:dyDescent="0.35">
      <c r="A11" s="12" t="s">
        <v>54</v>
      </c>
      <c r="B11" s="11">
        <v>2031237</v>
      </c>
      <c r="C11" t="s">
        <v>41</v>
      </c>
      <c r="D11" t="s">
        <v>55</v>
      </c>
      <c r="E11" s="1" t="s">
        <v>27</v>
      </c>
      <c r="F11" s="1">
        <v>832494.28029847005</v>
      </c>
      <c r="G11" s="1">
        <v>137347.73923994999</v>
      </c>
      <c r="H11" s="1">
        <v>680</v>
      </c>
      <c r="I11" s="1">
        <v>179</v>
      </c>
    </row>
    <row r="12" spans="1:9" x14ac:dyDescent="0.35">
      <c r="A12" s="12" t="s">
        <v>56</v>
      </c>
      <c r="B12" s="11">
        <v>3530501</v>
      </c>
      <c r="C12" t="s">
        <v>41</v>
      </c>
      <c r="D12" t="s">
        <v>57</v>
      </c>
      <c r="E12" s="1" t="s">
        <v>27</v>
      </c>
      <c r="F12" s="1">
        <v>316195.120349637</v>
      </c>
      <c r="G12" s="1">
        <v>121187.16154645001</v>
      </c>
      <c r="H12" s="1">
        <v>226</v>
      </c>
      <c r="I12" s="1">
        <v>115</v>
      </c>
    </row>
    <row r="13" spans="1:9" x14ac:dyDescent="0.35">
      <c r="A13" s="12" t="s">
        <v>58</v>
      </c>
      <c r="B13" s="11">
        <v>2830507</v>
      </c>
      <c r="C13" t="s">
        <v>41</v>
      </c>
      <c r="D13" t="s">
        <v>59</v>
      </c>
      <c r="E13" s="1" t="s">
        <v>27</v>
      </c>
      <c r="F13" s="1">
        <v>314951.70901937998</v>
      </c>
      <c r="G13" s="1">
        <v>225131.39033520999</v>
      </c>
      <c r="H13" s="1">
        <v>376</v>
      </c>
      <c r="I13" s="1">
        <v>370</v>
      </c>
    </row>
    <row r="14" spans="1:9" x14ac:dyDescent="0.35">
      <c r="A14" s="12" t="s">
        <v>60</v>
      </c>
      <c r="B14" s="11">
        <v>1733414</v>
      </c>
      <c r="C14" t="s">
        <v>41</v>
      </c>
      <c r="D14" t="s">
        <v>61</v>
      </c>
      <c r="E14" s="1" t="s">
        <v>27</v>
      </c>
      <c r="F14" s="1">
        <v>206441.09970448</v>
      </c>
      <c r="G14" s="1">
        <v>418804.35959216999</v>
      </c>
      <c r="H14" s="1">
        <v>324</v>
      </c>
      <c r="I14" s="1">
        <v>866</v>
      </c>
    </row>
    <row r="15" spans="1:9" x14ac:dyDescent="0.35">
      <c r="A15" s="12" t="s">
        <v>6</v>
      </c>
      <c r="B15" s="11">
        <v>2328702</v>
      </c>
      <c r="C15" t="s">
        <v>41</v>
      </c>
      <c r="D15" t="s">
        <v>62</v>
      </c>
      <c r="E15" s="1" t="s">
        <v>27</v>
      </c>
      <c r="F15" s="1">
        <v>198020.76947289999</v>
      </c>
      <c r="G15" s="1">
        <v>217004.45971220001</v>
      </c>
      <c r="H15" s="1">
        <v>286</v>
      </c>
      <c r="I15" s="1">
        <v>323</v>
      </c>
    </row>
    <row r="16" spans="1:9" x14ac:dyDescent="0.35">
      <c r="A16" s="12" t="s">
        <v>98</v>
      </c>
      <c r="B16" s="11">
        <v>833132</v>
      </c>
      <c r="C16" t="s">
        <v>41</v>
      </c>
      <c r="D16" t="s">
        <v>99</v>
      </c>
      <c r="E16" s="1" t="s">
        <v>27</v>
      </c>
      <c r="F16" s="1">
        <v>173486.08013270999</v>
      </c>
      <c r="G16" s="1">
        <v>143374.06963159001</v>
      </c>
      <c r="H16" s="1">
        <v>208</v>
      </c>
      <c r="I16" s="1">
        <v>212</v>
      </c>
    </row>
    <row r="17" spans="1:9" x14ac:dyDescent="0.35">
      <c r="A17" s="12" t="s">
        <v>98</v>
      </c>
      <c r="B17" s="11">
        <v>833127</v>
      </c>
      <c r="C17" t="s">
        <v>41</v>
      </c>
      <c r="D17" t="s">
        <v>100</v>
      </c>
      <c r="E17" s="1" t="s">
        <v>27</v>
      </c>
      <c r="F17" s="1">
        <v>164750.8199726</v>
      </c>
      <c r="G17" s="1">
        <v>299053.109880139</v>
      </c>
      <c r="H17" s="1">
        <v>241</v>
      </c>
      <c r="I17" s="1">
        <v>415</v>
      </c>
    </row>
    <row r="18" spans="1:9" x14ac:dyDescent="0.35">
      <c r="A18" s="12" t="s">
        <v>63</v>
      </c>
      <c r="B18" s="11">
        <v>8126932</v>
      </c>
      <c r="C18" t="s">
        <v>41</v>
      </c>
      <c r="D18" t="s">
        <v>64</v>
      </c>
      <c r="E18" s="1" t="s">
        <v>27</v>
      </c>
      <c r="F18" s="1">
        <v>148553.06020586001</v>
      </c>
      <c r="G18" s="1">
        <v>342917.50060298998</v>
      </c>
      <c r="H18" s="1">
        <v>209</v>
      </c>
      <c r="I18" s="1">
        <v>612</v>
      </c>
    </row>
    <row r="19" spans="1:9" x14ac:dyDescent="0.35">
      <c r="A19" s="12" t="s">
        <v>98</v>
      </c>
      <c r="B19" s="11">
        <v>830972</v>
      </c>
      <c r="C19" t="s">
        <v>41</v>
      </c>
      <c r="D19" t="s">
        <v>101</v>
      </c>
      <c r="E19" s="1" t="s">
        <v>27</v>
      </c>
      <c r="F19" s="1">
        <v>101281.92004231</v>
      </c>
      <c r="G19" s="1">
        <v>467432.499641929</v>
      </c>
      <c r="H19" s="1">
        <v>149</v>
      </c>
      <c r="I19" s="1">
        <v>581</v>
      </c>
    </row>
    <row r="20" spans="1:9" x14ac:dyDescent="0.35">
      <c r="A20" s="12" t="s">
        <v>9</v>
      </c>
      <c r="B20" s="11">
        <v>8024276</v>
      </c>
      <c r="C20" t="s">
        <v>41</v>
      </c>
      <c r="D20" t="s">
        <v>65</v>
      </c>
      <c r="E20" s="1" t="s">
        <v>27</v>
      </c>
      <c r="F20" s="1">
        <v>96118.610222799995</v>
      </c>
      <c r="G20" s="1">
        <v>500141.06901583</v>
      </c>
      <c r="H20" s="1">
        <v>145</v>
      </c>
      <c r="I20" s="1">
        <v>1037</v>
      </c>
    </row>
    <row r="21" spans="1:9" x14ac:dyDescent="0.35">
      <c r="A21" s="12" t="s">
        <v>26</v>
      </c>
      <c r="B21" s="11">
        <v>9128466</v>
      </c>
      <c r="C21" t="s">
        <v>41</v>
      </c>
      <c r="D21" t="s">
        <v>66</v>
      </c>
      <c r="E21" s="1" t="s">
        <v>27</v>
      </c>
      <c r="F21" s="1">
        <v>58575.009865799999</v>
      </c>
      <c r="G21" s="1">
        <v>1687951.6606584</v>
      </c>
      <c r="H21" s="1">
        <v>125</v>
      </c>
      <c r="I21" s="1">
        <v>3755</v>
      </c>
    </row>
    <row r="22" spans="1:9" x14ac:dyDescent="0.35">
      <c r="A22" s="12" t="s">
        <v>67</v>
      </c>
      <c r="B22" s="11">
        <v>2721919</v>
      </c>
      <c r="C22" t="s">
        <v>41</v>
      </c>
      <c r="D22" t="s">
        <v>68</v>
      </c>
      <c r="E22" s="1" t="s">
        <v>27</v>
      </c>
      <c r="F22" s="1">
        <v>37143.090105000003</v>
      </c>
      <c r="G22" s="1">
        <v>46125.969216459001</v>
      </c>
      <c r="H22" s="1">
        <v>22</v>
      </c>
      <c r="I22" s="1">
        <v>51</v>
      </c>
    </row>
    <row r="23" spans="1:9" x14ac:dyDescent="0.35">
      <c r="A23" s="12" t="s">
        <v>25</v>
      </c>
      <c r="B23" s="11">
        <v>561989</v>
      </c>
      <c r="C23" t="s">
        <v>41</v>
      </c>
      <c r="D23" t="s">
        <v>42</v>
      </c>
      <c r="E23" s="1" t="s">
        <v>27</v>
      </c>
      <c r="F23" s="1">
        <v>23256.1902228</v>
      </c>
      <c r="G23" s="1">
        <v>1951550.1210181401</v>
      </c>
      <c r="H23" s="1">
        <v>30</v>
      </c>
      <c r="I23" s="1">
        <v>2950</v>
      </c>
    </row>
    <row r="24" spans="1:9" x14ac:dyDescent="0.35">
      <c r="A24" s="12" t="s">
        <v>69</v>
      </c>
      <c r="B24" s="11">
        <v>1633534</v>
      </c>
      <c r="C24" t="s">
        <v>41</v>
      </c>
      <c r="D24" t="s">
        <v>70</v>
      </c>
      <c r="E24" s="1" t="s">
        <v>27</v>
      </c>
      <c r="F24" s="1">
        <v>18664.710101000001</v>
      </c>
      <c r="G24" s="1">
        <v>318.10000389999999</v>
      </c>
      <c r="H24" s="1">
        <v>6</v>
      </c>
      <c r="I24" s="1">
        <v>2</v>
      </c>
    </row>
    <row r="25" spans="1:9" x14ac:dyDescent="0.35">
      <c r="A25" s="12" t="s">
        <v>71</v>
      </c>
      <c r="B25" s="11">
        <v>8622139</v>
      </c>
      <c r="C25" t="s">
        <v>41</v>
      </c>
      <c r="D25" t="s">
        <v>72</v>
      </c>
      <c r="E25" s="1" t="s">
        <v>27</v>
      </c>
      <c r="F25" s="1">
        <v>18541.9997568</v>
      </c>
      <c r="G25" s="1">
        <v>36300.380112600003</v>
      </c>
      <c r="H25" s="1">
        <v>29</v>
      </c>
      <c r="I25" s="1">
        <v>106</v>
      </c>
    </row>
    <row r="26" spans="1:9" x14ac:dyDescent="0.35">
      <c r="A26" s="12" t="s">
        <v>52</v>
      </c>
      <c r="B26" s="11">
        <v>5720146</v>
      </c>
      <c r="C26" t="s">
        <v>41</v>
      </c>
      <c r="D26" t="s">
        <v>73</v>
      </c>
      <c r="E26" s="1" t="s">
        <v>27</v>
      </c>
      <c r="F26" s="1">
        <v>15583.11017134</v>
      </c>
      <c r="G26" s="1">
        <v>538465.83973879996</v>
      </c>
      <c r="H26" s="1">
        <v>21</v>
      </c>
      <c r="I26" s="1">
        <v>904</v>
      </c>
    </row>
    <row r="27" spans="1:9" x14ac:dyDescent="0.35">
      <c r="A27" s="12" t="s">
        <v>74</v>
      </c>
      <c r="B27" s="11">
        <v>1402055</v>
      </c>
      <c r="C27" t="s">
        <v>41</v>
      </c>
      <c r="D27" t="s">
        <v>75</v>
      </c>
      <c r="E27" s="1" t="s">
        <v>27</v>
      </c>
      <c r="F27" s="1">
        <v>13537.789798899999</v>
      </c>
      <c r="G27" s="1">
        <v>477071.33978619002</v>
      </c>
      <c r="H27" s="1">
        <v>21</v>
      </c>
      <c r="I27" s="1">
        <v>725</v>
      </c>
    </row>
    <row r="28" spans="1:9" x14ac:dyDescent="0.35">
      <c r="A28" s="12" t="s">
        <v>98</v>
      </c>
      <c r="B28" s="11">
        <v>831398</v>
      </c>
      <c r="C28" t="s">
        <v>41</v>
      </c>
      <c r="D28" t="s">
        <v>102</v>
      </c>
      <c r="E28" s="1" t="s">
        <v>27</v>
      </c>
      <c r="F28" s="1">
        <v>11135.97999695</v>
      </c>
      <c r="G28" s="1">
        <v>0</v>
      </c>
      <c r="H28" s="1">
        <v>27</v>
      </c>
      <c r="I28" s="1">
        <v>0</v>
      </c>
    </row>
    <row r="29" spans="1:9" x14ac:dyDescent="0.35">
      <c r="A29" s="12" t="s">
        <v>76</v>
      </c>
      <c r="B29" s="11">
        <v>1330726</v>
      </c>
      <c r="C29" t="s">
        <v>41</v>
      </c>
      <c r="D29" t="s">
        <v>77</v>
      </c>
      <c r="E29" s="1" t="s">
        <v>27</v>
      </c>
      <c r="F29" s="1">
        <v>5708.9099966000003</v>
      </c>
      <c r="G29" s="1">
        <v>5247.0499811400005</v>
      </c>
      <c r="H29" s="1">
        <v>10</v>
      </c>
      <c r="I29" s="1">
        <v>9</v>
      </c>
    </row>
    <row r="30" spans="1:9" x14ac:dyDescent="0.35">
      <c r="A30" s="12" t="s">
        <v>78</v>
      </c>
      <c r="B30" s="11">
        <v>826189</v>
      </c>
      <c r="C30" t="s">
        <v>41</v>
      </c>
      <c r="D30" t="s">
        <v>79</v>
      </c>
      <c r="E30" s="1" t="s">
        <v>27</v>
      </c>
      <c r="F30" s="1">
        <v>4724.6098773000003</v>
      </c>
      <c r="G30" s="1">
        <v>0</v>
      </c>
      <c r="H30" s="1">
        <v>7</v>
      </c>
      <c r="I30" s="1">
        <v>0</v>
      </c>
    </row>
    <row r="31" spans="1:9" x14ac:dyDescent="0.35">
      <c r="A31" s="12" t="s">
        <v>52</v>
      </c>
      <c r="B31" s="11">
        <v>5727006</v>
      </c>
      <c r="C31" t="s">
        <v>41</v>
      </c>
      <c r="D31" t="s">
        <v>73</v>
      </c>
      <c r="E31" s="1" t="s">
        <v>27</v>
      </c>
      <c r="F31" s="1">
        <v>4315.2099619999999</v>
      </c>
      <c r="G31" s="1">
        <v>32220.600178699999</v>
      </c>
      <c r="H31" s="1">
        <v>7</v>
      </c>
      <c r="I31" s="1">
        <v>58</v>
      </c>
    </row>
    <row r="32" spans="1:9" x14ac:dyDescent="0.35">
      <c r="A32" s="12" t="s">
        <v>25</v>
      </c>
      <c r="B32" s="11">
        <v>566289</v>
      </c>
      <c r="C32" t="s">
        <v>41</v>
      </c>
      <c r="D32" t="s">
        <v>42</v>
      </c>
      <c r="E32" s="1" t="s">
        <v>27</v>
      </c>
      <c r="F32" s="1">
        <v>3308.1599879999999</v>
      </c>
      <c r="G32" s="1">
        <v>996002.69107815996</v>
      </c>
      <c r="H32" s="1">
        <v>6</v>
      </c>
      <c r="I32" s="1">
        <v>1495</v>
      </c>
    </row>
    <row r="33" spans="1:9" x14ac:dyDescent="0.35">
      <c r="A33" s="12" t="s">
        <v>80</v>
      </c>
      <c r="B33" s="11">
        <v>3620043</v>
      </c>
      <c r="C33" t="s">
        <v>41</v>
      </c>
      <c r="D33" t="s">
        <v>81</v>
      </c>
      <c r="E33" s="1" t="s">
        <v>27</v>
      </c>
      <c r="F33" s="1">
        <v>3259.5699920000002</v>
      </c>
      <c r="G33" s="1">
        <v>5040.4599850000004</v>
      </c>
      <c r="H33" s="1">
        <v>4</v>
      </c>
      <c r="I33" s="1">
        <v>14</v>
      </c>
    </row>
    <row r="34" spans="1:9" x14ac:dyDescent="0.35">
      <c r="A34" s="12" t="s">
        <v>8</v>
      </c>
      <c r="B34" s="11">
        <v>3828691</v>
      </c>
      <c r="C34" t="s">
        <v>41</v>
      </c>
      <c r="D34" t="s">
        <v>82</v>
      </c>
      <c r="E34" s="1" t="s">
        <v>27</v>
      </c>
      <c r="F34" s="1">
        <v>3220.1399916800001</v>
      </c>
      <c r="G34" s="1">
        <v>23024.529889540001</v>
      </c>
      <c r="H34" s="1">
        <v>8</v>
      </c>
      <c r="I34" s="1">
        <v>39</v>
      </c>
    </row>
    <row r="35" spans="1:9" x14ac:dyDescent="0.35">
      <c r="A35" s="12" t="s">
        <v>6</v>
      </c>
      <c r="B35" s="11">
        <v>2327380</v>
      </c>
      <c r="C35" t="s">
        <v>41</v>
      </c>
      <c r="D35" t="s">
        <v>83</v>
      </c>
      <c r="E35" s="1" t="s">
        <v>27</v>
      </c>
      <c r="F35" s="1">
        <v>2784.5600599999998</v>
      </c>
      <c r="G35" s="1">
        <v>63295.440105759997</v>
      </c>
      <c r="H35" s="1">
        <v>4</v>
      </c>
      <c r="I35" s="1">
        <v>155</v>
      </c>
    </row>
    <row r="36" spans="1:9" x14ac:dyDescent="0.35">
      <c r="A36" s="12" t="s">
        <v>5</v>
      </c>
      <c r="B36" s="11">
        <v>7821589</v>
      </c>
      <c r="C36" t="s">
        <v>41</v>
      </c>
      <c r="D36" t="s">
        <v>84</v>
      </c>
      <c r="E36" s="1" t="s">
        <v>27</v>
      </c>
      <c r="F36" s="1">
        <v>2409.5300215000002</v>
      </c>
      <c r="G36" s="1">
        <v>8847.3899495999995</v>
      </c>
      <c r="H36" s="1">
        <v>5</v>
      </c>
      <c r="I36" s="1">
        <v>16</v>
      </c>
    </row>
    <row r="37" spans="1:9" x14ac:dyDescent="0.35">
      <c r="A37" s="12" t="s">
        <v>63</v>
      </c>
      <c r="B37" s="11">
        <v>8120743</v>
      </c>
      <c r="C37" t="s">
        <v>41</v>
      </c>
      <c r="D37" t="s">
        <v>64</v>
      </c>
      <c r="E37" s="1" t="s">
        <v>27</v>
      </c>
      <c r="F37" s="1">
        <v>1857.3400108000001</v>
      </c>
      <c r="G37" s="1">
        <v>53513.460084099999</v>
      </c>
      <c r="H37" s="1">
        <v>4</v>
      </c>
      <c r="I37" s="1">
        <v>109</v>
      </c>
    </row>
    <row r="38" spans="1:9" x14ac:dyDescent="0.35">
      <c r="A38" s="12" t="s">
        <v>7</v>
      </c>
      <c r="B38" s="11">
        <v>2025796</v>
      </c>
      <c r="C38" t="s">
        <v>41</v>
      </c>
      <c r="D38" t="s">
        <v>51</v>
      </c>
      <c r="E38" s="1" t="s">
        <v>27</v>
      </c>
      <c r="F38" s="1">
        <v>1554.4199903000001</v>
      </c>
      <c r="G38" s="1">
        <v>48565.070072296003</v>
      </c>
      <c r="H38" s="1">
        <v>2</v>
      </c>
      <c r="I38" s="1">
        <v>101</v>
      </c>
    </row>
    <row r="39" spans="1:9" x14ac:dyDescent="0.35">
      <c r="A39" s="12" t="s">
        <v>85</v>
      </c>
      <c r="B39" s="11">
        <v>2434580</v>
      </c>
      <c r="C39" t="s">
        <v>41</v>
      </c>
      <c r="D39" t="s">
        <v>86</v>
      </c>
      <c r="E39" s="1" t="s">
        <v>27</v>
      </c>
      <c r="F39" s="1">
        <v>957.80000259999997</v>
      </c>
      <c r="G39" s="1">
        <v>663.86000060000003</v>
      </c>
      <c r="H39" s="1">
        <v>3</v>
      </c>
      <c r="I39" s="1">
        <v>2</v>
      </c>
    </row>
    <row r="40" spans="1:9" x14ac:dyDescent="0.35">
      <c r="A40" s="12" t="s">
        <v>10</v>
      </c>
      <c r="B40" s="11">
        <v>236703</v>
      </c>
      <c r="C40" t="s">
        <v>41</v>
      </c>
      <c r="D40" t="s">
        <v>87</v>
      </c>
      <c r="E40" s="1" t="s">
        <v>27</v>
      </c>
      <c r="F40" s="1">
        <v>0</v>
      </c>
      <c r="G40" s="1">
        <v>19499.980070500002</v>
      </c>
      <c r="H40" s="1">
        <v>0</v>
      </c>
      <c r="I40" s="1">
        <v>27</v>
      </c>
    </row>
    <row r="41" spans="1:9" x14ac:dyDescent="0.35">
      <c r="A41" s="12" t="s">
        <v>80</v>
      </c>
      <c r="B41" s="11">
        <v>3620450</v>
      </c>
      <c r="C41" t="s">
        <v>41</v>
      </c>
      <c r="D41" t="s">
        <v>81</v>
      </c>
      <c r="E41" s="1" t="s">
        <v>27</v>
      </c>
      <c r="F41" s="1">
        <v>0</v>
      </c>
      <c r="G41" s="1">
        <v>11688.610023499999</v>
      </c>
      <c r="H41" s="1">
        <v>0</v>
      </c>
      <c r="I41" s="1">
        <v>26</v>
      </c>
    </row>
    <row r="42" spans="1:9" x14ac:dyDescent="0.35">
      <c r="A42" s="12" t="s">
        <v>74</v>
      </c>
      <c r="B42" s="11">
        <v>1432370</v>
      </c>
      <c r="C42" t="s">
        <v>41</v>
      </c>
      <c r="D42" t="s">
        <v>75</v>
      </c>
      <c r="E42" s="1" t="s">
        <v>27</v>
      </c>
      <c r="F42" s="1">
        <v>0</v>
      </c>
      <c r="G42" s="1">
        <v>213478.40001017999</v>
      </c>
      <c r="H42" s="1">
        <v>0</v>
      </c>
      <c r="I42" s="1">
        <v>448</v>
      </c>
    </row>
    <row r="43" spans="1:9" x14ac:dyDescent="0.35">
      <c r="A43" s="12" t="s">
        <v>49</v>
      </c>
      <c r="B43" s="11">
        <v>3230799</v>
      </c>
      <c r="C43" t="s">
        <v>41</v>
      </c>
      <c r="D43" t="s">
        <v>88</v>
      </c>
      <c r="E43" s="1" t="s">
        <v>27</v>
      </c>
      <c r="F43" s="1">
        <v>0</v>
      </c>
      <c r="G43" s="1">
        <v>17557.320085030002</v>
      </c>
      <c r="H43" s="1">
        <v>0</v>
      </c>
      <c r="I43" s="1">
        <v>33</v>
      </c>
    </row>
    <row r="44" spans="1:9" x14ac:dyDescent="0.35">
      <c r="A44" s="12" t="s">
        <v>43</v>
      </c>
      <c r="B44" s="11">
        <v>1533930</v>
      </c>
      <c r="C44" t="s">
        <v>41</v>
      </c>
      <c r="D44" t="s">
        <v>44</v>
      </c>
      <c r="E44" s="1" t="s">
        <v>29</v>
      </c>
      <c r="F44" s="1">
        <v>6192139.7789229397</v>
      </c>
      <c r="G44" s="1">
        <v>951602.72830775997</v>
      </c>
      <c r="H44" s="1">
        <v>5727</v>
      </c>
      <c r="I44" s="1"/>
    </row>
    <row r="45" spans="1:9" x14ac:dyDescent="0.35">
      <c r="A45" s="12" t="s">
        <v>25</v>
      </c>
      <c r="B45" s="11">
        <v>554278</v>
      </c>
      <c r="C45" t="s">
        <v>41</v>
      </c>
      <c r="D45" t="s">
        <v>42</v>
      </c>
      <c r="E45" s="1" t="s">
        <v>29</v>
      </c>
      <c r="F45" s="1">
        <v>4727910.8993420703</v>
      </c>
      <c r="G45" s="1">
        <v>15482.4699941</v>
      </c>
      <c r="H45" s="1">
        <v>5718</v>
      </c>
      <c r="I45" s="1">
        <v>17</v>
      </c>
    </row>
    <row r="46" spans="1:9" x14ac:dyDescent="0.35">
      <c r="A46" s="12" t="s">
        <v>26</v>
      </c>
      <c r="B46" s="11">
        <v>9120072</v>
      </c>
      <c r="C46" t="s">
        <v>41</v>
      </c>
      <c r="D46" t="s">
        <v>45</v>
      </c>
      <c r="E46" s="1" t="s">
        <v>29</v>
      </c>
      <c r="F46" s="1">
        <v>3468073.1903329999</v>
      </c>
      <c r="G46" s="1">
        <v>2194257.1302526998</v>
      </c>
      <c r="H46" s="1">
        <v>5301</v>
      </c>
      <c r="I46" s="1">
        <v>4395</v>
      </c>
    </row>
    <row r="47" spans="1:9" x14ac:dyDescent="0.35">
      <c r="A47" s="12" t="s">
        <v>7</v>
      </c>
      <c r="B47" s="11">
        <v>2028851</v>
      </c>
      <c r="C47" t="s">
        <v>41</v>
      </c>
      <c r="D47" t="s">
        <v>51</v>
      </c>
      <c r="E47" s="1" t="s">
        <v>29</v>
      </c>
      <c r="F47" s="1">
        <v>2179077.2221699399</v>
      </c>
      <c r="G47" s="1">
        <v>852767.96756053704</v>
      </c>
      <c r="H47" s="1">
        <v>3475</v>
      </c>
      <c r="I47" s="1">
        <v>1011</v>
      </c>
    </row>
    <row r="48" spans="1:9" x14ac:dyDescent="0.35">
      <c r="A48" s="12" t="s">
        <v>8</v>
      </c>
      <c r="B48" s="11">
        <v>3828710</v>
      </c>
      <c r="C48" t="s">
        <v>41</v>
      </c>
      <c r="D48" t="s">
        <v>47</v>
      </c>
      <c r="E48" s="1" t="s">
        <v>29</v>
      </c>
      <c r="F48" s="1">
        <v>1977377.60885457</v>
      </c>
      <c r="G48" s="1">
        <v>1319851.17046936</v>
      </c>
      <c r="H48" s="1">
        <v>2704</v>
      </c>
      <c r="I48" s="1">
        <v>2147</v>
      </c>
    </row>
    <row r="49" spans="1:9" x14ac:dyDescent="0.35">
      <c r="A49" s="12" t="s">
        <v>49</v>
      </c>
      <c r="B49" s="11">
        <v>3230008</v>
      </c>
      <c r="C49" t="s">
        <v>41</v>
      </c>
      <c r="D49" t="s">
        <v>50</v>
      </c>
      <c r="E49" s="1" t="s">
        <v>29</v>
      </c>
      <c r="F49" s="1">
        <v>1916333.8813551499</v>
      </c>
      <c r="G49" s="1">
        <v>8789970.7716463096</v>
      </c>
      <c r="H49" s="1">
        <v>1962</v>
      </c>
      <c r="I49" s="1">
        <v>10047</v>
      </c>
    </row>
    <row r="50" spans="1:9" x14ac:dyDescent="0.35">
      <c r="A50" s="12" t="s">
        <v>5</v>
      </c>
      <c r="B50" s="11">
        <v>7825106</v>
      </c>
      <c r="C50" t="s">
        <v>41</v>
      </c>
      <c r="D50" t="s">
        <v>46</v>
      </c>
      <c r="E50" s="1" t="s">
        <v>29</v>
      </c>
      <c r="F50" s="1">
        <v>1740588.62143193</v>
      </c>
      <c r="G50" s="1">
        <v>10557885.287317101</v>
      </c>
      <c r="H50" s="1">
        <v>2231</v>
      </c>
      <c r="I50" s="1">
        <v>12643</v>
      </c>
    </row>
    <row r="51" spans="1:9" x14ac:dyDescent="0.35">
      <c r="A51" s="12" t="s">
        <v>9</v>
      </c>
      <c r="B51" s="11">
        <v>8024276</v>
      </c>
      <c r="C51" t="s">
        <v>41</v>
      </c>
      <c r="D51" t="s">
        <v>65</v>
      </c>
      <c r="E51" s="1" t="s">
        <v>29</v>
      </c>
      <c r="F51" s="1">
        <v>1027238.45338223</v>
      </c>
      <c r="G51" s="1">
        <v>277563.39956956002</v>
      </c>
      <c r="H51" s="1">
        <v>1248</v>
      </c>
      <c r="I51" s="1">
        <v>658</v>
      </c>
    </row>
    <row r="52" spans="1:9" x14ac:dyDescent="0.35">
      <c r="A52" s="12" t="s">
        <v>54</v>
      </c>
      <c r="B52" s="11">
        <v>2031237</v>
      </c>
      <c r="C52" t="s">
        <v>41</v>
      </c>
      <c r="D52" t="s">
        <v>55</v>
      </c>
      <c r="E52" s="1" t="s">
        <v>29</v>
      </c>
      <c r="F52" s="1">
        <v>715371.55838259996</v>
      </c>
      <c r="G52" s="1">
        <v>131025.43089767</v>
      </c>
      <c r="H52" s="1">
        <v>725</v>
      </c>
      <c r="I52" s="1">
        <v>285</v>
      </c>
    </row>
    <row r="53" spans="1:9" x14ac:dyDescent="0.35">
      <c r="A53" s="12" t="s">
        <v>58</v>
      </c>
      <c r="B53" s="11">
        <v>2830507</v>
      </c>
      <c r="C53" t="s">
        <v>41</v>
      </c>
      <c r="D53" t="s">
        <v>59</v>
      </c>
      <c r="E53" s="1" t="s">
        <v>29</v>
      </c>
      <c r="F53" s="1">
        <v>656292.70003526995</v>
      </c>
      <c r="G53" s="1">
        <v>169686.94998999999</v>
      </c>
      <c r="H53" s="1">
        <v>675</v>
      </c>
      <c r="I53" s="1">
        <v>287</v>
      </c>
    </row>
    <row r="54" spans="1:9" x14ac:dyDescent="0.35">
      <c r="A54" s="12" t="s">
        <v>52</v>
      </c>
      <c r="B54" s="11">
        <v>5723067</v>
      </c>
      <c r="C54" t="s">
        <v>41</v>
      </c>
      <c r="D54" t="s">
        <v>53</v>
      </c>
      <c r="E54" s="1" t="s">
        <v>29</v>
      </c>
      <c r="F54" s="1">
        <v>591568.65974009002</v>
      </c>
      <c r="G54" s="1">
        <v>81008.440002000003</v>
      </c>
      <c r="H54" s="1">
        <v>369</v>
      </c>
      <c r="I54" s="1">
        <v>97</v>
      </c>
    </row>
    <row r="55" spans="1:9" x14ac:dyDescent="0.35">
      <c r="A55" s="12" t="s">
        <v>10</v>
      </c>
      <c r="B55" s="11">
        <v>236516</v>
      </c>
      <c r="C55" t="s">
        <v>41</v>
      </c>
      <c r="D55" t="s">
        <v>48</v>
      </c>
      <c r="E55" s="1" t="s">
        <v>29</v>
      </c>
      <c r="F55" s="1">
        <v>482836.58020660002</v>
      </c>
      <c r="G55" s="1">
        <v>124968.15010100001</v>
      </c>
      <c r="H55" s="1">
        <v>396</v>
      </c>
      <c r="I55" s="1">
        <v>186</v>
      </c>
    </row>
    <row r="56" spans="1:9" x14ac:dyDescent="0.35">
      <c r="A56" s="12" t="s">
        <v>56</v>
      </c>
      <c r="B56" s="11">
        <v>3530501</v>
      </c>
      <c r="C56" t="s">
        <v>41</v>
      </c>
      <c r="D56" t="s">
        <v>57</v>
      </c>
      <c r="E56" s="1" t="s">
        <v>29</v>
      </c>
      <c r="F56" s="1">
        <v>384054.299152222</v>
      </c>
      <c r="G56" s="1">
        <v>71870.799923290004</v>
      </c>
      <c r="H56" s="1">
        <v>312</v>
      </c>
      <c r="I56" s="1">
        <v>65</v>
      </c>
    </row>
    <row r="57" spans="1:9" x14ac:dyDescent="0.35">
      <c r="A57" s="12" t="s">
        <v>60</v>
      </c>
      <c r="B57" s="11">
        <v>1733414</v>
      </c>
      <c r="C57" t="s">
        <v>41</v>
      </c>
      <c r="D57" t="s">
        <v>61</v>
      </c>
      <c r="E57" s="1" t="s">
        <v>29</v>
      </c>
      <c r="F57" s="1">
        <v>375369.09915391001</v>
      </c>
      <c r="G57" s="1">
        <v>501621.8194104</v>
      </c>
      <c r="H57" s="1">
        <v>526</v>
      </c>
      <c r="I57" s="1">
        <v>890</v>
      </c>
    </row>
    <row r="58" spans="1:9" x14ac:dyDescent="0.35">
      <c r="A58" s="12" t="s">
        <v>6</v>
      </c>
      <c r="B58" s="11">
        <v>2328702</v>
      </c>
      <c r="C58" t="s">
        <v>41</v>
      </c>
      <c r="D58" t="s">
        <v>62</v>
      </c>
      <c r="E58" s="1" t="s">
        <v>29</v>
      </c>
      <c r="F58" s="1">
        <v>371627.97021335998</v>
      </c>
      <c r="G58" s="1">
        <v>57773.830191959998</v>
      </c>
      <c r="H58" s="1">
        <v>630</v>
      </c>
      <c r="I58" s="1">
        <v>113</v>
      </c>
    </row>
    <row r="59" spans="1:9" x14ac:dyDescent="0.35">
      <c r="A59" s="12" t="s">
        <v>63</v>
      </c>
      <c r="B59" s="11">
        <v>8126932</v>
      </c>
      <c r="C59" t="s">
        <v>41</v>
      </c>
      <c r="D59" t="s">
        <v>64</v>
      </c>
      <c r="E59" s="1" t="s">
        <v>29</v>
      </c>
      <c r="F59" s="1">
        <v>268527.01903889998</v>
      </c>
      <c r="G59" s="1">
        <v>447811.88009310002</v>
      </c>
      <c r="H59" s="1">
        <v>327</v>
      </c>
      <c r="I59" s="1">
        <v>881</v>
      </c>
    </row>
    <row r="60" spans="1:9" x14ac:dyDescent="0.35">
      <c r="A60" s="12" t="s">
        <v>71</v>
      </c>
      <c r="B60" s="11">
        <v>8622139</v>
      </c>
      <c r="C60" t="s">
        <v>41</v>
      </c>
      <c r="D60" t="s">
        <v>72</v>
      </c>
      <c r="E60" s="1" t="s">
        <v>29</v>
      </c>
      <c r="F60" s="1">
        <v>171963.93923215999</v>
      </c>
      <c r="G60" s="1">
        <v>450839.19626470999</v>
      </c>
      <c r="H60" s="1">
        <v>295</v>
      </c>
      <c r="I60" s="1">
        <v>279</v>
      </c>
    </row>
    <row r="61" spans="1:9" x14ac:dyDescent="0.35">
      <c r="A61" s="12" t="s">
        <v>98</v>
      </c>
      <c r="B61" s="11">
        <v>833127</v>
      </c>
      <c r="C61" t="s">
        <v>41</v>
      </c>
      <c r="D61" t="s">
        <v>100</v>
      </c>
      <c r="E61" s="1" t="s">
        <v>29</v>
      </c>
      <c r="F61" s="1">
        <v>167813.37039110999</v>
      </c>
      <c r="G61" s="1">
        <v>351606.06936506002</v>
      </c>
      <c r="H61" s="1">
        <v>237</v>
      </c>
      <c r="I61" s="1">
        <v>538</v>
      </c>
    </row>
    <row r="62" spans="1:9" x14ac:dyDescent="0.35">
      <c r="A62" s="12" t="s">
        <v>98</v>
      </c>
      <c r="B62" s="11">
        <v>830972</v>
      </c>
      <c r="C62" t="s">
        <v>41</v>
      </c>
      <c r="D62" t="s">
        <v>101</v>
      </c>
      <c r="E62" s="1" t="s">
        <v>29</v>
      </c>
      <c r="F62" s="1">
        <v>128333.05056654</v>
      </c>
      <c r="G62" s="1">
        <v>543016.37887295999</v>
      </c>
      <c r="H62" s="1">
        <v>222</v>
      </c>
      <c r="I62" s="1">
        <v>624</v>
      </c>
    </row>
    <row r="63" spans="1:9" x14ac:dyDescent="0.35">
      <c r="A63" s="12" t="s">
        <v>74</v>
      </c>
      <c r="B63" s="11">
        <v>1402055</v>
      </c>
      <c r="C63" t="s">
        <v>41</v>
      </c>
      <c r="D63" t="s">
        <v>75</v>
      </c>
      <c r="E63" s="1" t="s">
        <v>29</v>
      </c>
      <c r="F63" s="1">
        <v>121782.77991700001</v>
      </c>
      <c r="G63" s="1">
        <v>2277082.4719718099</v>
      </c>
      <c r="H63" s="1">
        <v>175</v>
      </c>
      <c r="I63" s="1">
        <v>3777</v>
      </c>
    </row>
    <row r="64" spans="1:9" x14ac:dyDescent="0.35">
      <c r="A64" s="12" t="s">
        <v>98</v>
      </c>
      <c r="B64" s="11">
        <v>833132</v>
      </c>
      <c r="C64" t="s">
        <v>41</v>
      </c>
      <c r="D64" t="s">
        <v>99</v>
      </c>
      <c r="E64" s="1" t="s">
        <v>29</v>
      </c>
      <c r="F64" s="1">
        <v>119180.67008225</v>
      </c>
      <c r="G64" s="1">
        <v>206010.06992405001</v>
      </c>
      <c r="H64" s="1">
        <v>130</v>
      </c>
      <c r="I64" s="1">
        <v>159</v>
      </c>
    </row>
    <row r="65" spans="1:9" x14ac:dyDescent="0.35">
      <c r="A65" s="12" t="s">
        <v>78</v>
      </c>
      <c r="B65" s="11">
        <v>826189</v>
      </c>
      <c r="C65" t="s">
        <v>41</v>
      </c>
      <c r="D65" t="s">
        <v>79</v>
      </c>
      <c r="E65" s="1" t="s">
        <v>29</v>
      </c>
      <c r="F65" s="1">
        <v>29245.420047759999</v>
      </c>
      <c r="G65" s="1">
        <v>495.44000199999999</v>
      </c>
      <c r="H65" s="1">
        <v>35</v>
      </c>
      <c r="I65" s="1">
        <v>1</v>
      </c>
    </row>
    <row r="66" spans="1:9" x14ac:dyDescent="0.35">
      <c r="A66" s="12" t="s">
        <v>69</v>
      </c>
      <c r="B66" s="11">
        <v>1633534</v>
      </c>
      <c r="C66" t="s">
        <v>41</v>
      </c>
      <c r="D66" t="s">
        <v>70</v>
      </c>
      <c r="E66" s="1" t="s">
        <v>29</v>
      </c>
      <c r="F66" s="1">
        <v>20085.999950699999</v>
      </c>
      <c r="G66" s="1">
        <v>23400</v>
      </c>
      <c r="H66" s="1">
        <v>6</v>
      </c>
      <c r="I66" s="1">
        <v>32</v>
      </c>
    </row>
    <row r="67" spans="1:9" x14ac:dyDescent="0.35">
      <c r="A67" s="12" t="s">
        <v>80</v>
      </c>
      <c r="B67" s="11">
        <v>3620043</v>
      </c>
      <c r="C67" t="s">
        <v>41</v>
      </c>
      <c r="D67" t="s">
        <v>81</v>
      </c>
      <c r="E67" s="1" t="s">
        <v>29</v>
      </c>
      <c r="F67" s="1">
        <v>14038.549907099999</v>
      </c>
      <c r="G67" s="1">
        <v>5287.0600185000003</v>
      </c>
      <c r="H67" s="1">
        <v>19</v>
      </c>
      <c r="I67" s="1">
        <v>16</v>
      </c>
    </row>
    <row r="68" spans="1:9" x14ac:dyDescent="0.35">
      <c r="A68" s="12" t="s">
        <v>25</v>
      </c>
      <c r="B68" s="11">
        <v>566289</v>
      </c>
      <c r="C68" t="s">
        <v>41</v>
      </c>
      <c r="D68" t="s">
        <v>42</v>
      </c>
      <c r="E68" s="1" t="s">
        <v>29</v>
      </c>
      <c r="F68" s="1">
        <v>7345.740178</v>
      </c>
      <c r="G68" s="1">
        <v>84026.059791930005</v>
      </c>
      <c r="H68" s="1">
        <v>2</v>
      </c>
      <c r="I68" s="1">
        <v>124</v>
      </c>
    </row>
    <row r="69" spans="1:9" x14ac:dyDescent="0.35">
      <c r="A69" s="12" t="s">
        <v>76</v>
      </c>
      <c r="B69" s="11">
        <v>1330726</v>
      </c>
      <c r="C69" t="s">
        <v>41</v>
      </c>
      <c r="D69" t="s">
        <v>77</v>
      </c>
      <c r="E69" s="1" t="s">
        <v>29</v>
      </c>
      <c r="F69" s="1">
        <v>4975.4300910100001</v>
      </c>
      <c r="G69" s="1">
        <v>2280.6700005600001</v>
      </c>
      <c r="H69" s="1">
        <v>10</v>
      </c>
      <c r="I69" s="1">
        <v>7</v>
      </c>
    </row>
    <row r="70" spans="1:9" x14ac:dyDescent="0.35">
      <c r="A70" s="12" t="s">
        <v>67</v>
      </c>
      <c r="B70" s="11">
        <v>2721919</v>
      </c>
      <c r="C70" t="s">
        <v>41</v>
      </c>
      <c r="D70" t="s">
        <v>68</v>
      </c>
      <c r="E70" s="1" t="s">
        <v>29</v>
      </c>
      <c r="F70" s="1">
        <v>3979.6600269999999</v>
      </c>
      <c r="G70" s="1">
        <v>26755.330020574002</v>
      </c>
      <c r="H70" s="1">
        <v>8</v>
      </c>
      <c r="I70" s="1">
        <v>39</v>
      </c>
    </row>
    <row r="71" spans="1:9" x14ac:dyDescent="0.35">
      <c r="A71" s="12" t="s">
        <v>85</v>
      </c>
      <c r="B71" s="11">
        <v>2434580</v>
      </c>
      <c r="C71" t="s">
        <v>41</v>
      </c>
      <c r="D71" t="s">
        <v>86</v>
      </c>
      <c r="E71" s="1" t="s">
        <v>29</v>
      </c>
      <c r="F71" s="1">
        <v>3761.4599991</v>
      </c>
      <c r="G71" s="1">
        <v>7714.1300013199998</v>
      </c>
      <c r="H71" s="1">
        <v>10</v>
      </c>
      <c r="I71" s="1">
        <v>6</v>
      </c>
    </row>
    <row r="72" spans="1:9" x14ac:dyDescent="0.35">
      <c r="A72" s="12" t="s">
        <v>96</v>
      </c>
      <c r="B72" s="11">
        <v>9223248</v>
      </c>
      <c r="C72" t="s">
        <v>41</v>
      </c>
      <c r="D72" t="s">
        <v>97</v>
      </c>
      <c r="E72" s="1" t="s">
        <v>29</v>
      </c>
      <c r="F72" s="1">
        <v>3477.0999686999999</v>
      </c>
      <c r="G72" s="1">
        <v>0</v>
      </c>
      <c r="H72" s="1">
        <v>2</v>
      </c>
      <c r="I72" s="1">
        <v>0</v>
      </c>
    </row>
    <row r="73" spans="1:9" x14ac:dyDescent="0.35">
      <c r="A73" s="12" t="s">
        <v>98</v>
      </c>
      <c r="B73" s="11">
        <v>831398</v>
      </c>
      <c r="C73" t="s">
        <v>41</v>
      </c>
      <c r="D73" t="s">
        <v>102</v>
      </c>
      <c r="E73" s="1" t="s">
        <v>29</v>
      </c>
      <c r="F73" s="1">
        <v>2134.9300097999999</v>
      </c>
      <c r="G73" s="1">
        <v>459.38000499999998</v>
      </c>
      <c r="H73" s="1">
        <v>7</v>
      </c>
      <c r="I73" s="1">
        <v>2</v>
      </c>
    </row>
    <row r="74" spans="1:9" x14ac:dyDescent="0.35">
      <c r="A74" s="12" t="s">
        <v>25</v>
      </c>
      <c r="B74" s="11">
        <v>561989</v>
      </c>
      <c r="C74" t="s">
        <v>41</v>
      </c>
      <c r="D74" t="s">
        <v>42</v>
      </c>
      <c r="E74" s="1" t="s">
        <v>29</v>
      </c>
      <c r="F74" s="1">
        <v>1983.0000299999999</v>
      </c>
      <c r="G74" s="1">
        <v>929509.86016330996</v>
      </c>
      <c r="H74" s="1">
        <v>4</v>
      </c>
      <c r="I74" s="1">
        <v>1849</v>
      </c>
    </row>
    <row r="75" spans="1:9" x14ac:dyDescent="0.35">
      <c r="A75" s="12" t="s">
        <v>93</v>
      </c>
      <c r="B75" s="11">
        <v>3731512</v>
      </c>
      <c r="C75" t="s">
        <v>41</v>
      </c>
      <c r="D75" t="s">
        <v>94</v>
      </c>
      <c r="E75" s="1" t="s">
        <v>29</v>
      </c>
      <c r="F75" s="1">
        <v>1949.7399442000001</v>
      </c>
      <c r="G75" s="1">
        <v>0</v>
      </c>
      <c r="H75" s="1">
        <v>2</v>
      </c>
      <c r="I75" s="1">
        <v>0</v>
      </c>
    </row>
    <row r="76" spans="1:9" x14ac:dyDescent="0.35">
      <c r="A76" s="12" t="s">
        <v>5</v>
      </c>
      <c r="B76" s="11">
        <v>7821589</v>
      </c>
      <c r="C76" t="s">
        <v>41</v>
      </c>
      <c r="D76" t="s">
        <v>84</v>
      </c>
      <c r="E76" s="1" t="s">
        <v>29</v>
      </c>
      <c r="F76" s="1">
        <v>1789.4199974000001</v>
      </c>
      <c r="G76" s="1">
        <v>3213.8100146000002</v>
      </c>
      <c r="H76" s="1">
        <v>4</v>
      </c>
      <c r="I76" s="1">
        <v>6</v>
      </c>
    </row>
    <row r="77" spans="1:9" x14ac:dyDescent="0.35">
      <c r="A77" s="12" t="s">
        <v>26</v>
      </c>
      <c r="B77" s="11">
        <v>9128466</v>
      </c>
      <c r="C77" t="s">
        <v>41</v>
      </c>
      <c r="D77" t="s">
        <v>66</v>
      </c>
      <c r="E77" s="1" t="s">
        <v>29</v>
      </c>
      <c r="F77" s="1">
        <v>1769.9099739999999</v>
      </c>
      <c r="G77" s="1">
        <v>1232453.1304665999</v>
      </c>
      <c r="H77" s="1">
        <v>4</v>
      </c>
      <c r="I77" s="1">
        <v>3126</v>
      </c>
    </row>
    <row r="78" spans="1:9" x14ac:dyDescent="0.35">
      <c r="A78" s="12" t="s">
        <v>6</v>
      </c>
      <c r="B78" s="11">
        <v>2327380</v>
      </c>
      <c r="C78" t="s">
        <v>41</v>
      </c>
      <c r="D78" t="s">
        <v>83</v>
      </c>
      <c r="E78" s="1" t="s">
        <v>29</v>
      </c>
      <c r="F78" s="1">
        <v>1475.909989</v>
      </c>
      <c r="G78" s="1">
        <v>29081.880030299999</v>
      </c>
      <c r="H78" s="1">
        <v>2</v>
      </c>
      <c r="I78" s="1">
        <v>77</v>
      </c>
    </row>
    <row r="79" spans="1:9" x14ac:dyDescent="0.35">
      <c r="A79" s="12" t="s">
        <v>7</v>
      </c>
      <c r="B79" s="11">
        <v>2025796</v>
      </c>
      <c r="C79" t="s">
        <v>41</v>
      </c>
      <c r="D79" t="s">
        <v>51</v>
      </c>
      <c r="E79" s="1" t="s">
        <v>29</v>
      </c>
      <c r="F79" s="1">
        <v>1410.520012</v>
      </c>
      <c r="G79" s="1">
        <v>23949.310035131999</v>
      </c>
      <c r="H79" s="1">
        <v>1</v>
      </c>
      <c r="I79" s="1">
        <v>58</v>
      </c>
    </row>
    <row r="80" spans="1:9" x14ac:dyDescent="0.35">
      <c r="A80" s="12" t="s">
        <v>52</v>
      </c>
      <c r="B80" s="11">
        <v>5720146</v>
      </c>
      <c r="C80" t="s">
        <v>41</v>
      </c>
      <c r="D80" t="s">
        <v>73</v>
      </c>
      <c r="E80" s="1" t="s">
        <v>29</v>
      </c>
      <c r="F80" s="1">
        <v>660</v>
      </c>
      <c r="G80" s="1">
        <v>268578.49916940002</v>
      </c>
      <c r="H80" s="1">
        <v>2</v>
      </c>
      <c r="I80" s="1">
        <v>411</v>
      </c>
    </row>
    <row r="81" spans="1:9" x14ac:dyDescent="0.35">
      <c r="A81" s="12" t="s">
        <v>10</v>
      </c>
      <c r="B81" s="11">
        <v>236703</v>
      </c>
      <c r="C81" t="s">
        <v>41</v>
      </c>
      <c r="D81" t="s">
        <v>87</v>
      </c>
      <c r="E81" s="1" t="s">
        <v>29</v>
      </c>
      <c r="F81" s="1">
        <v>0</v>
      </c>
      <c r="G81" s="1">
        <v>10634.900178600001</v>
      </c>
      <c r="H81" s="1">
        <v>0</v>
      </c>
      <c r="I81" s="1">
        <v>11</v>
      </c>
    </row>
    <row r="82" spans="1:9" x14ac:dyDescent="0.35">
      <c r="A82" s="12" t="s">
        <v>78</v>
      </c>
      <c r="B82" s="11">
        <v>821193</v>
      </c>
      <c r="C82" t="s">
        <v>41</v>
      </c>
      <c r="D82" t="s">
        <v>79</v>
      </c>
      <c r="E82" s="1" t="s">
        <v>29</v>
      </c>
      <c r="F82" s="1">
        <v>0</v>
      </c>
      <c r="G82" s="1">
        <v>767.05000399999994</v>
      </c>
      <c r="H82" s="1">
        <v>0</v>
      </c>
      <c r="I82" s="1">
        <v>2</v>
      </c>
    </row>
    <row r="83" spans="1:9" x14ac:dyDescent="0.35">
      <c r="A83" s="12" t="s">
        <v>80</v>
      </c>
      <c r="B83" s="11">
        <v>3620450</v>
      </c>
      <c r="C83" t="s">
        <v>41</v>
      </c>
      <c r="D83" t="s">
        <v>81</v>
      </c>
      <c r="E83" s="1" t="s">
        <v>29</v>
      </c>
      <c r="F83" s="1">
        <v>0</v>
      </c>
      <c r="G83" s="1">
        <v>888.19002499999999</v>
      </c>
      <c r="H83" s="1">
        <v>0</v>
      </c>
      <c r="I83" s="1">
        <v>1</v>
      </c>
    </row>
    <row r="84" spans="1:9" x14ac:dyDescent="0.35">
      <c r="A84" s="12" t="s">
        <v>8</v>
      </c>
      <c r="B84" s="11">
        <v>3828691</v>
      </c>
      <c r="C84" t="s">
        <v>41</v>
      </c>
      <c r="D84" t="s">
        <v>82</v>
      </c>
      <c r="E84" s="1" t="s">
        <v>29</v>
      </c>
      <c r="F84" s="1">
        <v>0</v>
      </c>
      <c r="G84" s="1">
        <v>4036.2399794799999</v>
      </c>
      <c r="H84" s="1">
        <v>0</v>
      </c>
      <c r="I84" s="1">
        <v>11</v>
      </c>
    </row>
    <row r="85" spans="1:9" x14ac:dyDescent="0.35">
      <c r="A85" s="12" t="s">
        <v>52</v>
      </c>
      <c r="B85" s="11">
        <v>5727006</v>
      </c>
      <c r="C85" t="s">
        <v>41</v>
      </c>
      <c r="D85" t="s">
        <v>73</v>
      </c>
      <c r="E85" s="1" t="s">
        <v>29</v>
      </c>
      <c r="F85" s="1">
        <v>0</v>
      </c>
      <c r="G85" s="1">
        <v>27809.159998200001</v>
      </c>
      <c r="H85" s="1">
        <v>0</v>
      </c>
      <c r="I85" s="1">
        <v>50</v>
      </c>
    </row>
    <row r="86" spans="1:9" x14ac:dyDescent="0.35">
      <c r="A86" s="12" t="s">
        <v>63</v>
      </c>
      <c r="B86" s="11">
        <v>8120743</v>
      </c>
      <c r="C86" t="s">
        <v>41</v>
      </c>
      <c r="D86" t="s">
        <v>64</v>
      </c>
      <c r="E86" s="1" t="s">
        <v>29</v>
      </c>
      <c r="F86" s="1">
        <v>0</v>
      </c>
      <c r="G86" s="1">
        <v>59891.010182899998</v>
      </c>
      <c r="H86" s="1">
        <v>0</v>
      </c>
      <c r="I86" s="1">
        <v>139</v>
      </c>
    </row>
    <row r="87" spans="1:9" x14ac:dyDescent="0.35">
      <c r="A87" s="12" t="s">
        <v>74</v>
      </c>
      <c r="B87" s="11">
        <v>1432370</v>
      </c>
      <c r="C87" t="s">
        <v>41</v>
      </c>
      <c r="D87" t="s">
        <v>75</v>
      </c>
      <c r="E87" s="1" t="s">
        <v>29</v>
      </c>
      <c r="F87" s="1">
        <v>0</v>
      </c>
      <c r="G87" s="1">
        <v>39935.589924799999</v>
      </c>
      <c r="H87" s="1">
        <v>0</v>
      </c>
      <c r="I87" s="1">
        <v>132</v>
      </c>
    </row>
    <row r="88" spans="1:9" x14ac:dyDescent="0.35">
      <c r="A88" s="12" t="s">
        <v>49</v>
      </c>
      <c r="B88" s="11">
        <v>3230799</v>
      </c>
      <c r="C88" t="s">
        <v>41</v>
      </c>
      <c r="D88" t="s">
        <v>88</v>
      </c>
      <c r="E88" s="1" t="s">
        <v>29</v>
      </c>
      <c r="F88" s="1">
        <v>0</v>
      </c>
      <c r="G88" s="1">
        <v>2194.5800328</v>
      </c>
      <c r="H88" s="1">
        <v>0</v>
      </c>
      <c r="I88" s="1">
        <v>5</v>
      </c>
    </row>
    <row r="89" spans="1:9" x14ac:dyDescent="0.35">
      <c r="A89" s="12" t="s">
        <v>26</v>
      </c>
      <c r="B89" s="11">
        <v>9120152</v>
      </c>
      <c r="C89" t="s">
        <v>41</v>
      </c>
      <c r="D89" t="s">
        <v>89</v>
      </c>
      <c r="E89" s="1" t="s">
        <v>29</v>
      </c>
      <c r="F89" s="1">
        <v>0</v>
      </c>
      <c r="G89" s="1">
        <v>2310.599976</v>
      </c>
      <c r="H89" s="1">
        <v>0</v>
      </c>
      <c r="I89" s="1">
        <v>4</v>
      </c>
    </row>
    <row r="90" spans="1:9" x14ac:dyDescent="0.35">
      <c r="A90" s="12" t="s">
        <v>25</v>
      </c>
      <c r="B90" s="11">
        <v>554278</v>
      </c>
      <c r="C90" t="s">
        <v>41</v>
      </c>
      <c r="D90" t="s">
        <v>42</v>
      </c>
      <c r="E90" s="1" t="s">
        <v>30</v>
      </c>
      <c r="F90" s="1">
        <v>14117674.039929301</v>
      </c>
      <c r="G90" s="1">
        <v>4510997.4364352403</v>
      </c>
      <c r="H90" s="1">
        <v>12068</v>
      </c>
      <c r="I90" s="1">
        <v>6588</v>
      </c>
    </row>
    <row r="91" spans="1:9" x14ac:dyDescent="0.35">
      <c r="A91" s="12" t="s">
        <v>43</v>
      </c>
      <c r="B91" s="11">
        <v>1533930</v>
      </c>
      <c r="C91" t="s">
        <v>41</v>
      </c>
      <c r="D91" t="s">
        <v>44</v>
      </c>
      <c r="E91" s="1" t="s">
        <v>30</v>
      </c>
      <c r="F91" s="1">
        <v>7855507.5789590897</v>
      </c>
      <c r="G91" s="1">
        <v>2930745.7000636398</v>
      </c>
      <c r="H91" s="1">
        <v>6680</v>
      </c>
      <c r="I91" s="1">
        <v>3186</v>
      </c>
    </row>
    <row r="92" spans="1:9" x14ac:dyDescent="0.35">
      <c r="A92" s="12" t="s">
        <v>26</v>
      </c>
      <c r="B92" s="11">
        <v>9120072</v>
      </c>
      <c r="C92" t="s">
        <v>41</v>
      </c>
      <c r="D92" t="s">
        <v>45</v>
      </c>
      <c r="E92" s="1" t="s">
        <v>30</v>
      </c>
      <c r="F92" s="1">
        <v>7093298.0929456698</v>
      </c>
      <c r="G92" s="1">
        <v>1836555.0706364801</v>
      </c>
      <c r="H92" s="1">
        <v>6312</v>
      </c>
      <c r="I92" s="1">
        <v>3903</v>
      </c>
    </row>
    <row r="93" spans="1:9" x14ac:dyDescent="0.35">
      <c r="A93" s="12" t="s">
        <v>49</v>
      </c>
      <c r="B93" s="11">
        <v>3230008</v>
      </c>
      <c r="C93" t="s">
        <v>41</v>
      </c>
      <c r="D93" t="s">
        <v>50</v>
      </c>
      <c r="E93" s="1" t="s">
        <v>30</v>
      </c>
      <c r="F93" s="1">
        <v>5336211.52971859</v>
      </c>
      <c r="G93" s="1">
        <v>13007053.7179772</v>
      </c>
      <c r="H93" s="1">
        <v>4454</v>
      </c>
      <c r="I93" s="1">
        <v>14425</v>
      </c>
    </row>
    <row r="94" spans="1:9" x14ac:dyDescent="0.35">
      <c r="A94" s="12" t="s">
        <v>58</v>
      </c>
      <c r="B94" s="11">
        <v>2830507</v>
      </c>
      <c r="C94" t="s">
        <v>41</v>
      </c>
      <c r="D94" t="s">
        <v>59</v>
      </c>
      <c r="E94" s="1" t="s">
        <v>30</v>
      </c>
      <c r="F94" s="1">
        <v>4605123.5771399504</v>
      </c>
      <c r="G94" s="1">
        <v>726188.19998449995</v>
      </c>
      <c r="H94" s="1">
        <v>3151</v>
      </c>
      <c r="I94" s="1">
        <v>1733</v>
      </c>
    </row>
    <row r="95" spans="1:9" x14ac:dyDescent="0.35">
      <c r="A95" s="12" t="s">
        <v>9</v>
      </c>
      <c r="B95" s="11">
        <v>8024276</v>
      </c>
      <c r="C95" t="s">
        <v>41</v>
      </c>
      <c r="D95" t="s">
        <v>65</v>
      </c>
      <c r="E95" s="1" t="s">
        <v>30</v>
      </c>
      <c r="F95" s="1">
        <v>4591457.2055806704</v>
      </c>
      <c r="G95" s="1">
        <v>1086919.5216478701</v>
      </c>
      <c r="H95" s="1">
        <v>3620</v>
      </c>
      <c r="I95" s="1">
        <v>1906</v>
      </c>
    </row>
    <row r="96" spans="1:9" x14ac:dyDescent="0.35">
      <c r="A96" s="12" t="s">
        <v>7</v>
      </c>
      <c r="B96" s="11">
        <v>2028851</v>
      </c>
      <c r="C96" t="s">
        <v>41</v>
      </c>
      <c r="D96" t="s">
        <v>51</v>
      </c>
      <c r="E96" s="1" t="s">
        <v>30</v>
      </c>
      <c r="F96" s="1">
        <v>3540798.3806598801</v>
      </c>
      <c r="G96" s="1">
        <v>927228.20028305706</v>
      </c>
      <c r="H96" s="1">
        <v>3169</v>
      </c>
      <c r="I96" s="1">
        <v>1208</v>
      </c>
    </row>
    <row r="97" spans="1:9" x14ac:dyDescent="0.35">
      <c r="A97" s="12" t="s">
        <v>60</v>
      </c>
      <c r="B97" s="11">
        <v>1733414</v>
      </c>
      <c r="C97" t="s">
        <v>41</v>
      </c>
      <c r="D97" t="s">
        <v>61</v>
      </c>
      <c r="E97" s="1" t="s">
        <v>30</v>
      </c>
      <c r="F97" s="1">
        <v>2301402.9046993</v>
      </c>
      <c r="G97" s="1">
        <v>2488426.5740369</v>
      </c>
      <c r="H97" s="1">
        <v>1578</v>
      </c>
      <c r="I97" s="1">
        <v>4237</v>
      </c>
    </row>
    <row r="98" spans="1:9" x14ac:dyDescent="0.35">
      <c r="A98" s="12" t="s">
        <v>8</v>
      </c>
      <c r="B98" s="11">
        <v>3828710</v>
      </c>
      <c r="C98" t="s">
        <v>41</v>
      </c>
      <c r="D98" t="s">
        <v>47</v>
      </c>
      <c r="E98" s="1" t="s">
        <v>30</v>
      </c>
      <c r="F98" s="1">
        <v>2096561.5072105599</v>
      </c>
      <c r="G98" s="1">
        <v>662660.77186265902</v>
      </c>
      <c r="H98" s="1">
        <v>2383</v>
      </c>
      <c r="I98" s="1">
        <v>908</v>
      </c>
    </row>
    <row r="99" spans="1:9" x14ac:dyDescent="0.35">
      <c r="A99" s="12" t="s">
        <v>5</v>
      </c>
      <c r="B99" s="11">
        <v>7825106</v>
      </c>
      <c r="C99" t="s">
        <v>41</v>
      </c>
      <c r="D99" t="s">
        <v>46</v>
      </c>
      <c r="E99" s="1" t="s">
        <v>30</v>
      </c>
      <c r="F99" s="1">
        <v>1656323.88169341</v>
      </c>
      <c r="G99" s="1">
        <v>13906251.543244001</v>
      </c>
      <c r="H99" s="1">
        <v>2021</v>
      </c>
      <c r="I99" s="1">
        <v>17296</v>
      </c>
    </row>
    <row r="100" spans="1:9" x14ac:dyDescent="0.35">
      <c r="A100" s="12" t="s">
        <v>54</v>
      </c>
      <c r="B100" s="11">
        <v>2031237</v>
      </c>
      <c r="C100" t="s">
        <v>41</v>
      </c>
      <c r="D100" t="s">
        <v>55</v>
      </c>
      <c r="E100" s="1" t="s">
        <v>30</v>
      </c>
      <c r="F100" s="1">
        <v>1498129.4161328899</v>
      </c>
      <c r="G100" s="1">
        <v>968898.58035885997</v>
      </c>
      <c r="H100" s="1">
        <v>1137</v>
      </c>
      <c r="I100" s="1">
        <v>1403</v>
      </c>
    </row>
    <row r="101" spans="1:9" x14ac:dyDescent="0.35">
      <c r="A101" s="12" t="s">
        <v>6</v>
      </c>
      <c r="B101" s="11">
        <v>2328702</v>
      </c>
      <c r="C101" t="s">
        <v>41</v>
      </c>
      <c r="D101" t="s">
        <v>62</v>
      </c>
      <c r="E101" s="1" t="s">
        <v>30</v>
      </c>
      <c r="F101" s="1">
        <v>1497390.2382795999</v>
      </c>
      <c r="G101" s="1">
        <v>38044.02997173</v>
      </c>
      <c r="H101" s="1">
        <v>1288</v>
      </c>
      <c r="I101" s="1">
        <v>80</v>
      </c>
    </row>
    <row r="102" spans="1:9" x14ac:dyDescent="0.35">
      <c r="A102" s="12" t="s">
        <v>10</v>
      </c>
      <c r="B102" s="11">
        <v>236516</v>
      </c>
      <c r="C102" t="s">
        <v>41</v>
      </c>
      <c r="D102" t="s">
        <v>48</v>
      </c>
      <c r="E102" s="1" t="s">
        <v>30</v>
      </c>
      <c r="F102" s="1">
        <v>1404507.48115806</v>
      </c>
      <c r="G102" s="1">
        <v>112380.25005766</v>
      </c>
      <c r="H102" s="1">
        <v>1086</v>
      </c>
      <c r="I102" s="1">
        <v>148</v>
      </c>
    </row>
    <row r="103" spans="1:9" x14ac:dyDescent="0.35">
      <c r="A103" s="12" t="s">
        <v>98</v>
      </c>
      <c r="B103" s="11">
        <v>830972</v>
      </c>
      <c r="C103" t="s">
        <v>41</v>
      </c>
      <c r="D103" t="s">
        <v>101</v>
      </c>
      <c r="E103" s="1" t="s">
        <v>30</v>
      </c>
      <c r="F103" s="1">
        <v>1186328.3007349099</v>
      </c>
      <c r="G103" s="1">
        <v>280833.08836688998</v>
      </c>
      <c r="H103" s="1">
        <v>1047</v>
      </c>
      <c r="I103" s="1">
        <v>284</v>
      </c>
    </row>
    <row r="104" spans="1:9" x14ac:dyDescent="0.35">
      <c r="A104" s="12" t="s">
        <v>56</v>
      </c>
      <c r="B104" s="11">
        <v>3530501</v>
      </c>
      <c r="C104" t="s">
        <v>41</v>
      </c>
      <c r="D104" t="s">
        <v>57</v>
      </c>
      <c r="E104" s="1" t="s">
        <v>30</v>
      </c>
      <c r="F104" s="1">
        <v>1018877.8777772</v>
      </c>
      <c r="G104" s="1">
        <v>77751.260431560004</v>
      </c>
      <c r="H104" s="1">
        <v>569</v>
      </c>
      <c r="I104" s="1">
        <v>101</v>
      </c>
    </row>
    <row r="105" spans="1:9" x14ac:dyDescent="0.35">
      <c r="A105" s="12" t="s">
        <v>98</v>
      </c>
      <c r="B105" s="11">
        <v>833132</v>
      </c>
      <c r="C105" t="s">
        <v>41</v>
      </c>
      <c r="D105" t="s">
        <v>99</v>
      </c>
      <c r="E105" s="1" t="s">
        <v>30</v>
      </c>
      <c r="F105" s="1">
        <v>967756.59078398999</v>
      </c>
      <c r="G105" s="1">
        <v>149647.53076510999</v>
      </c>
      <c r="H105" s="1">
        <v>795</v>
      </c>
      <c r="I105" s="1">
        <v>125</v>
      </c>
    </row>
    <row r="106" spans="1:9" x14ac:dyDescent="0.35">
      <c r="A106" s="12" t="s">
        <v>98</v>
      </c>
      <c r="B106" s="11">
        <v>833127</v>
      </c>
      <c r="C106" t="s">
        <v>41</v>
      </c>
      <c r="D106" t="s">
        <v>100</v>
      </c>
      <c r="E106" s="1" t="s">
        <v>30</v>
      </c>
      <c r="F106" s="1">
        <v>962169.91221437603</v>
      </c>
      <c r="G106" s="1">
        <v>310712.31000822003</v>
      </c>
      <c r="H106" s="1">
        <v>837</v>
      </c>
      <c r="I106" s="1">
        <v>420</v>
      </c>
    </row>
    <row r="107" spans="1:9" x14ac:dyDescent="0.35">
      <c r="A107" s="12" t="s">
        <v>52</v>
      </c>
      <c r="B107" s="11">
        <v>5723067</v>
      </c>
      <c r="C107" t="s">
        <v>41</v>
      </c>
      <c r="D107" t="s">
        <v>53</v>
      </c>
      <c r="E107" s="1" t="s">
        <v>30</v>
      </c>
      <c r="F107" s="1">
        <v>878291.71962909005</v>
      </c>
      <c r="G107" s="1">
        <v>5685</v>
      </c>
      <c r="H107" s="1">
        <v>649</v>
      </c>
      <c r="I107" s="1">
        <v>8</v>
      </c>
    </row>
    <row r="108" spans="1:9" x14ac:dyDescent="0.35">
      <c r="A108" s="12" t="s">
        <v>63</v>
      </c>
      <c r="B108" s="11">
        <v>8126932</v>
      </c>
      <c r="C108" t="s">
        <v>41</v>
      </c>
      <c r="D108" t="s">
        <v>64</v>
      </c>
      <c r="E108" s="1" t="s">
        <v>30</v>
      </c>
      <c r="F108" s="1">
        <v>561838.68872600002</v>
      </c>
      <c r="G108" s="1">
        <v>561438.63925117999</v>
      </c>
      <c r="H108" s="1">
        <v>555</v>
      </c>
      <c r="I108" s="1">
        <v>976</v>
      </c>
    </row>
    <row r="109" spans="1:9" x14ac:dyDescent="0.35">
      <c r="A109" s="12" t="s">
        <v>74</v>
      </c>
      <c r="B109" s="11">
        <v>1402055</v>
      </c>
      <c r="C109" t="s">
        <v>41</v>
      </c>
      <c r="D109" t="s">
        <v>75</v>
      </c>
      <c r="E109" s="1" t="s">
        <v>30</v>
      </c>
      <c r="F109" s="1">
        <v>369522.95870289003</v>
      </c>
      <c r="G109" s="1">
        <v>2599122.6772483699</v>
      </c>
      <c r="H109" s="1">
        <v>418</v>
      </c>
      <c r="I109" s="1">
        <v>4721</v>
      </c>
    </row>
    <row r="110" spans="1:9" x14ac:dyDescent="0.35">
      <c r="A110" s="12" t="s">
        <v>78</v>
      </c>
      <c r="B110" s="11">
        <v>826189</v>
      </c>
      <c r="C110" t="s">
        <v>41</v>
      </c>
      <c r="D110" t="s">
        <v>79</v>
      </c>
      <c r="E110" s="1" t="s">
        <v>30</v>
      </c>
      <c r="F110" s="1">
        <v>177528.25140137001</v>
      </c>
      <c r="G110" s="1">
        <v>0</v>
      </c>
      <c r="H110" s="1">
        <v>108</v>
      </c>
      <c r="I110" s="1">
        <v>0</v>
      </c>
    </row>
    <row r="111" spans="1:9" x14ac:dyDescent="0.35">
      <c r="A111" s="12" t="s">
        <v>80</v>
      </c>
      <c r="B111" s="11">
        <v>3620043</v>
      </c>
      <c r="C111" t="s">
        <v>41</v>
      </c>
      <c r="D111" t="s">
        <v>81</v>
      </c>
      <c r="E111" s="1" t="s">
        <v>30</v>
      </c>
      <c r="F111" s="1">
        <v>78058.959667400006</v>
      </c>
      <c r="G111" s="1">
        <v>22057.34992407</v>
      </c>
      <c r="H111" s="1">
        <v>60</v>
      </c>
      <c r="I111" s="1">
        <v>46</v>
      </c>
    </row>
    <row r="112" spans="1:9" x14ac:dyDescent="0.35">
      <c r="A112" s="12" t="s">
        <v>71</v>
      </c>
      <c r="B112" s="11">
        <v>8622139</v>
      </c>
      <c r="C112" t="s">
        <v>41</v>
      </c>
      <c r="D112" t="s">
        <v>72</v>
      </c>
      <c r="E112" s="1" t="s">
        <v>30</v>
      </c>
      <c r="F112" s="1">
        <v>30968.940003799999</v>
      </c>
      <c r="G112" s="1">
        <v>1604123.4561119799</v>
      </c>
      <c r="H112" s="1">
        <v>33</v>
      </c>
      <c r="I112" s="1">
        <v>976</v>
      </c>
    </row>
    <row r="113" spans="1:9" x14ac:dyDescent="0.35">
      <c r="A113" s="12" t="s">
        <v>67</v>
      </c>
      <c r="B113" s="11">
        <v>2721919</v>
      </c>
      <c r="C113" t="s">
        <v>41</v>
      </c>
      <c r="D113" t="s">
        <v>68</v>
      </c>
      <c r="E113" s="1" t="s">
        <v>30</v>
      </c>
      <c r="F113" s="1">
        <v>22210.800292399999</v>
      </c>
      <c r="G113" s="1">
        <v>97945.749688679003</v>
      </c>
      <c r="H113" s="1">
        <v>27</v>
      </c>
      <c r="I113" s="1">
        <v>125</v>
      </c>
    </row>
    <row r="114" spans="1:9" x14ac:dyDescent="0.35">
      <c r="A114" s="12" t="s">
        <v>7</v>
      </c>
      <c r="B114" s="11">
        <v>2025796</v>
      </c>
      <c r="C114" t="s">
        <v>41</v>
      </c>
      <c r="D114" t="s">
        <v>51</v>
      </c>
      <c r="E114" s="1" t="s">
        <v>30</v>
      </c>
      <c r="F114" s="1">
        <v>20566.160223999999</v>
      </c>
      <c r="G114" s="1">
        <v>16074.399952219001</v>
      </c>
      <c r="H114" s="1">
        <v>18</v>
      </c>
      <c r="I114" s="1">
        <v>26</v>
      </c>
    </row>
    <row r="115" spans="1:9" x14ac:dyDescent="0.35">
      <c r="A115" s="12" t="s">
        <v>69</v>
      </c>
      <c r="B115" s="11">
        <v>1633534</v>
      </c>
      <c r="C115" t="s">
        <v>41</v>
      </c>
      <c r="D115" t="s">
        <v>70</v>
      </c>
      <c r="E115" s="1" t="s">
        <v>30</v>
      </c>
      <c r="F115" s="1">
        <v>18177.339945899999</v>
      </c>
      <c r="G115" s="1">
        <v>0</v>
      </c>
      <c r="H115" s="1">
        <v>6</v>
      </c>
      <c r="I115" s="1">
        <v>0</v>
      </c>
    </row>
    <row r="116" spans="1:9" x14ac:dyDescent="0.35">
      <c r="A116" s="12" t="s">
        <v>26</v>
      </c>
      <c r="B116" s="11">
        <v>9128466</v>
      </c>
      <c r="C116" t="s">
        <v>41</v>
      </c>
      <c r="D116" t="s">
        <v>66</v>
      </c>
      <c r="E116" s="1" t="s">
        <v>30</v>
      </c>
      <c r="F116" s="1">
        <v>5692.049935</v>
      </c>
      <c r="G116" s="1">
        <v>669285.10921406001</v>
      </c>
      <c r="H116" s="1">
        <v>10</v>
      </c>
      <c r="I116" s="1">
        <v>1545</v>
      </c>
    </row>
    <row r="117" spans="1:9" x14ac:dyDescent="0.35">
      <c r="A117" s="12" t="s">
        <v>25</v>
      </c>
      <c r="B117" s="11">
        <v>566289</v>
      </c>
      <c r="C117" t="s">
        <v>41</v>
      </c>
      <c r="D117" t="s">
        <v>42</v>
      </c>
      <c r="E117" s="1" t="s">
        <v>30</v>
      </c>
      <c r="F117" s="1">
        <v>4781.7197820000001</v>
      </c>
      <c r="G117" s="1">
        <v>59084.259623400001</v>
      </c>
      <c r="H117" s="1">
        <v>2</v>
      </c>
      <c r="I117" s="1">
        <v>74</v>
      </c>
    </row>
    <row r="118" spans="1:9" x14ac:dyDescent="0.35">
      <c r="A118" s="12" t="s">
        <v>76</v>
      </c>
      <c r="B118" s="11">
        <v>1330726</v>
      </c>
      <c r="C118" t="s">
        <v>41</v>
      </c>
      <c r="D118" t="s">
        <v>77</v>
      </c>
      <c r="E118" s="1" t="s">
        <v>30</v>
      </c>
      <c r="F118" s="1">
        <v>3714.6800098399999</v>
      </c>
      <c r="G118" s="1">
        <v>2599.9399980500002</v>
      </c>
      <c r="H118" s="1">
        <v>8</v>
      </c>
      <c r="I118" s="1">
        <v>8</v>
      </c>
    </row>
    <row r="119" spans="1:9" x14ac:dyDescent="0.35">
      <c r="A119" s="12" t="s">
        <v>98</v>
      </c>
      <c r="B119" s="11">
        <v>831398</v>
      </c>
      <c r="C119" t="s">
        <v>41</v>
      </c>
      <c r="D119" t="s">
        <v>102</v>
      </c>
      <c r="E119" s="1" t="s">
        <v>30</v>
      </c>
      <c r="F119" s="1">
        <v>2806.5200042000001</v>
      </c>
      <c r="G119" s="1">
        <v>5583.1499998500003</v>
      </c>
      <c r="H119" s="1">
        <v>2</v>
      </c>
      <c r="I119" s="1">
        <v>7</v>
      </c>
    </row>
    <row r="120" spans="1:9" x14ac:dyDescent="0.35">
      <c r="A120" s="12" t="s">
        <v>5</v>
      </c>
      <c r="B120" s="11">
        <v>7821589</v>
      </c>
      <c r="C120" t="s">
        <v>41</v>
      </c>
      <c r="D120" t="s">
        <v>84</v>
      </c>
      <c r="E120" s="1" t="s">
        <v>30</v>
      </c>
      <c r="F120" s="1">
        <v>1789.4199974000001</v>
      </c>
      <c r="G120" s="1">
        <v>3835.5400101999999</v>
      </c>
      <c r="H120" s="1">
        <v>4</v>
      </c>
      <c r="I120" s="1">
        <v>7</v>
      </c>
    </row>
    <row r="121" spans="1:9" x14ac:dyDescent="0.35">
      <c r="A121" s="12" t="s">
        <v>85</v>
      </c>
      <c r="B121" s="11">
        <v>2434580</v>
      </c>
      <c r="C121" t="s">
        <v>41</v>
      </c>
      <c r="D121" t="s">
        <v>86</v>
      </c>
      <c r="E121" s="1" t="s">
        <v>30</v>
      </c>
      <c r="F121" s="1">
        <v>1739.1800003000001</v>
      </c>
      <c r="G121" s="1">
        <v>58809.579935900001</v>
      </c>
      <c r="H121" s="1">
        <v>1</v>
      </c>
      <c r="I121" s="1">
        <v>50</v>
      </c>
    </row>
    <row r="122" spans="1:9" x14ac:dyDescent="0.35">
      <c r="A122" s="12" t="s">
        <v>6</v>
      </c>
      <c r="B122" s="11">
        <v>2327380</v>
      </c>
      <c r="C122" t="s">
        <v>41</v>
      </c>
      <c r="D122" t="s">
        <v>83</v>
      </c>
      <c r="E122" s="1" t="s">
        <v>30</v>
      </c>
      <c r="F122" s="1">
        <v>0</v>
      </c>
      <c r="G122" s="1">
        <v>21465.989786900001</v>
      </c>
      <c r="H122" s="1">
        <v>0</v>
      </c>
      <c r="I122" s="1">
        <v>34</v>
      </c>
    </row>
    <row r="123" spans="1:9" x14ac:dyDescent="0.35">
      <c r="A123" s="12" t="s">
        <v>90</v>
      </c>
      <c r="B123" s="11">
        <v>3432891</v>
      </c>
      <c r="C123" t="s">
        <v>41</v>
      </c>
      <c r="D123" t="s">
        <v>91</v>
      </c>
      <c r="E123" s="1" t="s">
        <v>30</v>
      </c>
      <c r="F123" s="1">
        <v>0</v>
      </c>
      <c r="G123" s="1">
        <v>843.73001099999999</v>
      </c>
      <c r="H123" s="1">
        <v>0</v>
      </c>
      <c r="I123" s="1">
        <v>1</v>
      </c>
    </row>
    <row r="124" spans="1:9" x14ac:dyDescent="0.35">
      <c r="A124" s="12" t="s">
        <v>10</v>
      </c>
      <c r="B124" s="11">
        <v>236703</v>
      </c>
      <c r="C124" t="s">
        <v>41</v>
      </c>
      <c r="D124" t="s">
        <v>87</v>
      </c>
      <c r="E124" s="1" t="s">
        <v>30</v>
      </c>
      <c r="F124" s="1">
        <v>0</v>
      </c>
      <c r="G124" s="1">
        <v>3720.43995</v>
      </c>
      <c r="H124" s="1">
        <v>0</v>
      </c>
      <c r="I124" s="1">
        <v>2</v>
      </c>
    </row>
    <row r="125" spans="1:9" x14ac:dyDescent="0.35">
      <c r="A125" s="12" t="s">
        <v>78</v>
      </c>
      <c r="B125" s="11">
        <v>821193</v>
      </c>
      <c r="C125" t="s">
        <v>41</v>
      </c>
      <c r="D125" t="s">
        <v>79</v>
      </c>
      <c r="E125" s="1" t="s">
        <v>30</v>
      </c>
      <c r="F125" s="1">
        <v>0</v>
      </c>
      <c r="G125" s="1">
        <v>10528.519926000001</v>
      </c>
      <c r="H125" s="1">
        <v>0</v>
      </c>
      <c r="I125" s="1">
        <v>14</v>
      </c>
    </row>
    <row r="126" spans="1:9" x14ac:dyDescent="0.35">
      <c r="A126" s="12" t="s">
        <v>67</v>
      </c>
      <c r="B126" s="11">
        <v>2721917</v>
      </c>
      <c r="C126" t="s">
        <v>41</v>
      </c>
      <c r="D126" t="s">
        <v>68</v>
      </c>
      <c r="E126" s="1" t="s">
        <v>30</v>
      </c>
      <c r="F126" s="1">
        <v>0</v>
      </c>
      <c r="G126" s="1">
        <v>3123.9799899999998</v>
      </c>
      <c r="H126" s="1">
        <v>0</v>
      </c>
      <c r="I126" s="1">
        <v>2</v>
      </c>
    </row>
    <row r="127" spans="1:9" x14ac:dyDescent="0.35">
      <c r="A127" s="12" t="s">
        <v>8</v>
      </c>
      <c r="B127" s="11">
        <v>3828691</v>
      </c>
      <c r="C127" t="s">
        <v>41</v>
      </c>
      <c r="D127" t="s">
        <v>82</v>
      </c>
      <c r="E127" s="1" t="s">
        <v>30</v>
      </c>
      <c r="F127" s="1">
        <v>0</v>
      </c>
      <c r="G127" s="1">
        <v>6789.5698727640001</v>
      </c>
      <c r="H127" s="1">
        <v>0</v>
      </c>
      <c r="I127" s="1">
        <v>11</v>
      </c>
    </row>
    <row r="128" spans="1:9" x14ac:dyDescent="0.35">
      <c r="A128" s="12" t="s">
        <v>52</v>
      </c>
      <c r="B128" s="11">
        <v>5720146</v>
      </c>
      <c r="C128" t="s">
        <v>41</v>
      </c>
      <c r="D128" t="s">
        <v>73</v>
      </c>
      <c r="E128" s="1" t="s">
        <v>30</v>
      </c>
      <c r="F128" s="1">
        <v>0</v>
      </c>
      <c r="G128" s="1">
        <v>256881.51089793001</v>
      </c>
      <c r="H128" s="1">
        <v>0</v>
      </c>
      <c r="I128" s="1">
        <v>386</v>
      </c>
    </row>
    <row r="129" spans="1:9" x14ac:dyDescent="0.35">
      <c r="A129" s="12" t="s">
        <v>52</v>
      </c>
      <c r="B129" s="11">
        <v>5727006</v>
      </c>
      <c r="C129" t="s">
        <v>41</v>
      </c>
      <c r="D129" t="s">
        <v>73</v>
      </c>
      <c r="E129" s="1" t="s">
        <v>30</v>
      </c>
      <c r="F129" s="1">
        <v>0</v>
      </c>
      <c r="G129" s="1">
        <v>35061.910025899997</v>
      </c>
      <c r="H129" s="1">
        <v>0</v>
      </c>
      <c r="I129" s="1">
        <v>52</v>
      </c>
    </row>
    <row r="130" spans="1:9" x14ac:dyDescent="0.35">
      <c r="A130" s="12" t="s">
        <v>63</v>
      </c>
      <c r="B130" s="11">
        <v>8120743</v>
      </c>
      <c r="C130" t="s">
        <v>41</v>
      </c>
      <c r="D130" t="s">
        <v>64</v>
      </c>
      <c r="E130" s="1" t="s">
        <v>30</v>
      </c>
      <c r="F130" s="1">
        <v>0</v>
      </c>
      <c r="G130" s="1">
        <v>7797.0400093999997</v>
      </c>
      <c r="H130" s="1">
        <v>0</v>
      </c>
      <c r="I130" s="1">
        <v>19</v>
      </c>
    </row>
    <row r="131" spans="1:9" x14ac:dyDescent="0.35">
      <c r="A131" s="12" t="s">
        <v>74</v>
      </c>
      <c r="B131" s="11">
        <v>1432370</v>
      </c>
      <c r="C131" t="s">
        <v>41</v>
      </c>
      <c r="D131" t="s">
        <v>75</v>
      </c>
      <c r="E131" s="1" t="s">
        <v>30</v>
      </c>
      <c r="F131" s="1">
        <v>0</v>
      </c>
      <c r="G131" s="1">
        <v>36619.570182099997</v>
      </c>
      <c r="H131" s="1">
        <v>0</v>
      </c>
      <c r="I131" s="1">
        <v>110</v>
      </c>
    </row>
    <row r="132" spans="1:9" x14ac:dyDescent="0.35">
      <c r="A132" s="12" t="s">
        <v>49</v>
      </c>
      <c r="B132" s="11">
        <v>3230799</v>
      </c>
      <c r="C132" t="s">
        <v>41</v>
      </c>
      <c r="D132" t="s">
        <v>88</v>
      </c>
      <c r="E132" s="1" t="s">
        <v>30</v>
      </c>
      <c r="F132" s="1">
        <v>0</v>
      </c>
      <c r="G132" s="1">
        <v>25500.259955500002</v>
      </c>
      <c r="H132" s="1">
        <v>0</v>
      </c>
      <c r="I132" s="1">
        <v>33</v>
      </c>
    </row>
    <row r="133" spans="1:9" x14ac:dyDescent="0.35">
      <c r="A133" s="12" t="s">
        <v>26</v>
      </c>
      <c r="B133" s="11">
        <v>9120152</v>
      </c>
      <c r="C133" t="s">
        <v>41</v>
      </c>
      <c r="D133" t="s">
        <v>89</v>
      </c>
      <c r="E133" s="1" t="s">
        <v>30</v>
      </c>
      <c r="F133" s="1">
        <v>0</v>
      </c>
      <c r="G133" s="1">
        <v>577.58000200000004</v>
      </c>
      <c r="H133" s="1">
        <v>0</v>
      </c>
      <c r="I133" s="1">
        <v>1</v>
      </c>
    </row>
    <row r="134" spans="1:9" x14ac:dyDescent="0.35">
      <c r="A134" s="12" t="s">
        <v>25</v>
      </c>
      <c r="B134" s="11">
        <v>561989</v>
      </c>
      <c r="C134" t="s">
        <v>41</v>
      </c>
      <c r="D134" t="s">
        <v>42</v>
      </c>
      <c r="E134" s="1" t="s">
        <v>30</v>
      </c>
      <c r="F134" s="1">
        <v>0</v>
      </c>
      <c r="G134" s="1">
        <v>1718471.53240165</v>
      </c>
      <c r="H134" s="1">
        <v>0</v>
      </c>
      <c r="I134" s="1">
        <v>2923</v>
      </c>
    </row>
    <row r="135" spans="1:9" x14ac:dyDescent="0.35">
      <c r="A135" s="12" t="s">
        <v>25</v>
      </c>
      <c r="B135" s="11">
        <v>554278</v>
      </c>
      <c r="C135" t="s">
        <v>41</v>
      </c>
      <c r="D135" t="s">
        <v>42</v>
      </c>
      <c r="E135" s="1" t="s">
        <v>31</v>
      </c>
      <c r="F135" s="1">
        <v>7720169.2221656702</v>
      </c>
      <c r="G135" s="1">
        <v>14831616.8489113</v>
      </c>
      <c r="H135" s="1">
        <v>9173</v>
      </c>
      <c r="I135" s="1">
        <v>24300</v>
      </c>
    </row>
    <row r="136" spans="1:9" x14ac:dyDescent="0.35">
      <c r="A136" s="12" t="s">
        <v>43</v>
      </c>
      <c r="B136" s="11">
        <v>1533930</v>
      </c>
      <c r="C136" t="s">
        <v>41</v>
      </c>
      <c r="D136" t="s">
        <v>44</v>
      </c>
      <c r="E136" s="1" t="s">
        <v>31</v>
      </c>
      <c r="F136" s="1">
        <v>5870084.4328498598</v>
      </c>
      <c r="G136" s="1">
        <v>2052983.4659374999</v>
      </c>
      <c r="H136" s="1">
        <v>7229</v>
      </c>
      <c r="I136" s="1">
        <v>2160</v>
      </c>
    </row>
    <row r="137" spans="1:9" x14ac:dyDescent="0.35">
      <c r="A137" s="12" t="s">
        <v>26</v>
      </c>
      <c r="B137" s="11">
        <v>9120072</v>
      </c>
      <c r="C137" t="s">
        <v>41</v>
      </c>
      <c r="D137" t="s">
        <v>45</v>
      </c>
      <c r="E137" s="1" t="s">
        <v>31</v>
      </c>
      <c r="F137" s="1">
        <v>3830141.4251597901</v>
      </c>
      <c r="G137" s="1">
        <v>2851553.39788887</v>
      </c>
      <c r="H137" s="1">
        <v>5107</v>
      </c>
      <c r="I137" s="1">
        <v>5641</v>
      </c>
    </row>
    <row r="138" spans="1:9" x14ac:dyDescent="0.35">
      <c r="A138" s="12" t="s">
        <v>49</v>
      </c>
      <c r="B138" s="11">
        <v>3230008</v>
      </c>
      <c r="C138" t="s">
        <v>41</v>
      </c>
      <c r="D138" t="s">
        <v>50</v>
      </c>
      <c r="E138" s="1" t="s">
        <v>31</v>
      </c>
      <c r="F138" s="1">
        <v>3521337.96239579</v>
      </c>
      <c r="G138" s="1">
        <v>11764979.392635901</v>
      </c>
      <c r="H138" s="1">
        <v>3666</v>
      </c>
      <c r="I138" s="1">
        <v>14341</v>
      </c>
    </row>
    <row r="139" spans="1:9" x14ac:dyDescent="0.35">
      <c r="A139" s="12" t="s">
        <v>9</v>
      </c>
      <c r="B139" s="11">
        <v>8024276</v>
      </c>
      <c r="C139" t="s">
        <v>41</v>
      </c>
      <c r="D139" t="s">
        <v>65</v>
      </c>
      <c r="E139" s="1" t="s">
        <v>31</v>
      </c>
      <c r="F139" s="1">
        <v>2377051.4631992602</v>
      </c>
      <c r="G139" s="1">
        <v>3449428.9427537899</v>
      </c>
      <c r="H139" s="1">
        <v>3379</v>
      </c>
      <c r="I139" s="1">
        <v>5161</v>
      </c>
    </row>
    <row r="140" spans="1:9" x14ac:dyDescent="0.35">
      <c r="A140" s="12" t="s">
        <v>7</v>
      </c>
      <c r="B140" s="11">
        <v>2028851</v>
      </c>
      <c r="C140" t="s">
        <v>41</v>
      </c>
      <c r="D140" t="s">
        <v>51</v>
      </c>
      <c r="E140" s="1" t="s">
        <v>31</v>
      </c>
      <c r="F140" s="1">
        <v>1974042.0412907801</v>
      </c>
      <c r="G140" s="1">
        <v>2152536.8511625999</v>
      </c>
      <c r="H140" s="1">
        <v>2614</v>
      </c>
      <c r="I140" s="1">
        <v>2917</v>
      </c>
    </row>
    <row r="141" spans="1:9" x14ac:dyDescent="0.35">
      <c r="A141" s="12" t="s">
        <v>58</v>
      </c>
      <c r="B141" s="11">
        <v>2830507</v>
      </c>
      <c r="C141" t="s">
        <v>41</v>
      </c>
      <c r="D141" t="s">
        <v>59</v>
      </c>
      <c r="E141" s="1" t="s">
        <v>31</v>
      </c>
      <c r="F141" s="1">
        <v>1678440.4084636599</v>
      </c>
      <c r="G141" s="1">
        <v>775269.03035649005</v>
      </c>
      <c r="H141" s="1">
        <v>2011</v>
      </c>
      <c r="I141" s="1">
        <v>1557</v>
      </c>
    </row>
    <row r="142" spans="1:9" x14ac:dyDescent="0.35">
      <c r="A142" s="12" t="s">
        <v>60</v>
      </c>
      <c r="B142" s="11">
        <v>1733414</v>
      </c>
      <c r="C142" t="s">
        <v>41</v>
      </c>
      <c r="D142" t="s">
        <v>61</v>
      </c>
      <c r="E142" s="1" t="s">
        <v>31</v>
      </c>
      <c r="F142" s="1">
        <v>1238264.0893331801</v>
      </c>
      <c r="G142" s="1">
        <v>2109937.6696951701</v>
      </c>
      <c r="H142" s="1">
        <v>1239</v>
      </c>
      <c r="I142" s="1">
        <v>3473</v>
      </c>
    </row>
    <row r="143" spans="1:9" x14ac:dyDescent="0.35">
      <c r="A143" s="12" t="s">
        <v>5</v>
      </c>
      <c r="B143" s="11">
        <v>7825106</v>
      </c>
      <c r="C143" t="s">
        <v>41</v>
      </c>
      <c r="D143" t="s">
        <v>46</v>
      </c>
      <c r="E143" s="1" t="s">
        <v>31</v>
      </c>
      <c r="F143" s="1">
        <v>954049.90980004997</v>
      </c>
      <c r="G143" s="1">
        <v>14070795.710648499</v>
      </c>
      <c r="H143" s="1">
        <v>1542</v>
      </c>
      <c r="I143" s="1">
        <v>17896</v>
      </c>
    </row>
    <row r="144" spans="1:9" x14ac:dyDescent="0.35">
      <c r="A144" s="12" t="s">
        <v>8</v>
      </c>
      <c r="B144" s="11">
        <v>3828710</v>
      </c>
      <c r="C144" t="s">
        <v>41</v>
      </c>
      <c r="D144" t="s">
        <v>47</v>
      </c>
      <c r="E144" s="1" t="s">
        <v>31</v>
      </c>
      <c r="F144" s="1">
        <v>906304.19876148005</v>
      </c>
      <c r="G144" s="1">
        <v>730559.25007405202</v>
      </c>
      <c r="H144" s="1">
        <v>1501</v>
      </c>
      <c r="I144" s="1">
        <v>1246</v>
      </c>
    </row>
    <row r="145" spans="1:9" x14ac:dyDescent="0.35">
      <c r="A145" s="12" t="s">
        <v>56</v>
      </c>
      <c r="B145" s="11">
        <v>3530501</v>
      </c>
      <c r="C145" t="s">
        <v>41</v>
      </c>
      <c r="D145" t="s">
        <v>57</v>
      </c>
      <c r="E145" s="1" t="s">
        <v>31</v>
      </c>
      <c r="F145" s="1">
        <v>674562.76156804</v>
      </c>
      <c r="G145" s="1">
        <v>94181.86056632</v>
      </c>
      <c r="H145" s="1">
        <v>433</v>
      </c>
      <c r="I145" s="1">
        <v>78</v>
      </c>
    </row>
    <row r="146" spans="1:9" x14ac:dyDescent="0.35">
      <c r="A146" s="12" t="s">
        <v>54</v>
      </c>
      <c r="B146" s="11">
        <v>2031237</v>
      </c>
      <c r="C146" t="s">
        <v>41</v>
      </c>
      <c r="D146" t="s">
        <v>55</v>
      </c>
      <c r="E146" s="1" t="s">
        <v>31</v>
      </c>
      <c r="F146" s="1">
        <v>673317.31674258003</v>
      </c>
      <c r="G146" s="1">
        <v>544657.88980533998</v>
      </c>
      <c r="H146" s="1">
        <v>676</v>
      </c>
      <c r="I146" s="1">
        <v>832</v>
      </c>
    </row>
    <row r="147" spans="1:9" x14ac:dyDescent="0.35">
      <c r="A147" s="12" t="s">
        <v>6</v>
      </c>
      <c r="B147" s="11">
        <v>2328702</v>
      </c>
      <c r="C147" t="s">
        <v>41</v>
      </c>
      <c r="D147" t="s">
        <v>62</v>
      </c>
      <c r="E147" s="1" t="s">
        <v>31</v>
      </c>
      <c r="F147" s="1">
        <v>326750.00985398999</v>
      </c>
      <c r="G147" s="1">
        <v>37064.820002200002</v>
      </c>
      <c r="H147" s="1">
        <v>466</v>
      </c>
      <c r="I147" s="1">
        <v>68</v>
      </c>
    </row>
    <row r="148" spans="1:9" x14ac:dyDescent="0.35">
      <c r="A148" s="12" t="s">
        <v>52</v>
      </c>
      <c r="B148" s="11">
        <v>5723067</v>
      </c>
      <c r="C148" t="s">
        <v>41</v>
      </c>
      <c r="D148" t="s">
        <v>53</v>
      </c>
      <c r="E148" s="1" t="s">
        <v>31</v>
      </c>
      <c r="F148" s="1">
        <v>315053.11970370001</v>
      </c>
      <c r="G148" s="1">
        <v>9217.5</v>
      </c>
      <c r="H148" s="1">
        <v>261</v>
      </c>
      <c r="I148" s="1">
        <v>12</v>
      </c>
    </row>
    <row r="149" spans="1:9" x14ac:dyDescent="0.35">
      <c r="A149" s="12" t="s">
        <v>98</v>
      </c>
      <c r="B149" s="11">
        <v>833132</v>
      </c>
      <c r="C149" t="s">
        <v>41</v>
      </c>
      <c r="D149" t="s">
        <v>99</v>
      </c>
      <c r="E149" s="1" t="s">
        <v>31</v>
      </c>
      <c r="F149" s="1">
        <v>273662.43931520003</v>
      </c>
      <c r="G149" s="1">
        <v>299956.51150859997</v>
      </c>
      <c r="H149" s="1">
        <v>206</v>
      </c>
      <c r="I149" s="1">
        <v>308</v>
      </c>
    </row>
    <row r="150" spans="1:9" x14ac:dyDescent="0.35">
      <c r="A150" s="12" t="s">
        <v>74</v>
      </c>
      <c r="B150" s="11">
        <v>1402055</v>
      </c>
      <c r="C150" t="s">
        <v>41</v>
      </c>
      <c r="D150" t="s">
        <v>75</v>
      </c>
      <c r="E150" s="1" t="s">
        <v>31</v>
      </c>
      <c r="F150" s="1">
        <v>269866.94968000002</v>
      </c>
      <c r="G150" s="1">
        <v>1371908.1994783401</v>
      </c>
      <c r="H150" s="1">
        <v>448</v>
      </c>
      <c r="I150" s="1">
        <v>2439</v>
      </c>
    </row>
    <row r="151" spans="1:9" x14ac:dyDescent="0.35">
      <c r="A151" s="12" t="s">
        <v>98</v>
      </c>
      <c r="B151" s="11">
        <v>833127</v>
      </c>
      <c r="C151" t="s">
        <v>41</v>
      </c>
      <c r="D151" t="s">
        <v>100</v>
      </c>
      <c r="E151" s="1" t="s">
        <v>31</v>
      </c>
      <c r="F151" s="1">
        <v>265507.84092739999</v>
      </c>
      <c r="G151" s="1">
        <v>369152.32919388002</v>
      </c>
      <c r="H151" s="1">
        <v>263</v>
      </c>
      <c r="I151" s="1">
        <v>425</v>
      </c>
    </row>
    <row r="152" spans="1:9" x14ac:dyDescent="0.35">
      <c r="A152" s="12" t="s">
        <v>63</v>
      </c>
      <c r="B152" s="11">
        <v>8126932</v>
      </c>
      <c r="C152" t="s">
        <v>41</v>
      </c>
      <c r="D152" t="s">
        <v>64</v>
      </c>
      <c r="E152" s="1" t="s">
        <v>31</v>
      </c>
      <c r="F152" s="1">
        <v>229318.0005077</v>
      </c>
      <c r="G152" s="1">
        <v>1160399.45078136</v>
      </c>
      <c r="H152" s="1">
        <v>310</v>
      </c>
      <c r="I152" s="1">
        <v>1888</v>
      </c>
    </row>
    <row r="153" spans="1:9" x14ac:dyDescent="0.35">
      <c r="A153" s="12" t="s">
        <v>98</v>
      </c>
      <c r="B153" s="11">
        <v>830972</v>
      </c>
      <c r="C153" t="s">
        <v>41</v>
      </c>
      <c r="D153" t="s">
        <v>101</v>
      </c>
      <c r="E153" s="1" t="s">
        <v>31</v>
      </c>
      <c r="F153" s="1">
        <v>148967.90989861</v>
      </c>
      <c r="G153" s="1">
        <v>275596.6290132</v>
      </c>
      <c r="H153" s="1">
        <v>149</v>
      </c>
      <c r="I153" s="1">
        <v>235</v>
      </c>
    </row>
    <row r="154" spans="1:9" x14ac:dyDescent="0.35">
      <c r="A154" s="12" t="s">
        <v>10</v>
      </c>
      <c r="B154" s="11">
        <v>236516</v>
      </c>
      <c r="C154" t="s">
        <v>41</v>
      </c>
      <c r="D154" t="s">
        <v>48</v>
      </c>
      <c r="E154" s="1" t="s">
        <v>31</v>
      </c>
      <c r="F154" s="1">
        <v>80816.410293699999</v>
      </c>
      <c r="G154" s="1">
        <v>231706.60055946</v>
      </c>
      <c r="H154" s="1">
        <v>73</v>
      </c>
      <c r="I154" s="1">
        <v>245</v>
      </c>
    </row>
    <row r="155" spans="1:9" x14ac:dyDescent="0.35">
      <c r="A155" s="12" t="s">
        <v>78</v>
      </c>
      <c r="B155" s="11">
        <v>826189</v>
      </c>
      <c r="C155" t="s">
        <v>41</v>
      </c>
      <c r="D155" t="s">
        <v>79</v>
      </c>
      <c r="E155" s="1" t="s">
        <v>31</v>
      </c>
      <c r="F155" s="1">
        <v>42389.099756299998</v>
      </c>
      <c r="G155" s="1">
        <v>0</v>
      </c>
      <c r="H155" s="1">
        <v>52</v>
      </c>
      <c r="I155" s="1">
        <v>0</v>
      </c>
    </row>
    <row r="156" spans="1:9" x14ac:dyDescent="0.35">
      <c r="A156" s="12" t="s">
        <v>71</v>
      </c>
      <c r="B156" s="11">
        <v>8622139</v>
      </c>
      <c r="C156" t="s">
        <v>41</v>
      </c>
      <c r="D156" t="s">
        <v>72</v>
      </c>
      <c r="E156" s="1" t="s">
        <v>31</v>
      </c>
      <c r="F156" s="1">
        <v>39207.74972064</v>
      </c>
      <c r="G156" s="1">
        <v>1011394.35963054</v>
      </c>
      <c r="H156" s="1">
        <v>32</v>
      </c>
      <c r="I156" s="1">
        <v>603</v>
      </c>
    </row>
    <row r="157" spans="1:9" x14ac:dyDescent="0.35">
      <c r="A157" s="12" t="s">
        <v>80</v>
      </c>
      <c r="B157" s="11">
        <v>3620043</v>
      </c>
      <c r="C157" t="s">
        <v>41</v>
      </c>
      <c r="D157" t="s">
        <v>81</v>
      </c>
      <c r="E157" s="1" t="s">
        <v>31</v>
      </c>
      <c r="F157" s="1">
        <v>6335.8499791000004</v>
      </c>
      <c r="G157" s="1">
        <v>14540.049945700001</v>
      </c>
      <c r="H157" s="1">
        <v>7</v>
      </c>
      <c r="I157" s="1">
        <v>35</v>
      </c>
    </row>
    <row r="158" spans="1:9" x14ac:dyDescent="0.35">
      <c r="A158" s="12" t="s">
        <v>67</v>
      </c>
      <c r="B158" s="11">
        <v>2721919</v>
      </c>
      <c r="C158" t="s">
        <v>41</v>
      </c>
      <c r="D158" t="s">
        <v>68</v>
      </c>
      <c r="E158" s="1" t="s">
        <v>31</v>
      </c>
      <c r="F158" s="1">
        <v>6136.7599766000003</v>
      </c>
      <c r="G158" s="1">
        <v>195893.409717784</v>
      </c>
      <c r="H158" s="1">
        <v>12</v>
      </c>
      <c r="I158" s="1">
        <v>265</v>
      </c>
    </row>
    <row r="159" spans="1:9" x14ac:dyDescent="0.35">
      <c r="A159" s="12" t="s">
        <v>26</v>
      </c>
      <c r="B159" s="11">
        <v>9128466</v>
      </c>
      <c r="C159" t="s">
        <v>41</v>
      </c>
      <c r="D159" t="s">
        <v>66</v>
      </c>
      <c r="E159" s="1" t="s">
        <v>31</v>
      </c>
      <c r="F159" s="1">
        <v>5692.049935</v>
      </c>
      <c r="G159" s="1">
        <v>758918.49874403002</v>
      </c>
      <c r="H159" s="1">
        <v>10</v>
      </c>
      <c r="I159" s="1">
        <v>1210</v>
      </c>
    </row>
    <row r="160" spans="1:9" x14ac:dyDescent="0.35">
      <c r="A160" s="12" t="s">
        <v>69</v>
      </c>
      <c r="B160" s="11">
        <v>1633534</v>
      </c>
      <c r="C160" t="s">
        <v>41</v>
      </c>
      <c r="D160" t="s">
        <v>70</v>
      </c>
      <c r="E160" s="1" t="s">
        <v>31</v>
      </c>
      <c r="F160" s="1">
        <v>4050.3000480000001</v>
      </c>
      <c r="G160" s="1">
        <v>7216.6300189000003</v>
      </c>
      <c r="H160" s="1">
        <v>2</v>
      </c>
      <c r="I160" s="1">
        <v>8</v>
      </c>
    </row>
    <row r="161" spans="1:9" x14ac:dyDescent="0.35">
      <c r="A161" s="12" t="s">
        <v>85</v>
      </c>
      <c r="B161" s="11">
        <v>2434580</v>
      </c>
      <c r="C161" t="s">
        <v>41</v>
      </c>
      <c r="D161" t="s">
        <v>86</v>
      </c>
      <c r="E161" s="1" t="s">
        <v>31</v>
      </c>
      <c r="F161" s="1">
        <v>2109.7199939000002</v>
      </c>
      <c r="G161" s="1">
        <v>27068.6200441</v>
      </c>
      <c r="H161" s="1">
        <v>2</v>
      </c>
      <c r="I161" s="1">
        <v>36</v>
      </c>
    </row>
    <row r="162" spans="1:9" x14ac:dyDescent="0.35">
      <c r="A162" s="12" t="s">
        <v>25</v>
      </c>
      <c r="B162" s="11">
        <v>566289</v>
      </c>
      <c r="C162" t="s">
        <v>41</v>
      </c>
      <c r="D162" t="s">
        <v>42</v>
      </c>
      <c r="E162" s="1" t="s">
        <v>31</v>
      </c>
      <c r="F162" s="1">
        <v>1520.179993</v>
      </c>
      <c r="G162" s="1">
        <v>30462.929851780002</v>
      </c>
      <c r="H162" s="1">
        <v>1</v>
      </c>
      <c r="I162" s="1">
        <v>57</v>
      </c>
    </row>
    <row r="163" spans="1:9" x14ac:dyDescent="0.35">
      <c r="A163" s="12" t="s">
        <v>76</v>
      </c>
      <c r="B163" s="11">
        <v>1330726</v>
      </c>
      <c r="C163" t="s">
        <v>41</v>
      </c>
      <c r="D163" t="s">
        <v>77</v>
      </c>
      <c r="E163" s="1" t="s">
        <v>31</v>
      </c>
      <c r="F163" s="1">
        <v>583.89001499999995</v>
      </c>
      <c r="G163" s="1">
        <v>10889.919983989999</v>
      </c>
      <c r="H163" s="1">
        <v>1</v>
      </c>
      <c r="I163" s="1">
        <v>29</v>
      </c>
    </row>
    <row r="164" spans="1:9" x14ac:dyDescent="0.35">
      <c r="A164" s="12" t="s">
        <v>6</v>
      </c>
      <c r="B164" s="11">
        <v>2327380</v>
      </c>
      <c r="C164" t="s">
        <v>41</v>
      </c>
      <c r="D164" t="s">
        <v>83</v>
      </c>
      <c r="E164" s="1" t="s">
        <v>31</v>
      </c>
      <c r="F164" s="1">
        <v>0</v>
      </c>
      <c r="G164" s="1">
        <v>26385.400078899998</v>
      </c>
      <c r="H164" s="1">
        <v>0</v>
      </c>
      <c r="I164" s="1">
        <v>59</v>
      </c>
    </row>
    <row r="165" spans="1:9" x14ac:dyDescent="0.35">
      <c r="A165" s="12" t="s">
        <v>90</v>
      </c>
      <c r="B165" s="11">
        <v>3432891</v>
      </c>
      <c r="C165" t="s">
        <v>41</v>
      </c>
      <c r="D165" t="s">
        <v>91</v>
      </c>
      <c r="E165" s="1" t="s">
        <v>31</v>
      </c>
      <c r="F165" s="1">
        <v>0</v>
      </c>
      <c r="G165" s="1">
        <v>842.61</v>
      </c>
      <c r="H165" s="1">
        <v>0</v>
      </c>
      <c r="I165" s="1">
        <v>1</v>
      </c>
    </row>
    <row r="166" spans="1:9" x14ac:dyDescent="0.35">
      <c r="A166" s="12" t="s">
        <v>10</v>
      </c>
      <c r="B166" s="11">
        <v>236703</v>
      </c>
      <c r="C166" t="s">
        <v>41</v>
      </c>
      <c r="D166" t="s">
        <v>87</v>
      </c>
      <c r="E166" s="1" t="s">
        <v>31</v>
      </c>
      <c r="F166" s="1">
        <v>0</v>
      </c>
      <c r="G166" s="1">
        <v>10821.770192</v>
      </c>
      <c r="H166" s="1">
        <v>0</v>
      </c>
      <c r="I166" s="1">
        <v>3</v>
      </c>
    </row>
    <row r="167" spans="1:9" x14ac:dyDescent="0.35">
      <c r="A167" s="12" t="s">
        <v>78</v>
      </c>
      <c r="B167" s="11">
        <v>821193</v>
      </c>
      <c r="C167" t="s">
        <v>41</v>
      </c>
      <c r="D167" t="s">
        <v>79</v>
      </c>
      <c r="E167" s="1" t="s">
        <v>31</v>
      </c>
      <c r="F167" s="1">
        <v>0</v>
      </c>
      <c r="G167" s="1">
        <v>6066.2099369999996</v>
      </c>
      <c r="H167" s="1">
        <v>0</v>
      </c>
      <c r="I167" s="1">
        <v>11</v>
      </c>
    </row>
    <row r="168" spans="1:9" x14ac:dyDescent="0.35">
      <c r="A168" s="12" t="s">
        <v>7</v>
      </c>
      <c r="B168" s="11">
        <v>2025796</v>
      </c>
      <c r="C168" t="s">
        <v>41</v>
      </c>
      <c r="D168" t="s">
        <v>51</v>
      </c>
      <c r="E168" s="1" t="s">
        <v>31</v>
      </c>
      <c r="F168" s="1">
        <v>0</v>
      </c>
      <c r="G168" s="1">
        <v>52826.089582581</v>
      </c>
      <c r="H168" s="1">
        <v>0</v>
      </c>
      <c r="I168" s="1">
        <v>95</v>
      </c>
    </row>
    <row r="169" spans="1:9" x14ac:dyDescent="0.35">
      <c r="A169" s="12" t="s">
        <v>8</v>
      </c>
      <c r="B169" s="11">
        <v>3828691</v>
      </c>
      <c r="C169" t="s">
        <v>41</v>
      </c>
      <c r="D169" t="s">
        <v>82</v>
      </c>
      <c r="E169" s="1" t="s">
        <v>31</v>
      </c>
      <c r="F169" s="1">
        <v>0</v>
      </c>
      <c r="G169" s="1">
        <v>20897.580120940002</v>
      </c>
      <c r="H169" s="1">
        <v>0</v>
      </c>
      <c r="I169" s="1">
        <v>31</v>
      </c>
    </row>
    <row r="170" spans="1:9" x14ac:dyDescent="0.35">
      <c r="A170" s="12" t="s">
        <v>52</v>
      </c>
      <c r="B170" s="11">
        <v>5720146</v>
      </c>
      <c r="C170" t="s">
        <v>41</v>
      </c>
      <c r="D170" t="s">
        <v>73</v>
      </c>
      <c r="E170" s="1" t="s">
        <v>31</v>
      </c>
      <c r="F170" s="1">
        <v>0</v>
      </c>
      <c r="G170" s="1">
        <v>268308.7605497</v>
      </c>
      <c r="H170" s="1">
        <v>0</v>
      </c>
      <c r="I170" s="1">
        <v>410</v>
      </c>
    </row>
    <row r="171" spans="1:9" x14ac:dyDescent="0.35">
      <c r="A171" s="12" t="s">
        <v>52</v>
      </c>
      <c r="B171" s="11">
        <v>5727006</v>
      </c>
      <c r="C171" t="s">
        <v>41</v>
      </c>
      <c r="D171" t="s">
        <v>73</v>
      </c>
      <c r="E171" s="1" t="s">
        <v>31</v>
      </c>
      <c r="F171" s="1">
        <v>0</v>
      </c>
      <c r="G171" s="1">
        <v>57980.340247699998</v>
      </c>
      <c r="H171" s="1">
        <v>0</v>
      </c>
      <c r="I171" s="1">
        <v>79</v>
      </c>
    </row>
    <row r="172" spans="1:9" x14ac:dyDescent="0.35">
      <c r="A172" s="12" t="s">
        <v>5</v>
      </c>
      <c r="B172" s="11">
        <v>7821589</v>
      </c>
      <c r="C172" t="s">
        <v>41</v>
      </c>
      <c r="D172" t="s">
        <v>84</v>
      </c>
      <c r="E172" s="1" t="s">
        <v>31</v>
      </c>
      <c r="F172" s="1">
        <v>0</v>
      </c>
      <c r="G172" s="1">
        <v>23948.090148399999</v>
      </c>
      <c r="H172" s="1">
        <v>0</v>
      </c>
      <c r="I172" s="1">
        <v>33</v>
      </c>
    </row>
    <row r="173" spans="1:9" x14ac:dyDescent="0.35">
      <c r="A173" s="12" t="s">
        <v>63</v>
      </c>
      <c r="B173" s="11">
        <v>8120743</v>
      </c>
      <c r="C173" t="s">
        <v>41</v>
      </c>
      <c r="D173" t="s">
        <v>64</v>
      </c>
      <c r="E173" s="1" t="s">
        <v>31</v>
      </c>
      <c r="F173" s="1">
        <v>0</v>
      </c>
      <c r="G173" s="1">
        <v>22793.700145700001</v>
      </c>
      <c r="H173" s="1">
        <v>0</v>
      </c>
      <c r="I173" s="1">
        <v>58</v>
      </c>
    </row>
    <row r="174" spans="1:9" x14ac:dyDescent="0.35">
      <c r="A174" s="12" t="s">
        <v>74</v>
      </c>
      <c r="B174" s="11">
        <v>1432370</v>
      </c>
      <c r="C174" t="s">
        <v>41</v>
      </c>
      <c r="D174" t="s">
        <v>75</v>
      </c>
      <c r="E174" s="1" t="s">
        <v>31</v>
      </c>
      <c r="F174" s="1">
        <v>0</v>
      </c>
      <c r="G174" s="1">
        <v>15410.9598391</v>
      </c>
      <c r="H174" s="1">
        <v>0</v>
      </c>
      <c r="I174" s="1">
        <v>33</v>
      </c>
    </row>
    <row r="175" spans="1:9" x14ac:dyDescent="0.35">
      <c r="A175" s="12" t="s">
        <v>49</v>
      </c>
      <c r="B175" s="11">
        <v>3230799</v>
      </c>
      <c r="C175" t="s">
        <v>41</v>
      </c>
      <c r="D175" t="s">
        <v>88</v>
      </c>
      <c r="E175" s="1" t="s">
        <v>31</v>
      </c>
      <c r="F175" s="1">
        <v>0</v>
      </c>
      <c r="G175" s="1">
        <v>73935.330251799998</v>
      </c>
      <c r="H175" s="1">
        <v>0</v>
      </c>
      <c r="I175" s="1">
        <v>116</v>
      </c>
    </row>
    <row r="176" spans="1:9" x14ac:dyDescent="0.35">
      <c r="A176" s="12" t="s">
        <v>26</v>
      </c>
      <c r="B176" s="11">
        <v>9120152</v>
      </c>
      <c r="C176" t="s">
        <v>41</v>
      </c>
      <c r="D176" t="s">
        <v>89</v>
      </c>
      <c r="E176" s="1" t="s">
        <v>31</v>
      </c>
      <c r="F176" s="1">
        <v>0</v>
      </c>
      <c r="G176" s="1">
        <v>577.58000200000004</v>
      </c>
      <c r="H176" s="1">
        <v>0</v>
      </c>
      <c r="I176" s="1">
        <v>1</v>
      </c>
    </row>
    <row r="177" spans="1:9" x14ac:dyDescent="0.35">
      <c r="A177" s="12" t="s">
        <v>25</v>
      </c>
      <c r="B177" s="11">
        <v>561989</v>
      </c>
      <c r="C177" t="s">
        <v>41</v>
      </c>
      <c r="D177" t="s">
        <v>42</v>
      </c>
      <c r="E177" s="1" t="s">
        <v>31</v>
      </c>
      <c r="F177" s="1">
        <v>0</v>
      </c>
      <c r="G177" s="1">
        <v>1592654.03006553</v>
      </c>
      <c r="H177" s="1">
        <v>0</v>
      </c>
      <c r="I177" s="1">
        <v>2664</v>
      </c>
    </row>
    <row r="178" spans="1:9" x14ac:dyDescent="0.35">
      <c r="A178" s="12" t="s">
        <v>25</v>
      </c>
      <c r="B178" s="11">
        <v>554278</v>
      </c>
      <c r="C178" t="s">
        <v>41</v>
      </c>
      <c r="D178" t="s">
        <v>42</v>
      </c>
      <c r="E178" s="1" t="s">
        <v>32</v>
      </c>
      <c r="F178" s="1">
        <v>4652509.8923065299</v>
      </c>
      <c r="G178" s="1">
        <v>17050300.202305801</v>
      </c>
      <c r="H178" s="1">
        <v>5904</v>
      </c>
      <c r="I178" s="1">
        <v>3</v>
      </c>
    </row>
    <row r="179" spans="1:9" x14ac:dyDescent="0.35">
      <c r="A179" s="12" t="s">
        <v>26</v>
      </c>
      <c r="B179" s="11">
        <v>9120072</v>
      </c>
      <c r="C179" t="s">
        <v>41</v>
      </c>
      <c r="D179" t="s">
        <v>45</v>
      </c>
      <c r="E179" s="1" t="s">
        <v>32</v>
      </c>
      <c r="F179" s="1">
        <v>2418280.0405464601</v>
      </c>
      <c r="G179" s="1">
        <v>2120381.7999034999</v>
      </c>
      <c r="H179" s="1">
        <v>3082</v>
      </c>
      <c r="I179" s="1">
        <v>2621</v>
      </c>
    </row>
    <row r="180" spans="1:9" x14ac:dyDescent="0.35">
      <c r="A180" s="12" t="s">
        <v>43</v>
      </c>
      <c r="B180" s="11">
        <v>1533930</v>
      </c>
      <c r="C180" t="s">
        <v>41</v>
      </c>
      <c r="D180" t="s">
        <v>44</v>
      </c>
      <c r="E180" s="1" t="s">
        <v>32</v>
      </c>
      <c r="F180" s="1">
        <v>2414222.21552394</v>
      </c>
      <c r="G180" s="1">
        <v>778261.47891262302</v>
      </c>
      <c r="H180" s="1">
        <v>3664</v>
      </c>
      <c r="I180" s="1">
        <v>0</v>
      </c>
    </row>
    <row r="181" spans="1:9" x14ac:dyDescent="0.35">
      <c r="A181" s="12" t="s">
        <v>49</v>
      </c>
      <c r="B181" s="11">
        <v>3230008</v>
      </c>
      <c r="C181" t="s">
        <v>41</v>
      </c>
      <c r="D181" t="s">
        <v>50</v>
      </c>
      <c r="E181" s="1" t="s">
        <v>32</v>
      </c>
      <c r="F181" s="1">
        <v>2367105.24106187</v>
      </c>
      <c r="G181" s="1">
        <v>6157455.3417542102</v>
      </c>
      <c r="H181" s="1">
        <v>2968</v>
      </c>
      <c r="I181" s="1">
        <v>876</v>
      </c>
    </row>
    <row r="182" spans="1:9" x14ac:dyDescent="0.35">
      <c r="A182" s="12" t="s">
        <v>9</v>
      </c>
      <c r="B182" s="11">
        <v>8024276</v>
      </c>
      <c r="C182" t="s">
        <v>41</v>
      </c>
      <c r="D182" t="s">
        <v>65</v>
      </c>
      <c r="E182" s="1" t="s">
        <v>32</v>
      </c>
      <c r="F182" s="1">
        <v>1221924.46069188</v>
      </c>
      <c r="G182" s="1">
        <v>2154754.49070004</v>
      </c>
      <c r="H182" s="1">
        <v>2295</v>
      </c>
      <c r="I182" s="1">
        <v>2990</v>
      </c>
    </row>
    <row r="183" spans="1:9" x14ac:dyDescent="0.35">
      <c r="A183" s="12" t="s">
        <v>60</v>
      </c>
      <c r="B183" s="11">
        <v>1733414</v>
      </c>
      <c r="C183" t="s">
        <v>41</v>
      </c>
      <c r="D183" t="s">
        <v>61</v>
      </c>
      <c r="E183" s="1" t="s">
        <v>32</v>
      </c>
      <c r="F183" s="1">
        <v>1214970.1906365999</v>
      </c>
      <c r="G183" s="1">
        <v>1802185.96919214</v>
      </c>
      <c r="H183" s="1">
        <v>1658</v>
      </c>
      <c r="I183" s="1">
        <v>211</v>
      </c>
    </row>
    <row r="184" spans="1:9" x14ac:dyDescent="0.35">
      <c r="A184" s="12" t="s">
        <v>7</v>
      </c>
      <c r="B184" s="11">
        <v>2028851</v>
      </c>
      <c r="C184" t="s">
        <v>41</v>
      </c>
      <c r="D184" t="s">
        <v>51</v>
      </c>
      <c r="E184" s="1" t="s">
        <v>32</v>
      </c>
      <c r="F184" s="1">
        <v>1068301.89798186</v>
      </c>
      <c r="G184" s="1">
        <v>1947567.7331515199</v>
      </c>
      <c r="H184" s="1">
        <v>1719</v>
      </c>
      <c r="I184" s="1">
        <v>484</v>
      </c>
    </row>
    <row r="185" spans="1:9" x14ac:dyDescent="0.35">
      <c r="A185" s="12" t="s">
        <v>58</v>
      </c>
      <c r="B185" s="11">
        <v>2830507</v>
      </c>
      <c r="C185" t="s">
        <v>41</v>
      </c>
      <c r="D185" t="s">
        <v>59</v>
      </c>
      <c r="E185" s="1" t="s">
        <v>32</v>
      </c>
      <c r="F185" s="1">
        <v>891616.26950823003</v>
      </c>
      <c r="G185" s="1">
        <v>384682.54979736498</v>
      </c>
      <c r="H185" s="1">
        <v>1431</v>
      </c>
      <c r="I185" s="1">
        <v>0</v>
      </c>
    </row>
    <row r="186" spans="1:9" x14ac:dyDescent="0.35">
      <c r="A186" s="12" t="s">
        <v>8</v>
      </c>
      <c r="B186" s="11">
        <v>3828710</v>
      </c>
      <c r="C186" t="s">
        <v>41</v>
      </c>
      <c r="D186" t="s">
        <v>47</v>
      </c>
      <c r="E186" s="1" t="s">
        <v>32</v>
      </c>
      <c r="F186" s="1">
        <v>357922.44048872998</v>
      </c>
      <c r="G186" s="1">
        <v>770520.45910162001</v>
      </c>
      <c r="H186" s="1">
        <v>507</v>
      </c>
      <c r="I186" s="1">
        <v>1242</v>
      </c>
    </row>
    <row r="187" spans="1:9" x14ac:dyDescent="0.35">
      <c r="A187" s="12" t="s">
        <v>5</v>
      </c>
      <c r="B187" s="11">
        <v>7825106</v>
      </c>
      <c r="C187" t="s">
        <v>41</v>
      </c>
      <c r="D187" t="s">
        <v>46</v>
      </c>
      <c r="E187" s="1" t="s">
        <v>32</v>
      </c>
      <c r="F187" s="1">
        <v>295742.50109889999</v>
      </c>
      <c r="G187" s="1">
        <v>10874551.0335721</v>
      </c>
      <c r="H187" s="1">
        <v>492</v>
      </c>
      <c r="I187" s="1">
        <v>16249</v>
      </c>
    </row>
    <row r="188" spans="1:9" x14ac:dyDescent="0.35">
      <c r="A188" s="12" t="s">
        <v>98</v>
      </c>
      <c r="B188" s="11">
        <v>833127</v>
      </c>
      <c r="C188" t="s">
        <v>41</v>
      </c>
      <c r="D188" t="s">
        <v>100</v>
      </c>
      <c r="E188" s="1" t="s">
        <v>32</v>
      </c>
      <c r="F188" s="1">
        <v>267142.53108629998</v>
      </c>
      <c r="G188" s="1">
        <v>184642.63047239999</v>
      </c>
      <c r="H188" s="1">
        <v>218</v>
      </c>
      <c r="I188" s="1">
        <v>490</v>
      </c>
    </row>
    <row r="189" spans="1:9" x14ac:dyDescent="0.35">
      <c r="A189" s="12" t="s">
        <v>98</v>
      </c>
      <c r="B189" s="11">
        <v>833132</v>
      </c>
      <c r="C189" t="s">
        <v>41</v>
      </c>
      <c r="D189" t="s">
        <v>99</v>
      </c>
      <c r="E189" s="1" t="s">
        <v>32</v>
      </c>
      <c r="F189" s="1">
        <v>236829.61010403</v>
      </c>
      <c r="G189" s="1">
        <v>871762.63871365006</v>
      </c>
      <c r="H189" s="1">
        <v>218</v>
      </c>
      <c r="I189" s="1">
        <v>506</v>
      </c>
    </row>
    <row r="190" spans="1:9" x14ac:dyDescent="0.35">
      <c r="A190" s="12" t="s">
        <v>98</v>
      </c>
      <c r="B190" s="11">
        <v>830972</v>
      </c>
      <c r="C190" t="s">
        <v>41</v>
      </c>
      <c r="D190" t="s">
        <v>101</v>
      </c>
      <c r="E190" s="1" t="s">
        <v>32</v>
      </c>
      <c r="F190" s="1">
        <v>187774.0395936</v>
      </c>
      <c r="G190" s="1">
        <v>106692.31984832999</v>
      </c>
      <c r="H190" s="1">
        <v>153</v>
      </c>
      <c r="I190" s="1">
        <v>179</v>
      </c>
    </row>
    <row r="191" spans="1:9" x14ac:dyDescent="0.35">
      <c r="A191" s="12" t="s">
        <v>52</v>
      </c>
      <c r="B191" s="11">
        <v>5723067</v>
      </c>
      <c r="C191" t="s">
        <v>41</v>
      </c>
      <c r="D191" t="s">
        <v>53</v>
      </c>
      <c r="E191" s="1" t="s">
        <v>32</v>
      </c>
      <c r="F191" s="1">
        <v>132643.88924787001</v>
      </c>
      <c r="G191" s="1">
        <v>3171</v>
      </c>
      <c r="H191" s="1">
        <v>121</v>
      </c>
      <c r="I191" s="1">
        <v>0</v>
      </c>
    </row>
    <row r="192" spans="1:9" x14ac:dyDescent="0.35">
      <c r="A192" s="12" t="s">
        <v>6</v>
      </c>
      <c r="B192" s="11">
        <v>2328702</v>
      </c>
      <c r="C192" t="s">
        <v>41</v>
      </c>
      <c r="D192" t="s">
        <v>62</v>
      </c>
      <c r="E192" s="1" t="s">
        <v>32</v>
      </c>
      <c r="F192" s="1">
        <v>126127.17985438</v>
      </c>
      <c r="G192" s="1">
        <v>33690.640006720001</v>
      </c>
      <c r="H192" s="1">
        <v>216</v>
      </c>
      <c r="I192" s="1">
        <v>138</v>
      </c>
    </row>
    <row r="193" spans="1:9" x14ac:dyDescent="0.35">
      <c r="A193" s="12" t="s">
        <v>63</v>
      </c>
      <c r="B193" s="11">
        <v>8126932</v>
      </c>
      <c r="C193" t="s">
        <v>41</v>
      </c>
      <c r="D193" t="s">
        <v>64</v>
      </c>
      <c r="E193" s="1" t="s">
        <v>32</v>
      </c>
      <c r="F193" s="1">
        <v>125397.2999896</v>
      </c>
      <c r="G193" s="1">
        <v>1147354.4806847901</v>
      </c>
      <c r="H193" s="1">
        <v>224</v>
      </c>
      <c r="I193" s="1">
        <v>914</v>
      </c>
    </row>
    <row r="194" spans="1:9" x14ac:dyDescent="0.35">
      <c r="A194" s="12" t="s">
        <v>54</v>
      </c>
      <c r="B194" s="11">
        <v>2031237</v>
      </c>
      <c r="C194" t="s">
        <v>41</v>
      </c>
      <c r="D194" t="s">
        <v>55</v>
      </c>
      <c r="E194" s="1" t="s">
        <v>32</v>
      </c>
      <c r="F194" s="1">
        <v>81103.549895689997</v>
      </c>
      <c r="G194" s="1">
        <v>353787.84050891001</v>
      </c>
      <c r="H194" s="1">
        <v>81</v>
      </c>
      <c r="I194" s="1">
        <v>436</v>
      </c>
    </row>
    <row r="195" spans="1:9" x14ac:dyDescent="0.35">
      <c r="A195" s="12" t="s">
        <v>74</v>
      </c>
      <c r="B195" s="11">
        <v>1402055</v>
      </c>
      <c r="C195" t="s">
        <v>41</v>
      </c>
      <c r="D195" t="s">
        <v>75</v>
      </c>
      <c r="E195" s="1" t="s">
        <v>32</v>
      </c>
      <c r="F195" s="1">
        <v>65458.609892699998</v>
      </c>
      <c r="G195" s="1">
        <v>472090.89961699001</v>
      </c>
      <c r="H195" s="1">
        <v>119</v>
      </c>
      <c r="I195" s="1">
        <v>0</v>
      </c>
    </row>
    <row r="196" spans="1:9" x14ac:dyDescent="0.35">
      <c r="A196" s="12" t="s">
        <v>71</v>
      </c>
      <c r="B196" s="11">
        <v>8622139</v>
      </c>
      <c r="C196" t="s">
        <v>41</v>
      </c>
      <c r="D196" t="s">
        <v>72</v>
      </c>
      <c r="E196" s="1" t="s">
        <v>32</v>
      </c>
      <c r="F196" s="1">
        <v>36235.690121129999</v>
      </c>
      <c r="G196" s="1">
        <v>82786.579548070004</v>
      </c>
      <c r="H196" s="1">
        <v>41</v>
      </c>
      <c r="I196" s="1">
        <v>0</v>
      </c>
    </row>
    <row r="197" spans="1:9" x14ac:dyDescent="0.35">
      <c r="A197" s="12" t="s">
        <v>56</v>
      </c>
      <c r="B197" s="11">
        <v>3530501</v>
      </c>
      <c r="C197" t="s">
        <v>41</v>
      </c>
      <c r="D197" t="s">
        <v>57</v>
      </c>
      <c r="E197" s="1" t="s">
        <v>32</v>
      </c>
      <c r="F197" s="1">
        <v>33673.890056119999</v>
      </c>
      <c r="G197" s="1">
        <v>33737.70009454</v>
      </c>
      <c r="H197" s="1">
        <v>33</v>
      </c>
      <c r="I197" s="1">
        <v>236</v>
      </c>
    </row>
    <row r="198" spans="1:9" x14ac:dyDescent="0.35">
      <c r="A198" s="12" t="s">
        <v>78</v>
      </c>
      <c r="B198" s="11">
        <v>826189</v>
      </c>
      <c r="C198" t="s">
        <v>41</v>
      </c>
      <c r="D198" t="s">
        <v>79</v>
      </c>
      <c r="E198" s="1" t="s">
        <v>32</v>
      </c>
      <c r="F198" s="1">
        <v>32684.050106539999</v>
      </c>
      <c r="G198" s="1">
        <v>820.52998319999995</v>
      </c>
      <c r="H198" s="1">
        <v>44</v>
      </c>
      <c r="I198" s="1">
        <v>0</v>
      </c>
    </row>
    <row r="199" spans="1:9" x14ac:dyDescent="0.35">
      <c r="A199" s="12" t="s">
        <v>67</v>
      </c>
      <c r="B199" s="11">
        <v>2721919</v>
      </c>
      <c r="C199" t="s">
        <v>41</v>
      </c>
      <c r="D199" t="s">
        <v>68</v>
      </c>
      <c r="E199" s="1" t="s">
        <v>32</v>
      </c>
      <c r="F199" s="1">
        <v>4668.1099605400004</v>
      </c>
      <c r="G199" s="1">
        <v>192331.15979760399</v>
      </c>
      <c r="H199" s="1">
        <v>10</v>
      </c>
      <c r="I199" s="1">
        <v>328</v>
      </c>
    </row>
    <row r="200" spans="1:9" x14ac:dyDescent="0.35">
      <c r="A200" s="12" t="s">
        <v>10</v>
      </c>
      <c r="B200" s="11">
        <v>236516</v>
      </c>
      <c r="C200" t="s">
        <v>41</v>
      </c>
      <c r="D200" t="s">
        <v>48</v>
      </c>
      <c r="E200" s="1" t="s">
        <v>32</v>
      </c>
      <c r="F200" s="1">
        <v>4480.1200025999997</v>
      </c>
      <c r="G200" s="1">
        <v>83544.969797259997</v>
      </c>
      <c r="H200" s="1">
        <v>4</v>
      </c>
      <c r="I200" s="1">
        <v>81</v>
      </c>
    </row>
    <row r="201" spans="1:9" x14ac:dyDescent="0.35">
      <c r="A201" s="12" t="s">
        <v>76</v>
      </c>
      <c r="B201" s="11">
        <v>1330726</v>
      </c>
      <c r="C201" t="s">
        <v>41</v>
      </c>
      <c r="D201" t="s">
        <v>77</v>
      </c>
      <c r="E201" s="1" t="s">
        <v>32</v>
      </c>
      <c r="F201" s="1">
        <v>3690.5400184099999</v>
      </c>
      <c r="G201" s="1">
        <v>22087.120013880001</v>
      </c>
      <c r="H201" s="1">
        <v>5</v>
      </c>
      <c r="I201" s="1">
        <v>28</v>
      </c>
    </row>
    <row r="202" spans="1:9" x14ac:dyDescent="0.35">
      <c r="A202" s="12" t="s">
        <v>80</v>
      </c>
      <c r="B202" s="11">
        <v>3620043</v>
      </c>
      <c r="C202" t="s">
        <v>41</v>
      </c>
      <c r="D202" t="s">
        <v>81</v>
      </c>
      <c r="E202" s="1" t="s">
        <v>32</v>
      </c>
      <c r="F202" s="1">
        <v>2202.2400050000001</v>
      </c>
      <c r="G202" s="1">
        <v>14176.55001827</v>
      </c>
      <c r="H202" s="1">
        <v>3</v>
      </c>
      <c r="I202" s="1">
        <v>4</v>
      </c>
    </row>
    <row r="203" spans="1:9" x14ac:dyDescent="0.35">
      <c r="A203" s="12" t="s">
        <v>85</v>
      </c>
      <c r="B203" s="11">
        <v>2434580</v>
      </c>
      <c r="C203" t="s">
        <v>41</v>
      </c>
      <c r="D203" t="s">
        <v>86</v>
      </c>
      <c r="E203" s="1" t="s">
        <v>32</v>
      </c>
      <c r="F203" s="1">
        <v>1190.8600005999999</v>
      </c>
      <c r="G203" s="1">
        <v>29898.450008439999</v>
      </c>
      <c r="H203" s="1">
        <v>1</v>
      </c>
      <c r="I203" s="1">
        <v>0</v>
      </c>
    </row>
    <row r="204" spans="1:9" x14ac:dyDescent="0.35">
      <c r="A204" s="12" t="s">
        <v>69</v>
      </c>
      <c r="B204" s="11">
        <v>1633534</v>
      </c>
      <c r="C204" t="s">
        <v>41</v>
      </c>
      <c r="D204" t="s">
        <v>70</v>
      </c>
      <c r="E204" s="1" t="s">
        <v>32</v>
      </c>
      <c r="F204" s="1">
        <v>881.25</v>
      </c>
      <c r="G204" s="1">
        <v>3738.5899810000001</v>
      </c>
      <c r="H204" s="1">
        <v>1</v>
      </c>
      <c r="I204" s="1">
        <v>0</v>
      </c>
    </row>
    <row r="205" spans="1:9" x14ac:dyDescent="0.35">
      <c r="A205" s="12" t="s">
        <v>98</v>
      </c>
      <c r="B205" s="11">
        <v>831398</v>
      </c>
      <c r="C205" t="s">
        <v>41</v>
      </c>
      <c r="D205" t="s">
        <v>102</v>
      </c>
      <c r="E205" s="1" t="s">
        <v>32</v>
      </c>
      <c r="F205" s="1">
        <v>864.16000399999996</v>
      </c>
      <c r="G205" s="1">
        <v>0</v>
      </c>
      <c r="H205" s="1">
        <v>1</v>
      </c>
      <c r="I205" s="1">
        <v>0</v>
      </c>
    </row>
    <row r="206" spans="1:9" x14ac:dyDescent="0.35">
      <c r="A206" s="12" t="s">
        <v>6</v>
      </c>
      <c r="B206" s="11">
        <v>2327380</v>
      </c>
      <c r="C206" t="s">
        <v>41</v>
      </c>
      <c r="D206" t="s">
        <v>83</v>
      </c>
      <c r="E206" s="1" t="s">
        <v>32</v>
      </c>
      <c r="F206" s="1">
        <v>0</v>
      </c>
      <c r="G206" s="1">
        <v>8159.3399428000002</v>
      </c>
      <c r="H206" s="1">
        <v>0</v>
      </c>
      <c r="I206" s="1">
        <v>560</v>
      </c>
    </row>
    <row r="207" spans="1:9" x14ac:dyDescent="0.35">
      <c r="A207" s="12" t="s">
        <v>7</v>
      </c>
      <c r="B207" s="11">
        <v>2025796</v>
      </c>
      <c r="C207" t="s">
        <v>41</v>
      </c>
      <c r="D207" t="s">
        <v>51</v>
      </c>
      <c r="E207" s="1" t="s">
        <v>32</v>
      </c>
      <c r="F207" s="1">
        <v>0</v>
      </c>
      <c r="G207" s="1">
        <v>58147.279940649001</v>
      </c>
      <c r="H207" s="1">
        <v>0</v>
      </c>
      <c r="I207" s="1">
        <v>188</v>
      </c>
    </row>
    <row r="208" spans="1:9" x14ac:dyDescent="0.35">
      <c r="A208" s="12" t="s">
        <v>8</v>
      </c>
      <c r="B208" s="11">
        <v>3828691</v>
      </c>
      <c r="C208" t="s">
        <v>41</v>
      </c>
      <c r="D208" t="s">
        <v>82</v>
      </c>
      <c r="E208" s="1" t="s">
        <v>32</v>
      </c>
      <c r="F208" s="1">
        <v>0</v>
      </c>
      <c r="G208" s="1">
        <v>7589.6600461199996</v>
      </c>
      <c r="H208" s="1">
        <v>0</v>
      </c>
      <c r="I208" s="1">
        <v>657</v>
      </c>
    </row>
    <row r="209" spans="1:9" x14ac:dyDescent="0.35">
      <c r="A209" s="12" t="s">
        <v>52</v>
      </c>
      <c r="B209" s="11">
        <v>5720146</v>
      </c>
      <c r="C209" t="s">
        <v>41</v>
      </c>
      <c r="D209" t="s">
        <v>73</v>
      </c>
      <c r="E209" s="1" t="s">
        <v>32</v>
      </c>
      <c r="F209" s="1">
        <v>0</v>
      </c>
      <c r="G209" s="1">
        <v>130829.19068484999</v>
      </c>
      <c r="H209" s="1">
        <v>0</v>
      </c>
      <c r="I209" s="1">
        <v>977</v>
      </c>
    </row>
    <row r="210" spans="1:9" x14ac:dyDescent="0.35">
      <c r="A210" s="12" t="s">
        <v>52</v>
      </c>
      <c r="B210" s="11">
        <v>5727006</v>
      </c>
      <c r="C210" t="s">
        <v>41</v>
      </c>
      <c r="D210" t="s">
        <v>73</v>
      </c>
      <c r="E210" s="1" t="s">
        <v>32</v>
      </c>
      <c r="F210" s="1">
        <v>0</v>
      </c>
      <c r="G210" s="1">
        <v>16022.800161499999</v>
      </c>
      <c r="H210" s="1">
        <v>0</v>
      </c>
      <c r="I210" s="1">
        <v>0</v>
      </c>
    </row>
    <row r="211" spans="1:9" x14ac:dyDescent="0.35">
      <c r="A211" s="12" t="s">
        <v>5</v>
      </c>
      <c r="B211" s="11">
        <v>7821589</v>
      </c>
      <c r="C211" t="s">
        <v>41</v>
      </c>
      <c r="D211" t="s">
        <v>84</v>
      </c>
      <c r="E211" s="1" t="s">
        <v>32</v>
      </c>
      <c r="F211" s="1">
        <v>0</v>
      </c>
      <c r="G211" s="1">
        <v>12572.300046599999</v>
      </c>
      <c r="H211" s="1">
        <v>0</v>
      </c>
      <c r="I211" s="1">
        <v>523</v>
      </c>
    </row>
    <row r="212" spans="1:9" x14ac:dyDescent="0.35">
      <c r="A212" s="12" t="s">
        <v>63</v>
      </c>
      <c r="B212" s="11">
        <v>8120743</v>
      </c>
      <c r="C212" t="s">
        <v>41</v>
      </c>
      <c r="D212" t="s">
        <v>64</v>
      </c>
      <c r="E212" s="1" t="s">
        <v>32</v>
      </c>
      <c r="F212" s="1">
        <v>0</v>
      </c>
      <c r="G212" s="1">
        <v>2969.3199651</v>
      </c>
      <c r="H212" s="1">
        <v>0</v>
      </c>
      <c r="I212" s="1">
        <v>181</v>
      </c>
    </row>
    <row r="213" spans="1:9" x14ac:dyDescent="0.35">
      <c r="A213" s="12" t="s">
        <v>74</v>
      </c>
      <c r="B213" s="11">
        <v>1432370</v>
      </c>
      <c r="C213" t="s">
        <v>41</v>
      </c>
      <c r="D213" t="s">
        <v>75</v>
      </c>
      <c r="E213" s="1" t="s">
        <v>32</v>
      </c>
      <c r="F213" s="1">
        <v>0</v>
      </c>
      <c r="G213" s="1">
        <v>619.47999600000003</v>
      </c>
      <c r="H213" s="1">
        <v>0</v>
      </c>
      <c r="I213" s="1">
        <v>52</v>
      </c>
    </row>
    <row r="214" spans="1:9" x14ac:dyDescent="0.35">
      <c r="A214" s="12" t="s">
        <v>49</v>
      </c>
      <c r="B214" s="11">
        <v>3230799</v>
      </c>
      <c r="C214" t="s">
        <v>41</v>
      </c>
      <c r="D214" t="s">
        <v>88</v>
      </c>
      <c r="E214" s="1" t="s">
        <v>32</v>
      </c>
      <c r="F214" s="1">
        <v>0</v>
      </c>
      <c r="G214" s="1">
        <v>14437.949975060001</v>
      </c>
      <c r="H214" s="1">
        <v>0</v>
      </c>
      <c r="I214" s="1">
        <v>40</v>
      </c>
    </row>
    <row r="215" spans="1:9" x14ac:dyDescent="0.35">
      <c r="A215" s="12" t="s">
        <v>26</v>
      </c>
      <c r="B215" s="11">
        <v>9128466</v>
      </c>
      <c r="C215" t="s">
        <v>41</v>
      </c>
      <c r="D215" t="s">
        <v>66</v>
      </c>
      <c r="E215" s="1" t="s">
        <v>32</v>
      </c>
      <c r="F215" s="1">
        <v>0</v>
      </c>
      <c r="G215" s="1">
        <v>506729.869951887</v>
      </c>
      <c r="H215" s="1">
        <v>0</v>
      </c>
      <c r="I215" s="1">
        <v>1387</v>
      </c>
    </row>
    <row r="216" spans="1:9" x14ac:dyDescent="0.35">
      <c r="A216" s="12" t="s">
        <v>25</v>
      </c>
      <c r="B216" s="11">
        <v>561989</v>
      </c>
      <c r="C216" t="s">
        <v>41</v>
      </c>
      <c r="D216" t="s">
        <v>42</v>
      </c>
      <c r="E216" s="1" t="s">
        <v>32</v>
      </c>
      <c r="F216" s="1">
        <v>0</v>
      </c>
      <c r="G216" s="1">
        <v>652338.38890269795</v>
      </c>
      <c r="H216" s="1">
        <v>0</v>
      </c>
      <c r="I216" s="1">
        <v>2576</v>
      </c>
    </row>
    <row r="217" spans="1:9" x14ac:dyDescent="0.35">
      <c r="A217" s="12" t="s">
        <v>25</v>
      </c>
      <c r="B217" s="11">
        <v>566289</v>
      </c>
      <c r="C217" t="s">
        <v>41</v>
      </c>
      <c r="D217" t="s">
        <v>42</v>
      </c>
      <c r="E217" s="1" t="s">
        <v>32</v>
      </c>
      <c r="F217" s="1">
        <v>0</v>
      </c>
      <c r="G217" s="1">
        <v>26006.879909700001</v>
      </c>
      <c r="H217" s="1">
        <v>0</v>
      </c>
      <c r="I217" s="1">
        <v>2660</v>
      </c>
    </row>
    <row r="218" spans="1:9" x14ac:dyDescent="0.35">
      <c r="A218" s="12" t="s">
        <v>26</v>
      </c>
      <c r="B218" s="11">
        <v>9120072</v>
      </c>
      <c r="C218" t="s">
        <v>41</v>
      </c>
      <c r="D218" t="s">
        <v>45</v>
      </c>
      <c r="E218" s="1" t="s">
        <v>33</v>
      </c>
      <c r="F218" s="1">
        <v>6364557.7244352996</v>
      </c>
      <c r="G218" s="1">
        <v>1941745.2998058</v>
      </c>
      <c r="H218" s="1">
        <v>8698</v>
      </c>
      <c r="I218" s="1">
        <v>748</v>
      </c>
    </row>
    <row r="219" spans="1:9" x14ac:dyDescent="0.35">
      <c r="A219" s="12" t="s">
        <v>25</v>
      </c>
      <c r="B219" s="11">
        <v>554278</v>
      </c>
      <c r="C219" t="s">
        <v>41</v>
      </c>
      <c r="D219" t="s">
        <v>42</v>
      </c>
      <c r="E219" s="1" t="s">
        <v>33</v>
      </c>
      <c r="F219" s="1">
        <v>4368911.3493076004</v>
      </c>
      <c r="G219" s="1">
        <v>26129672.1883802</v>
      </c>
      <c r="H219" s="1">
        <v>5719</v>
      </c>
      <c r="I219" s="1">
        <v>596</v>
      </c>
    </row>
    <row r="220" spans="1:9" x14ac:dyDescent="0.35">
      <c r="A220" s="12" t="s">
        <v>60</v>
      </c>
      <c r="B220" s="11">
        <v>1733414</v>
      </c>
      <c r="C220" t="s">
        <v>41</v>
      </c>
      <c r="D220" t="s">
        <v>61</v>
      </c>
      <c r="E220" s="1" t="s">
        <v>33</v>
      </c>
      <c r="F220" s="1">
        <v>3556835.93127929</v>
      </c>
      <c r="G220" s="1">
        <v>1254217.9390131</v>
      </c>
      <c r="H220" s="1">
        <v>5693</v>
      </c>
      <c r="I220" s="1">
        <v>68</v>
      </c>
    </row>
    <row r="221" spans="1:9" x14ac:dyDescent="0.35">
      <c r="A221" s="12" t="s">
        <v>43</v>
      </c>
      <c r="B221" s="11">
        <v>1533930</v>
      </c>
      <c r="C221" t="s">
        <v>41</v>
      </c>
      <c r="D221" t="s">
        <v>44</v>
      </c>
      <c r="E221" s="1" t="s">
        <v>33</v>
      </c>
      <c r="F221" s="1">
        <v>2104591.5248089</v>
      </c>
      <c r="G221" s="1">
        <v>1286772.7444299201</v>
      </c>
      <c r="H221" s="1">
        <v>2795</v>
      </c>
      <c r="I221" s="1">
        <v>769</v>
      </c>
    </row>
    <row r="222" spans="1:9" x14ac:dyDescent="0.35">
      <c r="A222" s="12" t="s">
        <v>58</v>
      </c>
      <c r="B222" s="11">
        <v>2830507</v>
      </c>
      <c r="C222" t="s">
        <v>41</v>
      </c>
      <c r="D222" t="s">
        <v>59</v>
      </c>
      <c r="E222" s="1" t="s">
        <v>33</v>
      </c>
      <c r="F222" s="1">
        <v>1610119.8109952</v>
      </c>
      <c r="G222" s="1">
        <v>701749.89936758904</v>
      </c>
      <c r="H222" s="1">
        <v>2793</v>
      </c>
      <c r="I222" s="1">
        <v>198</v>
      </c>
    </row>
    <row r="223" spans="1:9" x14ac:dyDescent="0.35">
      <c r="A223" s="12" t="s">
        <v>49</v>
      </c>
      <c r="B223" s="11">
        <v>3230008</v>
      </c>
      <c r="C223" t="s">
        <v>41</v>
      </c>
      <c r="D223" t="s">
        <v>50</v>
      </c>
      <c r="E223" s="1" t="s">
        <v>33</v>
      </c>
      <c r="F223" s="1">
        <v>1602611.19973382</v>
      </c>
      <c r="G223" s="1">
        <v>5144523.4996208502</v>
      </c>
      <c r="H223" s="1">
        <v>1749</v>
      </c>
      <c r="I223" s="1">
        <v>286</v>
      </c>
    </row>
    <row r="224" spans="1:9" x14ac:dyDescent="0.35">
      <c r="A224" s="12" t="s">
        <v>98</v>
      </c>
      <c r="B224" s="11">
        <v>833132</v>
      </c>
      <c r="C224" t="s">
        <v>41</v>
      </c>
      <c r="D224" t="s">
        <v>99</v>
      </c>
      <c r="E224" s="1" t="s">
        <v>33</v>
      </c>
      <c r="F224" s="1">
        <v>1529799.22721944</v>
      </c>
      <c r="G224" s="1">
        <v>1675294.26456199</v>
      </c>
      <c r="H224" s="1">
        <v>830</v>
      </c>
      <c r="I224" s="1">
        <v>62</v>
      </c>
    </row>
    <row r="225" spans="1:9" x14ac:dyDescent="0.35">
      <c r="A225" s="12" t="s">
        <v>7</v>
      </c>
      <c r="B225" s="11">
        <v>2028851</v>
      </c>
      <c r="C225" t="s">
        <v>41</v>
      </c>
      <c r="D225" t="s">
        <v>51</v>
      </c>
      <c r="E225" s="1" t="s">
        <v>33</v>
      </c>
      <c r="F225" s="1">
        <v>1362328.7706184399</v>
      </c>
      <c r="G225" s="1">
        <v>1783112.2802780401</v>
      </c>
      <c r="H225" s="1">
        <v>1794</v>
      </c>
      <c r="I225" s="1">
        <v>335</v>
      </c>
    </row>
    <row r="226" spans="1:9" x14ac:dyDescent="0.35">
      <c r="A226" s="12" t="s">
        <v>9</v>
      </c>
      <c r="B226" s="11">
        <v>8024276</v>
      </c>
      <c r="C226" t="s">
        <v>41</v>
      </c>
      <c r="D226" t="s">
        <v>65</v>
      </c>
      <c r="E226" s="1" t="s">
        <v>33</v>
      </c>
      <c r="F226" s="1">
        <v>1339304.9996335399</v>
      </c>
      <c r="G226" s="1">
        <v>1676744.88084376</v>
      </c>
      <c r="H226" s="1">
        <v>2071</v>
      </c>
      <c r="I226" s="1">
        <v>735</v>
      </c>
    </row>
    <row r="227" spans="1:9" x14ac:dyDescent="0.35">
      <c r="A227" s="12" t="s">
        <v>98</v>
      </c>
      <c r="B227" s="11">
        <v>833127</v>
      </c>
      <c r="C227" t="s">
        <v>41</v>
      </c>
      <c r="D227" t="s">
        <v>100</v>
      </c>
      <c r="E227" s="1" t="s">
        <v>33</v>
      </c>
      <c r="F227" s="1">
        <v>850812.69972273195</v>
      </c>
      <c r="G227" s="1">
        <v>156204.88002685001</v>
      </c>
      <c r="H227" s="1">
        <v>702</v>
      </c>
      <c r="I227" s="1">
        <v>16</v>
      </c>
    </row>
    <row r="228" spans="1:9" x14ac:dyDescent="0.35">
      <c r="A228" s="12" t="s">
        <v>8</v>
      </c>
      <c r="B228" s="11">
        <v>3828710</v>
      </c>
      <c r="C228" t="s">
        <v>41</v>
      </c>
      <c r="D228" t="s">
        <v>47</v>
      </c>
      <c r="E228" s="1" t="s">
        <v>33</v>
      </c>
      <c r="F228" s="1">
        <v>458915.64923633001</v>
      </c>
      <c r="G228" s="1">
        <v>663902.99990856601</v>
      </c>
      <c r="H228" s="1">
        <v>786</v>
      </c>
      <c r="I228" s="1">
        <v>140</v>
      </c>
    </row>
    <row r="229" spans="1:9" x14ac:dyDescent="0.35">
      <c r="A229" s="12" t="s">
        <v>6</v>
      </c>
      <c r="B229" s="11">
        <v>2328702</v>
      </c>
      <c r="C229" t="s">
        <v>41</v>
      </c>
      <c r="D229" t="s">
        <v>62</v>
      </c>
      <c r="E229" s="1" t="s">
        <v>33</v>
      </c>
      <c r="F229" s="1">
        <v>286577.81046116003</v>
      </c>
      <c r="G229" s="1">
        <v>40082.650237499998</v>
      </c>
      <c r="H229" s="1">
        <v>461</v>
      </c>
      <c r="I229" s="1">
        <v>101</v>
      </c>
    </row>
    <row r="230" spans="1:9" x14ac:dyDescent="0.35">
      <c r="A230" s="12" t="s">
        <v>52</v>
      </c>
      <c r="B230" s="11">
        <v>5723067</v>
      </c>
      <c r="C230" t="s">
        <v>41</v>
      </c>
      <c r="D230" t="s">
        <v>53</v>
      </c>
      <c r="E230" s="1" t="s">
        <v>33</v>
      </c>
      <c r="F230" s="1">
        <v>244148.40044644001</v>
      </c>
      <c r="G230" s="1">
        <v>3993.75</v>
      </c>
      <c r="H230" s="1">
        <v>274</v>
      </c>
      <c r="I230" s="1">
        <v>106</v>
      </c>
    </row>
    <row r="231" spans="1:9" x14ac:dyDescent="0.35">
      <c r="A231" s="12" t="s">
        <v>5</v>
      </c>
      <c r="B231" s="11">
        <v>7825106</v>
      </c>
      <c r="C231" t="s">
        <v>41</v>
      </c>
      <c r="D231" t="s">
        <v>46</v>
      </c>
      <c r="E231" s="1" t="s">
        <v>33</v>
      </c>
      <c r="F231" s="1">
        <v>243175.77011886999</v>
      </c>
      <c r="G231" s="1">
        <v>7260893.5009004902</v>
      </c>
      <c r="H231" s="1">
        <v>562</v>
      </c>
      <c r="I231" s="1">
        <v>654</v>
      </c>
    </row>
    <row r="232" spans="1:9" x14ac:dyDescent="0.35">
      <c r="A232" s="12" t="s">
        <v>98</v>
      </c>
      <c r="B232" s="11">
        <v>830972</v>
      </c>
      <c r="C232" t="s">
        <v>41</v>
      </c>
      <c r="D232" t="s">
        <v>101</v>
      </c>
      <c r="E232" s="1" t="s">
        <v>33</v>
      </c>
      <c r="F232" s="1">
        <v>240707.14244557</v>
      </c>
      <c r="G232" s="1">
        <v>110326.99993418</v>
      </c>
      <c r="H232" s="1">
        <v>172</v>
      </c>
      <c r="I232" s="1">
        <v>12</v>
      </c>
    </row>
    <row r="233" spans="1:9" x14ac:dyDescent="0.35">
      <c r="A233" s="12" t="s">
        <v>78</v>
      </c>
      <c r="B233" s="11">
        <v>826189</v>
      </c>
      <c r="C233" t="s">
        <v>41</v>
      </c>
      <c r="D233" t="s">
        <v>79</v>
      </c>
      <c r="E233" s="1" t="s">
        <v>33</v>
      </c>
      <c r="F233" s="1">
        <v>139734.97988783001</v>
      </c>
      <c r="G233" s="1">
        <v>1570.7999789999999</v>
      </c>
      <c r="H233" s="1">
        <v>263</v>
      </c>
      <c r="I233" s="1">
        <v>16</v>
      </c>
    </row>
    <row r="234" spans="1:9" x14ac:dyDescent="0.35">
      <c r="A234" s="12" t="s">
        <v>63</v>
      </c>
      <c r="B234" s="11">
        <v>8126932</v>
      </c>
      <c r="C234" t="s">
        <v>41</v>
      </c>
      <c r="D234" t="s">
        <v>64</v>
      </c>
      <c r="E234" s="1" t="s">
        <v>33</v>
      </c>
      <c r="F234" s="1">
        <v>132261.20036627</v>
      </c>
      <c r="G234" s="1">
        <v>717569.51927841397</v>
      </c>
      <c r="H234" s="1">
        <v>195</v>
      </c>
      <c r="I234" s="1">
        <v>43</v>
      </c>
    </row>
    <row r="235" spans="1:9" x14ac:dyDescent="0.35">
      <c r="A235" s="12" t="s">
        <v>54</v>
      </c>
      <c r="B235" s="11">
        <v>2031237</v>
      </c>
      <c r="C235" t="s">
        <v>41</v>
      </c>
      <c r="D235" t="s">
        <v>55</v>
      </c>
      <c r="E235" s="1" t="s">
        <v>33</v>
      </c>
      <c r="F235" s="1">
        <v>97016.610184899997</v>
      </c>
      <c r="G235" s="1">
        <v>451355.90020873002</v>
      </c>
      <c r="H235" s="1">
        <v>96</v>
      </c>
      <c r="I235" s="1">
        <v>60</v>
      </c>
    </row>
    <row r="236" spans="1:9" x14ac:dyDescent="0.35">
      <c r="A236" s="12" t="s">
        <v>74</v>
      </c>
      <c r="B236" s="11">
        <v>1402055</v>
      </c>
      <c r="C236" t="s">
        <v>41</v>
      </c>
      <c r="D236" t="s">
        <v>75</v>
      </c>
      <c r="E236" s="1" t="s">
        <v>33</v>
      </c>
      <c r="F236" s="1">
        <v>79155.500069000002</v>
      </c>
      <c r="G236" s="1">
        <v>650381.75065325003</v>
      </c>
      <c r="H236" s="1">
        <v>159</v>
      </c>
      <c r="I236" s="1">
        <v>12</v>
      </c>
    </row>
    <row r="237" spans="1:9" x14ac:dyDescent="0.35">
      <c r="A237" s="12" t="s">
        <v>56</v>
      </c>
      <c r="B237" s="11">
        <v>3530501</v>
      </c>
      <c r="C237" t="s">
        <v>41</v>
      </c>
      <c r="D237" t="s">
        <v>57</v>
      </c>
      <c r="E237" s="1" t="s">
        <v>33</v>
      </c>
      <c r="F237" s="1">
        <v>59854.730014100001</v>
      </c>
      <c r="G237" s="1">
        <v>318931.86042355001</v>
      </c>
      <c r="H237" s="1">
        <v>60</v>
      </c>
      <c r="I237" s="1">
        <v>11</v>
      </c>
    </row>
    <row r="238" spans="1:9" x14ac:dyDescent="0.35">
      <c r="A238" s="12" t="s">
        <v>71</v>
      </c>
      <c r="B238" s="11">
        <v>8622139</v>
      </c>
      <c r="C238" t="s">
        <v>41</v>
      </c>
      <c r="D238" t="s">
        <v>72</v>
      </c>
      <c r="E238" s="1" t="s">
        <v>33</v>
      </c>
      <c r="F238" s="1">
        <v>31087.15996434</v>
      </c>
      <c r="G238" s="1">
        <v>220420.56024316</v>
      </c>
      <c r="H238" s="1">
        <v>45</v>
      </c>
      <c r="I238" s="1">
        <v>12</v>
      </c>
    </row>
    <row r="239" spans="1:9" x14ac:dyDescent="0.35">
      <c r="A239" s="12" t="s">
        <v>76</v>
      </c>
      <c r="B239" s="11">
        <v>1330726</v>
      </c>
      <c r="C239" t="s">
        <v>41</v>
      </c>
      <c r="D239" t="s">
        <v>77</v>
      </c>
      <c r="E239" s="1" t="s">
        <v>33</v>
      </c>
      <c r="F239" s="1">
        <v>17706.309974983</v>
      </c>
      <c r="G239" s="1">
        <v>12911.89001402</v>
      </c>
      <c r="H239" s="1">
        <v>24</v>
      </c>
      <c r="I239" s="1">
        <v>0</v>
      </c>
    </row>
    <row r="240" spans="1:9" x14ac:dyDescent="0.35">
      <c r="A240" s="12" t="s">
        <v>25</v>
      </c>
      <c r="B240" s="11">
        <v>566289</v>
      </c>
      <c r="C240" t="s">
        <v>41</v>
      </c>
      <c r="D240" t="s">
        <v>42</v>
      </c>
      <c r="E240" s="1" t="s">
        <v>33</v>
      </c>
      <c r="F240" s="1">
        <v>10240.240083000001</v>
      </c>
      <c r="G240" s="1">
        <v>29668.4599877</v>
      </c>
      <c r="H240" s="1">
        <v>12</v>
      </c>
      <c r="I240" s="1">
        <v>0</v>
      </c>
    </row>
    <row r="241" spans="1:9" x14ac:dyDescent="0.35">
      <c r="A241" s="12" t="s">
        <v>10</v>
      </c>
      <c r="B241" s="11">
        <v>236516</v>
      </c>
      <c r="C241" t="s">
        <v>41</v>
      </c>
      <c r="D241" t="s">
        <v>48</v>
      </c>
      <c r="E241" s="1" t="s">
        <v>33</v>
      </c>
      <c r="F241" s="1">
        <v>8394.9199619999999</v>
      </c>
      <c r="G241" s="1">
        <v>187384.23018280001</v>
      </c>
      <c r="H241" s="1">
        <v>8</v>
      </c>
      <c r="I241" s="1">
        <v>11</v>
      </c>
    </row>
    <row r="242" spans="1:9" x14ac:dyDescent="0.35">
      <c r="A242" s="12" t="s">
        <v>93</v>
      </c>
      <c r="B242" s="11">
        <v>3731512</v>
      </c>
      <c r="C242" t="s">
        <v>41</v>
      </c>
      <c r="D242" t="s">
        <v>94</v>
      </c>
      <c r="E242" s="1" t="s">
        <v>33</v>
      </c>
      <c r="F242" s="1">
        <v>2925.2400612000001</v>
      </c>
      <c r="G242" s="1">
        <v>0</v>
      </c>
      <c r="H242" s="1">
        <v>4</v>
      </c>
      <c r="I242" s="1">
        <v>0</v>
      </c>
    </row>
    <row r="243" spans="1:9" x14ac:dyDescent="0.35">
      <c r="A243" s="12" t="s">
        <v>80</v>
      </c>
      <c r="B243" s="11">
        <v>3620043</v>
      </c>
      <c r="C243" t="s">
        <v>41</v>
      </c>
      <c r="D243" t="s">
        <v>81</v>
      </c>
      <c r="E243" s="1" t="s">
        <v>33</v>
      </c>
      <c r="F243" s="1">
        <v>1389.77999458</v>
      </c>
      <c r="G243" s="1">
        <v>14457.7298753</v>
      </c>
      <c r="H243" s="1">
        <v>4</v>
      </c>
      <c r="I243" s="1">
        <v>0</v>
      </c>
    </row>
    <row r="244" spans="1:9" x14ac:dyDescent="0.35">
      <c r="A244" s="12" t="s">
        <v>69</v>
      </c>
      <c r="B244" s="11">
        <v>1633534</v>
      </c>
      <c r="C244" t="s">
        <v>41</v>
      </c>
      <c r="D244" t="s">
        <v>70</v>
      </c>
      <c r="E244" s="1" t="s">
        <v>33</v>
      </c>
      <c r="F244" s="1">
        <v>1248.75</v>
      </c>
      <c r="G244" s="1">
        <v>2874.5300275999998</v>
      </c>
      <c r="H244" s="1">
        <v>2</v>
      </c>
      <c r="I244" s="1">
        <v>1</v>
      </c>
    </row>
    <row r="245" spans="1:9" x14ac:dyDescent="0.35">
      <c r="A245" s="12" t="s">
        <v>67</v>
      </c>
      <c r="B245" s="11">
        <v>2721919</v>
      </c>
      <c r="C245" t="s">
        <v>41</v>
      </c>
      <c r="D245" t="s">
        <v>68</v>
      </c>
      <c r="E245" s="1" t="s">
        <v>33</v>
      </c>
      <c r="F245" s="1">
        <v>1137.400024</v>
      </c>
      <c r="G245" s="1">
        <v>165779.09008692301</v>
      </c>
      <c r="H245" s="1">
        <v>2</v>
      </c>
      <c r="I245" s="1">
        <v>0</v>
      </c>
    </row>
    <row r="246" spans="1:9" x14ac:dyDescent="0.35">
      <c r="A246" s="12" t="s">
        <v>7</v>
      </c>
      <c r="B246" s="11">
        <v>2025796</v>
      </c>
      <c r="C246" t="s">
        <v>41</v>
      </c>
      <c r="D246" t="s">
        <v>51</v>
      </c>
      <c r="E246" s="1" t="s">
        <v>33</v>
      </c>
      <c r="F246" s="1">
        <v>795</v>
      </c>
      <c r="G246" s="1">
        <v>57974.190052238002</v>
      </c>
      <c r="H246" s="1">
        <v>2</v>
      </c>
      <c r="I246" s="1">
        <v>0</v>
      </c>
    </row>
    <row r="247" spans="1:9" x14ac:dyDescent="0.35">
      <c r="A247" s="12" t="s">
        <v>6</v>
      </c>
      <c r="B247" s="11">
        <v>2327380</v>
      </c>
      <c r="C247" t="s">
        <v>41</v>
      </c>
      <c r="D247" t="s">
        <v>83</v>
      </c>
      <c r="E247" s="1" t="s">
        <v>33</v>
      </c>
      <c r="F247" s="1">
        <v>0</v>
      </c>
      <c r="G247" s="1">
        <v>26293.200129600002</v>
      </c>
      <c r="H247" s="1">
        <v>0</v>
      </c>
      <c r="I247" s="1">
        <v>0</v>
      </c>
    </row>
    <row r="248" spans="1:9" x14ac:dyDescent="0.35">
      <c r="A248" s="12" t="s">
        <v>78</v>
      </c>
      <c r="B248" s="11">
        <v>821193</v>
      </c>
      <c r="C248" t="s">
        <v>41</v>
      </c>
      <c r="D248" t="s">
        <v>79</v>
      </c>
      <c r="E248" s="1" t="s">
        <v>33</v>
      </c>
      <c r="F248" s="1">
        <v>0</v>
      </c>
      <c r="G248" s="1">
        <v>2543.1499448</v>
      </c>
      <c r="H248" s="1">
        <v>0</v>
      </c>
      <c r="I248" s="1">
        <v>0</v>
      </c>
    </row>
    <row r="249" spans="1:9" x14ac:dyDescent="0.35">
      <c r="A249" s="12" t="s">
        <v>80</v>
      </c>
      <c r="B249" s="11">
        <v>3620450</v>
      </c>
      <c r="C249" t="s">
        <v>41</v>
      </c>
      <c r="D249" t="s">
        <v>81</v>
      </c>
      <c r="E249" s="1" t="s">
        <v>33</v>
      </c>
      <c r="F249" s="1">
        <v>0</v>
      </c>
      <c r="G249" s="1">
        <v>4228.1199939999997</v>
      </c>
      <c r="H249" s="1">
        <v>0</v>
      </c>
      <c r="I249" s="1">
        <v>0</v>
      </c>
    </row>
    <row r="250" spans="1:9" x14ac:dyDescent="0.35">
      <c r="A250" s="12" t="s">
        <v>8</v>
      </c>
      <c r="B250" s="11">
        <v>3828691</v>
      </c>
      <c r="C250" t="s">
        <v>41</v>
      </c>
      <c r="D250" t="s">
        <v>82</v>
      </c>
      <c r="E250" s="1" t="s">
        <v>33</v>
      </c>
      <c r="F250" s="1">
        <v>0</v>
      </c>
      <c r="G250" s="1">
        <v>5419.1899698200004</v>
      </c>
      <c r="H250" s="1">
        <v>0</v>
      </c>
      <c r="I250" s="1">
        <v>0</v>
      </c>
    </row>
    <row r="251" spans="1:9" x14ac:dyDescent="0.35">
      <c r="A251" s="12" t="s">
        <v>92</v>
      </c>
      <c r="B251" s="11">
        <v>620319</v>
      </c>
      <c r="C251" t="s">
        <v>41</v>
      </c>
      <c r="D251" t="s">
        <v>73</v>
      </c>
      <c r="E251" s="1" t="s">
        <v>33</v>
      </c>
      <c r="F251" s="1">
        <v>0</v>
      </c>
      <c r="G251" s="1">
        <v>2155.1200085999999</v>
      </c>
      <c r="H251" s="1">
        <v>0</v>
      </c>
      <c r="I251" s="1">
        <v>0</v>
      </c>
    </row>
    <row r="252" spans="1:9" x14ac:dyDescent="0.35">
      <c r="A252" s="12" t="s">
        <v>52</v>
      </c>
      <c r="B252" s="11">
        <v>5720146</v>
      </c>
      <c r="C252" t="s">
        <v>41</v>
      </c>
      <c r="D252" t="s">
        <v>73</v>
      </c>
      <c r="E252" s="1" t="s">
        <v>33</v>
      </c>
      <c r="F252" s="1">
        <v>0</v>
      </c>
      <c r="G252" s="1">
        <v>80231.639973319994</v>
      </c>
      <c r="H252" s="1">
        <v>0</v>
      </c>
      <c r="I252" s="1">
        <v>0</v>
      </c>
    </row>
    <row r="253" spans="1:9" x14ac:dyDescent="0.35">
      <c r="A253" s="12" t="s">
        <v>52</v>
      </c>
      <c r="B253" s="11">
        <v>5727006</v>
      </c>
      <c r="C253" t="s">
        <v>41</v>
      </c>
      <c r="D253" t="s">
        <v>73</v>
      </c>
      <c r="E253" s="1" t="s">
        <v>33</v>
      </c>
      <c r="F253" s="1">
        <v>0</v>
      </c>
      <c r="G253" s="1">
        <v>4955.0100161999999</v>
      </c>
      <c r="H253" s="1">
        <v>0</v>
      </c>
      <c r="I253" s="1">
        <v>0</v>
      </c>
    </row>
    <row r="254" spans="1:9" x14ac:dyDescent="0.35">
      <c r="A254" s="12" t="s">
        <v>5</v>
      </c>
      <c r="B254" s="11">
        <v>7821589</v>
      </c>
      <c r="C254" t="s">
        <v>41</v>
      </c>
      <c r="D254" t="s">
        <v>84</v>
      </c>
      <c r="E254" s="1" t="s">
        <v>33</v>
      </c>
      <c r="F254" s="1">
        <v>0</v>
      </c>
      <c r="G254" s="1">
        <v>17928.970177399999</v>
      </c>
      <c r="H254" s="1">
        <v>0</v>
      </c>
      <c r="I254" s="1">
        <v>0</v>
      </c>
    </row>
    <row r="255" spans="1:9" x14ac:dyDescent="0.35">
      <c r="A255" s="12" t="s">
        <v>63</v>
      </c>
      <c r="B255" s="11">
        <v>8120743</v>
      </c>
      <c r="C255" t="s">
        <v>41</v>
      </c>
      <c r="D255" t="s">
        <v>64</v>
      </c>
      <c r="E255" s="1" t="s">
        <v>33</v>
      </c>
      <c r="F255" s="1">
        <v>0</v>
      </c>
      <c r="G255" s="1">
        <v>12612.269883700001</v>
      </c>
      <c r="H255" s="1">
        <v>0</v>
      </c>
      <c r="I255" s="1">
        <v>0</v>
      </c>
    </row>
    <row r="256" spans="1:9" x14ac:dyDescent="0.35">
      <c r="A256" s="12" t="s">
        <v>74</v>
      </c>
      <c r="B256" s="11">
        <v>1432370</v>
      </c>
      <c r="C256" t="s">
        <v>41</v>
      </c>
      <c r="D256" t="s">
        <v>75</v>
      </c>
      <c r="E256" s="1" t="s">
        <v>33</v>
      </c>
      <c r="F256" s="1">
        <v>0</v>
      </c>
      <c r="G256" s="1">
        <v>1206.0500019000001</v>
      </c>
      <c r="H256" s="1">
        <v>0</v>
      </c>
      <c r="I256" s="1">
        <v>0</v>
      </c>
    </row>
    <row r="257" spans="1:9" x14ac:dyDescent="0.35">
      <c r="A257" s="12" t="s">
        <v>49</v>
      </c>
      <c r="B257" s="11">
        <v>3230799</v>
      </c>
      <c r="C257" t="s">
        <v>41</v>
      </c>
      <c r="D257" t="s">
        <v>88</v>
      </c>
      <c r="E257" s="1" t="s">
        <v>33</v>
      </c>
      <c r="F257" s="1">
        <v>0</v>
      </c>
      <c r="G257" s="1">
        <v>11245.53992315</v>
      </c>
      <c r="H257" s="1">
        <v>0</v>
      </c>
      <c r="I257" s="1">
        <v>0</v>
      </c>
    </row>
    <row r="258" spans="1:9" x14ac:dyDescent="0.35">
      <c r="A258" s="12" t="s">
        <v>26</v>
      </c>
      <c r="B258" s="11">
        <v>9128466</v>
      </c>
      <c r="C258" t="s">
        <v>41</v>
      </c>
      <c r="D258" t="s">
        <v>66</v>
      </c>
      <c r="E258" s="1" t="s">
        <v>33</v>
      </c>
      <c r="F258" s="1">
        <v>0</v>
      </c>
      <c r="G258" s="1">
        <v>459655.09082485398</v>
      </c>
      <c r="H258" s="1">
        <v>0</v>
      </c>
      <c r="I258" s="1">
        <v>1</v>
      </c>
    </row>
    <row r="259" spans="1:9" x14ac:dyDescent="0.35">
      <c r="A259" s="12" t="s">
        <v>25</v>
      </c>
      <c r="B259" s="11">
        <v>561989</v>
      </c>
      <c r="C259" t="s">
        <v>41</v>
      </c>
      <c r="D259" t="s">
        <v>42</v>
      </c>
      <c r="E259" s="1" t="s">
        <v>33</v>
      </c>
      <c r="F259" s="1">
        <v>0</v>
      </c>
      <c r="G259" s="1">
        <v>582802.29984877503</v>
      </c>
      <c r="H259" s="1">
        <v>0</v>
      </c>
      <c r="I259" s="1">
        <v>0</v>
      </c>
    </row>
    <row r="260" spans="1:9" x14ac:dyDescent="0.35">
      <c r="A260" s="12" t="s">
        <v>85</v>
      </c>
      <c r="B260" s="11">
        <v>2434580</v>
      </c>
      <c r="C260" t="s">
        <v>41</v>
      </c>
      <c r="D260" t="s">
        <v>86</v>
      </c>
      <c r="E260" s="1" t="s">
        <v>33</v>
      </c>
      <c r="F260" s="1">
        <v>0</v>
      </c>
      <c r="G260" s="1">
        <v>27838.940014430002</v>
      </c>
      <c r="H260" s="1">
        <v>0</v>
      </c>
      <c r="I260" s="1">
        <v>0</v>
      </c>
    </row>
    <row r="261" spans="1:9" x14ac:dyDescent="0.35">
      <c r="A261" s="12" t="s">
        <v>26</v>
      </c>
      <c r="B261" s="11">
        <v>9120072</v>
      </c>
      <c r="C261" t="s">
        <v>41</v>
      </c>
      <c r="D261" t="s">
        <v>45</v>
      </c>
      <c r="E261" s="1" t="s">
        <v>34</v>
      </c>
      <c r="F261" s="1">
        <v>9230031.3122274298</v>
      </c>
      <c r="G261" s="1">
        <v>2111174.6208583801</v>
      </c>
      <c r="H261" s="1">
        <v>11859</v>
      </c>
      <c r="I261" s="1">
        <v>4203</v>
      </c>
    </row>
    <row r="262" spans="1:9" x14ac:dyDescent="0.35">
      <c r="A262" s="12" t="s">
        <v>43</v>
      </c>
      <c r="B262" s="11">
        <v>1533930</v>
      </c>
      <c r="C262" t="s">
        <v>41</v>
      </c>
      <c r="D262" t="s">
        <v>44</v>
      </c>
      <c r="E262" s="1" t="s">
        <v>34</v>
      </c>
      <c r="F262" s="1">
        <v>5974589.91816153</v>
      </c>
      <c r="G262" s="1">
        <v>2834643.6782278102</v>
      </c>
      <c r="H262" s="1">
        <v>5222</v>
      </c>
      <c r="I262" s="1">
        <v>3057</v>
      </c>
    </row>
    <row r="263" spans="1:9" x14ac:dyDescent="0.35">
      <c r="A263" s="12" t="s">
        <v>60</v>
      </c>
      <c r="B263" s="11">
        <v>1733414</v>
      </c>
      <c r="C263" t="s">
        <v>41</v>
      </c>
      <c r="D263" t="s">
        <v>61</v>
      </c>
      <c r="E263" s="1" t="s">
        <v>34</v>
      </c>
      <c r="F263" s="1">
        <v>4420299.2179445298</v>
      </c>
      <c r="G263" s="1">
        <v>1123220.7798071699</v>
      </c>
      <c r="H263" s="1">
        <v>5824</v>
      </c>
      <c r="I263" s="1">
        <v>2163</v>
      </c>
    </row>
    <row r="264" spans="1:9" x14ac:dyDescent="0.35">
      <c r="A264" s="12" t="s">
        <v>25</v>
      </c>
      <c r="B264" s="11">
        <v>554278</v>
      </c>
      <c r="C264" t="s">
        <v>41</v>
      </c>
      <c r="D264" t="s">
        <v>42</v>
      </c>
      <c r="E264" s="1" t="s">
        <v>34</v>
      </c>
      <c r="F264" s="1">
        <v>4251942.4634872796</v>
      </c>
      <c r="G264" s="1">
        <v>27162871.160177998</v>
      </c>
      <c r="H264" s="1">
        <v>6375</v>
      </c>
      <c r="I264" s="1">
        <v>53826</v>
      </c>
    </row>
    <row r="265" spans="1:9" x14ac:dyDescent="0.35">
      <c r="A265" s="12" t="s">
        <v>7</v>
      </c>
      <c r="B265" s="11">
        <v>2028851</v>
      </c>
      <c r="C265" t="s">
        <v>41</v>
      </c>
      <c r="D265" t="s">
        <v>51</v>
      </c>
      <c r="E265" s="1" t="s">
        <v>34</v>
      </c>
      <c r="F265" s="1">
        <v>3981365.1576646501</v>
      </c>
      <c r="G265" s="1">
        <v>2622211.3629622799</v>
      </c>
      <c r="H265" s="1">
        <v>5177</v>
      </c>
      <c r="I265" s="1">
        <v>3825</v>
      </c>
    </row>
    <row r="266" spans="1:9" x14ac:dyDescent="0.35">
      <c r="A266" s="12" t="s">
        <v>52</v>
      </c>
      <c r="B266" s="11">
        <v>5723067</v>
      </c>
      <c r="C266" t="s">
        <v>41</v>
      </c>
      <c r="D266" t="s">
        <v>53</v>
      </c>
      <c r="E266" s="1" t="s">
        <v>34</v>
      </c>
      <c r="F266" s="1">
        <v>2892472.4222060102</v>
      </c>
      <c r="G266" s="1">
        <v>371797.3901046</v>
      </c>
      <c r="H266" s="1">
        <v>2061</v>
      </c>
      <c r="I266" s="1">
        <v>641</v>
      </c>
    </row>
    <row r="267" spans="1:9" x14ac:dyDescent="0.35">
      <c r="A267" s="12" t="s">
        <v>58</v>
      </c>
      <c r="B267" s="11">
        <v>2830507</v>
      </c>
      <c r="C267" t="s">
        <v>41</v>
      </c>
      <c r="D267" t="s">
        <v>59</v>
      </c>
      <c r="E267" s="1" t="s">
        <v>34</v>
      </c>
      <c r="F267" s="1">
        <v>2233448.98939755</v>
      </c>
      <c r="G267" s="1">
        <v>646386.679509009</v>
      </c>
      <c r="H267" s="1">
        <v>3259</v>
      </c>
      <c r="I267" s="1">
        <v>1295</v>
      </c>
    </row>
    <row r="268" spans="1:9" x14ac:dyDescent="0.35">
      <c r="A268" s="12" t="s">
        <v>98</v>
      </c>
      <c r="B268" s="11">
        <v>833132</v>
      </c>
      <c r="C268" t="s">
        <v>41</v>
      </c>
      <c r="D268" t="s">
        <v>99</v>
      </c>
      <c r="E268" s="1" t="s">
        <v>34</v>
      </c>
      <c r="F268" s="1">
        <v>2141160.35067453</v>
      </c>
      <c r="G268" s="1">
        <v>2116546.0373232001</v>
      </c>
      <c r="H268" s="1">
        <v>2739</v>
      </c>
      <c r="I268" s="1">
        <v>2482</v>
      </c>
    </row>
    <row r="269" spans="1:9" x14ac:dyDescent="0.35">
      <c r="A269" s="12" t="s">
        <v>49</v>
      </c>
      <c r="B269" s="11">
        <v>3230008</v>
      </c>
      <c r="C269" t="s">
        <v>41</v>
      </c>
      <c r="D269" t="s">
        <v>50</v>
      </c>
      <c r="E269" s="1" t="s">
        <v>34</v>
      </c>
      <c r="F269" s="1">
        <v>1874502.05199271</v>
      </c>
      <c r="G269" s="1">
        <v>8857932.1485927291</v>
      </c>
      <c r="H269" s="1">
        <v>2160</v>
      </c>
      <c r="I269" s="1">
        <v>11635</v>
      </c>
    </row>
    <row r="270" spans="1:9" x14ac:dyDescent="0.35">
      <c r="A270" s="12" t="s">
        <v>9</v>
      </c>
      <c r="B270" s="11">
        <v>8024276</v>
      </c>
      <c r="C270" t="s">
        <v>41</v>
      </c>
      <c r="D270" t="s">
        <v>65</v>
      </c>
      <c r="E270" s="1" t="s">
        <v>34</v>
      </c>
      <c r="F270" s="1">
        <v>1484028.9511540399</v>
      </c>
      <c r="G270" s="1">
        <v>2366160.2315931302</v>
      </c>
      <c r="H270" s="1">
        <v>2016</v>
      </c>
      <c r="I270" s="1">
        <v>4593</v>
      </c>
    </row>
    <row r="271" spans="1:9" x14ac:dyDescent="0.35">
      <c r="A271" s="12" t="s">
        <v>98</v>
      </c>
      <c r="B271" s="11">
        <v>833127</v>
      </c>
      <c r="C271" t="s">
        <v>41</v>
      </c>
      <c r="D271" t="s">
        <v>100</v>
      </c>
      <c r="E271" s="1" t="s">
        <v>34</v>
      </c>
      <c r="F271" s="1">
        <v>1414937.7586418199</v>
      </c>
      <c r="G271" s="1">
        <v>94222.660288169995</v>
      </c>
      <c r="H271" s="1">
        <v>1702</v>
      </c>
      <c r="I271" s="1">
        <v>139</v>
      </c>
    </row>
    <row r="272" spans="1:9" x14ac:dyDescent="0.35">
      <c r="A272" s="12" t="s">
        <v>5</v>
      </c>
      <c r="B272" s="11">
        <v>7825106</v>
      </c>
      <c r="C272" t="s">
        <v>41</v>
      </c>
      <c r="D272" t="s">
        <v>46</v>
      </c>
      <c r="E272" s="1" t="s">
        <v>34</v>
      </c>
      <c r="F272" s="1">
        <v>1045080.79020705</v>
      </c>
      <c r="G272" s="1">
        <v>10258466.6912576</v>
      </c>
      <c r="H272" s="1">
        <v>1887</v>
      </c>
      <c r="I272" s="1">
        <v>15895</v>
      </c>
    </row>
    <row r="273" spans="1:9" x14ac:dyDescent="0.35">
      <c r="A273" s="12" t="s">
        <v>8</v>
      </c>
      <c r="B273" s="11">
        <v>3828710</v>
      </c>
      <c r="C273" t="s">
        <v>41</v>
      </c>
      <c r="D273" t="s">
        <v>47</v>
      </c>
      <c r="E273" s="1" t="s">
        <v>34</v>
      </c>
      <c r="F273" s="1">
        <v>996183.46056319005</v>
      </c>
      <c r="G273" s="1">
        <v>1679574.63779472</v>
      </c>
      <c r="H273" s="1">
        <v>2063</v>
      </c>
      <c r="I273" s="1">
        <v>3281</v>
      </c>
    </row>
    <row r="274" spans="1:9" x14ac:dyDescent="0.35">
      <c r="A274" s="12" t="s">
        <v>6</v>
      </c>
      <c r="B274" s="11">
        <v>2328702</v>
      </c>
      <c r="C274" t="s">
        <v>41</v>
      </c>
      <c r="D274" t="s">
        <v>62</v>
      </c>
      <c r="E274" s="1" t="s">
        <v>34</v>
      </c>
      <c r="F274" s="1">
        <v>735904.84055874997</v>
      </c>
      <c r="G274" s="1">
        <v>81734.559974739997</v>
      </c>
      <c r="H274" s="1">
        <v>980</v>
      </c>
      <c r="I274" s="1">
        <v>139</v>
      </c>
    </row>
    <row r="275" spans="1:9" x14ac:dyDescent="0.35">
      <c r="A275" s="12" t="s">
        <v>54</v>
      </c>
      <c r="B275" s="11">
        <v>2031237</v>
      </c>
      <c r="C275" t="s">
        <v>41</v>
      </c>
      <c r="D275" t="s">
        <v>55</v>
      </c>
      <c r="E275" s="1" t="s">
        <v>34</v>
      </c>
      <c r="F275" s="1">
        <v>397905.26138272998</v>
      </c>
      <c r="G275" s="1">
        <v>641990.71965709794</v>
      </c>
      <c r="H275" s="1">
        <v>411</v>
      </c>
      <c r="I275" s="1">
        <v>884</v>
      </c>
    </row>
    <row r="276" spans="1:9" x14ac:dyDescent="0.35">
      <c r="A276" s="12" t="s">
        <v>98</v>
      </c>
      <c r="B276" s="11">
        <v>830972</v>
      </c>
      <c r="C276" t="s">
        <v>41</v>
      </c>
      <c r="D276" t="s">
        <v>101</v>
      </c>
      <c r="E276" s="1" t="s">
        <v>34</v>
      </c>
      <c r="F276" s="1">
        <v>329768.2508873</v>
      </c>
      <c r="G276" s="1">
        <v>202192.77018625999</v>
      </c>
      <c r="H276" s="1">
        <v>195</v>
      </c>
      <c r="I276" s="1">
        <v>170</v>
      </c>
    </row>
    <row r="277" spans="1:9" x14ac:dyDescent="0.35">
      <c r="A277" s="12" t="s">
        <v>63</v>
      </c>
      <c r="B277" s="11">
        <v>8126932</v>
      </c>
      <c r="C277" t="s">
        <v>41</v>
      </c>
      <c r="D277" t="s">
        <v>64</v>
      </c>
      <c r="E277" s="1" t="s">
        <v>34</v>
      </c>
      <c r="F277" s="1">
        <v>269345.82009035</v>
      </c>
      <c r="G277" s="1">
        <v>615463.12101341004</v>
      </c>
      <c r="H277" s="1">
        <v>351</v>
      </c>
      <c r="I277" s="1">
        <v>1139</v>
      </c>
    </row>
    <row r="278" spans="1:9" x14ac:dyDescent="0.35">
      <c r="A278" s="12" t="s">
        <v>74</v>
      </c>
      <c r="B278" s="11">
        <v>1402055</v>
      </c>
      <c r="C278" t="s">
        <v>41</v>
      </c>
      <c r="D278" t="s">
        <v>75</v>
      </c>
      <c r="E278" s="1" t="s">
        <v>34</v>
      </c>
      <c r="F278" s="1">
        <v>139089.91990653001</v>
      </c>
      <c r="G278" s="1">
        <v>340251.86033107003</v>
      </c>
      <c r="H278" s="1">
        <v>307</v>
      </c>
      <c r="I278" s="1">
        <v>614</v>
      </c>
    </row>
    <row r="279" spans="1:9" x14ac:dyDescent="0.35">
      <c r="A279" s="12" t="s">
        <v>78</v>
      </c>
      <c r="B279" s="11">
        <v>826189</v>
      </c>
      <c r="C279" t="s">
        <v>41</v>
      </c>
      <c r="D279" t="s">
        <v>79</v>
      </c>
      <c r="E279" s="1" t="s">
        <v>34</v>
      </c>
      <c r="F279" s="1">
        <v>131222.46024345999</v>
      </c>
      <c r="G279" s="1">
        <v>3644.6399836000001</v>
      </c>
      <c r="H279" s="1">
        <v>163</v>
      </c>
      <c r="I279" s="1">
        <v>6</v>
      </c>
    </row>
    <row r="280" spans="1:9" x14ac:dyDescent="0.35">
      <c r="A280" s="12" t="s">
        <v>71</v>
      </c>
      <c r="B280" s="11">
        <v>8622139</v>
      </c>
      <c r="C280" t="s">
        <v>41</v>
      </c>
      <c r="D280" t="s">
        <v>72</v>
      </c>
      <c r="E280" s="1" t="s">
        <v>34</v>
      </c>
      <c r="F280" s="1">
        <v>111296.87987197</v>
      </c>
      <c r="G280" s="1">
        <v>107875.32030801001</v>
      </c>
      <c r="H280" s="1">
        <v>275</v>
      </c>
      <c r="I280" s="1">
        <v>91</v>
      </c>
    </row>
    <row r="281" spans="1:9" x14ac:dyDescent="0.35">
      <c r="A281" s="12" t="s">
        <v>67</v>
      </c>
      <c r="B281" s="11">
        <v>2721919</v>
      </c>
      <c r="C281" t="s">
        <v>41</v>
      </c>
      <c r="D281" t="s">
        <v>68</v>
      </c>
      <c r="E281" s="1" t="s">
        <v>34</v>
      </c>
      <c r="F281" s="1">
        <v>44917.499941039998</v>
      </c>
      <c r="G281" s="1">
        <v>259735.71101185199</v>
      </c>
      <c r="H281" s="1">
        <v>70</v>
      </c>
      <c r="I281" s="1">
        <v>324</v>
      </c>
    </row>
    <row r="282" spans="1:9" x14ac:dyDescent="0.35">
      <c r="A282" s="12" t="s">
        <v>56</v>
      </c>
      <c r="B282" s="11">
        <v>3530501</v>
      </c>
      <c r="C282" t="s">
        <v>41</v>
      </c>
      <c r="D282" t="s">
        <v>57</v>
      </c>
      <c r="E282" s="1" t="s">
        <v>34</v>
      </c>
      <c r="F282" s="1">
        <v>33366.700269499997</v>
      </c>
      <c r="G282" s="1">
        <v>456606.88051250001</v>
      </c>
      <c r="H282" s="1">
        <v>40</v>
      </c>
      <c r="I282" s="1">
        <v>388</v>
      </c>
    </row>
    <row r="283" spans="1:9" x14ac:dyDescent="0.35">
      <c r="A283" s="12" t="s">
        <v>98</v>
      </c>
      <c r="B283" s="11">
        <v>831398</v>
      </c>
      <c r="C283" t="s">
        <v>41</v>
      </c>
      <c r="D283" t="s">
        <v>102</v>
      </c>
      <c r="E283" s="1" t="s">
        <v>34</v>
      </c>
      <c r="F283" s="1">
        <v>20090.9999852</v>
      </c>
      <c r="G283" s="1">
        <v>0</v>
      </c>
      <c r="H283" s="1">
        <v>12</v>
      </c>
      <c r="I283" s="1">
        <v>0</v>
      </c>
    </row>
    <row r="284" spans="1:9" x14ac:dyDescent="0.35">
      <c r="A284" s="12" t="s">
        <v>10</v>
      </c>
      <c r="B284" s="11">
        <v>236516</v>
      </c>
      <c r="C284" t="s">
        <v>41</v>
      </c>
      <c r="D284" t="s">
        <v>48</v>
      </c>
      <c r="E284" s="1" t="s">
        <v>34</v>
      </c>
      <c r="F284" s="1">
        <v>14189.1499884</v>
      </c>
      <c r="G284" s="1">
        <v>371196.29995640001</v>
      </c>
      <c r="H284" s="1">
        <v>18</v>
      </c>
      <c r="I284" s="1">
        <v>361</v>
      </c>
    </row>
    <row r="285" spans="1:9" x14ac:dyDescent="0.35">
      <c r="A285" s="12" t="s">
        <v>76</v>
      </c>
      <c r="B285" s="11">
        <v>1330726</v>
      </c>
      <c r="C285" t="s">
        <v>41</v>
      </c>
      <c r="D285" t="s">
        <v>77</v>
      </c>
      <c r="E285" s="1" t="s">
        <v>34</v>
      </c>
      <c r="F285" s="1">
        <v>13795.54996875</v>
      </c>
      <c r="G285" s="1">
        <v>12785.720037700001</v>
      </c>
      <c r="H285" s="1">
        <v>23</v>
      </c>
      <c r="I285" s="1">
        <v>31</v>
      </c>
    </row>
    <row r="286" spans="1:9" x14ac:dyDescent="0.35">
      <c r="A286" s="12" t="s">
        <v>80</v>
      </c>
      <c r="B286" s="11">
        <v>3620043</v>
      </c>
      <c r="C286" t="s">
        <v>41</v>
      </c>
      <c r="D286" t="s">
        <v>81</v>
      </c>
      <c r="E286" s="1" t="s">
        <v>34</v>
      </c>
      <c r="F286" s="1">
        <v>389.50999818000003</v>
      </c>
      <c r="G286" s="1">
        <v>13722.020110699999</v>
      </c>
      <c r="H286" s="1">
        <v>2</v>
      </c>
      <c r="I286" s="1">
        <v>28</v>
      </c>
    </row>
    <row r="287" spans="1:9" x14ac:dyDescent="0.35">
      <c r="A287" s="12" t="s">
        <v>6</v>
      </c>
      <c r="B287" s="11">
        <v>2327380</v>
      </c>
      <c r="C287" t="s">
        <v>41</v>
      </c>
      <c r="D287" t="s">
        <v>83</v>
      </c>
      <c r="E287" s="1" t="s">
        <v>34</v>
      </c>
      <c r="F287" s="1">
        <v>0</v>
      </c>
      <c r="G287" s="1">
        <v>64575.039667700003</v>
      </c>
      <c r="H287" s="1">
        <v>0</v>
      </c>
      <c r="I287" s="1">
        <v>137</v>
      </c>
    </row>
    <row r="288" spans="1:9" x14ac:dyDescent="0.35">
      <c r="A288" s="12" t="s">
        <v>90</v>
      </c>
      <c r="B288" s="11">
        <v>3432891</v>
      </c>
      <c r="C288" t="s">
        <v>41</v>
      </c>
      <c r="D288" t="s">
        <v>91</v>
      </c>
      <c r="E288" s="1" t="s">
        <v>34</v>
      </c>
      <c r="F288" s="1">
        <v>0</v>
      </c>
      <c r="G288" s="1">
        <v>507.77998860999998</v>
      </c>
      <c r="H288" s="1">
        <v>0</v>
      </c>
      <c r="I288" s="1">
        <v>2</v>
      </c>
    </row>
    <row r="289" spans="1:9" x14ac:dyDescent="0.35">
      <c r="A289" s="12" t="s">
        <v>10</v>
      </c>
      <c r="B289" s="11">
        <v>236703</v>
      </c>
      <c r="C289" t="s">
        <v>41</v>
      </c>
      <c r="D289" t="s">
        <v>87</v>
      </c>
      <c r="E289" s="1" t="s">
        <v>34</v>
      </c>
      <c r="F289" s="1">
        <v>0</v>
      </c>
      <c r="G289" s="1">
        <v>0</v>
      </c>
      <c r="H289" s="1">
        <v>0</v>
      </c>
      <c r="I289" s="1">
        <v>0</v>
      </c>
    </row>
    <row r="290" spans="1:9" x14ac:dyDescent="0.35">
      <c r="A290" s="12" t="s">
        <v>78</v>
      </c>
      <c r="B290" s="11">
        <v>821193</v>
      </c>
      <c r="C290" t="s">
        <v>41</v>
      </c>
      <c r="D290" t="s">
        <v>79</v>
      </c>
      <c r="E290" s="1" t="s">
        <v>34</v>
      </c>
      <c r="F290" s="1">
        <v>0</v>
      </c>
      <c r="G290" s="1">
        <v>10136.4600264</v>
      </c>
      <c r="H290" s="1">
        <v>0</v>
      </c>
      <c r="I290" s="1">
        <v>8</v>
      </c>
    </row>
    <row r="291" spans="1:9" x14ac:dyDescent="0.35">
      <c r="A291" s="12" t="s">
        <v>7</v>
      </c>
      <c r="B291" s="11">
        <v>2025796</v>
      </c>
      <c r="C291" t="s">
        <v>41</v>
      </c>
      <c r="D291" t="s">
        <v>51</v>
      </c>
      <c r="E291" s="1" t="s">
        <v>34</v>
      </c>
      <c r="F291" s="1">
        <v>0</v>
      </c>
      <c r="G291" s="1">
        <v>204677.04041436099</v>
      </c>
      <c r="H291" s="1">
        <v>0</v>
      </c>
      <c r="I291" s="1">
        <v>354</v>
      </c>
    </row>
    <row r="292" spans="1:9" x14ac:dyDescent="0.35">
      <c r="A292" s="12" t="s">
        <v>80</v>
      </c>
      <c r="B292" s="11">
        <v>3620450</v>
      </c>
      <c r="C292" t="s">
        <v>41</v>
      </c>
      <c r="D292" t="s">
        <v>81</v>
      </c>
      <c r="E292" s="1" t="s">
        <v>34</v>
      </c>
      <c r="F292" s="1">
        <v>0</v>
      </c>
      <c r="G292" s="1">
        <v>2644.7899541000002</v>
      </c>
      <c r="H292" s="1">
        <v>0</v>
      </c>
      <c r="I292" s="1">
        <v>5</v>
      </c>
    </row>
    <row r="293" spans="1:9" x14ac:dyDescent="0.35">
      <c r="A293" s="12" t="s">
        <v>8</v>
      </c>
      <c r="B293" s="11">
        <v>3828691</v>
      </c>
      <c r="C293" t="s">
        <v>41</v>
      </c>
      <c r="D293" t="s">
        <v>82</v>
      </c>
      <c r="E293" s="1" t="s">
        <v>34</v>
      </c>
      <c r="F293" s="1">
        <v>0</v>
      </c>
      <c r="G293" s="1">
        <v>30400.850011450999</v>
      </c>
      <c r="H293" s="1">
        <v>0</v>
      </c>
      <c r="I293" s="1">
        <v>60</v>
      </c>
    </row>
    <row r="294" spans="1:9" x14ac:dyDescent="0.35">
      <c r="A294" s="12" t="s">
        <v>52</v>
      </c>
      <c r="B294" s="11">
        <v>5720146</v>
      </c>
      <c r="C294" t="s">
        <v>41</v>
      </c>
      <c r="D294" t="s">
        <v>73</v>
      </c>
      <c r="E294" s="1" t="s">
        <v>34</v>
      </c>
      <c r="F294" s="1">
        <v>0</v>
      </c>
      <c r="G294" s="1">
        <v>455018.29054000002</v>
      </c>
      <c r="H294" s="1">
        <v>0</v>
      </c>
      <c r="I294" s="1">
        <v>660</v>
      </c>
    </row>
    <row r="295" spans="1:9" x14ac:dyDescent="0.35">
      <c r="A295" s="12" t="s">
        <v>52</v>
      </c>
      <c r="B295" s="11">
        <v>5727006</v>
      </c>
      <c r="C295" t="s">
        <v>41</v>
      </c>
      <c r="D295" t="s">
        <v>73</v>
      </c>
      <c r="E295" s="1" t="s">
        <v>34</v>
      </c>
      <c r="F295" s="1">
        <v>0</v>
      </c>
      <c r="G295" s="1">
        <v>145719.64032959999</v>
      </c>
      <c r="H295" s="1">
        <v>0</v>
      </c>
      <c r="I295" s="1">
        <v>152</v>
      </c>
    </row>
    <row r="296" spans="1:9" x14ac:dyDescent="0.35">
      <c r="A296" s="12" t="s">
        <v>5</v>
      </c>
      <c r="B296" s="11">
        <v>7821589</v>
      </c>
      <c r="C296" t="s">
        <v>41</v>
      </c>
      <c r="D296" t="s">
        <v>84</v>
      </c>
      <c r="E296" s="1" t="s">
        <v>34</v>
      </c>
      <c r="F296" s="1">
        <v>0</v>
      </c>
      <c r="G296" s="1">
        <v>18870.3399608</v>
      </c>
      <c r="H296" s="1">
        <v>0</v>
      </c>
      <c r="I296" s="1">
        <v>27</v>
      </c>
    </row>
    <row r="297" spans="1:9" x14ac:dyDescent="0.35">
      <c r="A297" s="12" t="s">
        <v>63</v>
      </c>
      <c r="B297" s="11">
        <v>8120743</v>
      </c>
      <c r="C297" t="s">
        <v>41</v>
      </c>
      <c r="D297" t="s">
        <v>64</v>
      </c>
      <c r="E297" s="1" t="s">
        <v>34</v>
      </c>
      <c r="F297" s="1">
        <v>0</v>
      </c>
      <c r="G297" s="1">
        <v>78306.880200496002</v>
      </c>
      <c r="H297" s="1">
        <v>0</v>
      </c>
      <c r="I297" s="1">
        <v>137</v>
      </c>
    </row>
    <row r="298" spans="1:9" x14ac:dyDescent="0.35">
      <c r="A298" s="12" t="s">
        <v>49</v>
      </c>
      <c r="B298" s="11">
        <v>3230799</v>
      </c>
      <c r="C298" t="s">
        <v>41</v>
      </c>
      <c r="D298" t="s">
        <v>88</v>
      </c>
      <c r="E298" s="1" t="s">
        <v>34</v>
      </c>
      <c r="F298" s="1">
        <v>0</v>
      </c>
      <c r="G298" s="1">
        <v>33806.689893800001</v>
      </c>
      <c r="H298" s="1">
        <v>0</v>
      </c>
      <c r="I298" s="1">
        <v>47</v>
      </c>
    </row>
    <row r="299" spans="1:9" x14ac:dyDescent="0.35">
      <c r="A299" s="12" t="s">
        <v>26</v>
      </c>
      <c r="B299" s="11">
        <v>9128466</v>
      </c>
      <c r="C299" t="s">
        <v>41</v>
      </c>
      <c r="D299" t="s">
        <v>66</v>
      </c>
      <c r="E299" s="1" t="s">
        <v>34</v>
      </c>
      <c r="F299" s="1">
        <v>0</v>
      </c>
      <c r="G299" s="1">
        <v>1372476.73933852</v>
      </c>
      <c r="H299" s="1">
        <v>0</v>
      </c>
      <c r="I299" s="1">
        <v>1920</v>
      </c>
    </row>
    <row r="300" spans="1:9" x14ac:dyDescent="0.35">
      <c r="A300" s="12" t="s">
        <v>25</v>
      </c>
      <c r="B300" s="11">
        <v>561989</v>
      </c>
      <c r="C300" t="s">
        <v>41</v>
      </c>
      <c r="D300" t="s">
        <v>42</v>
      </c>
      <c r="E300" s="1" t="s">
        <v>34</v>
      </c>
      <c r="F300" s="1">
        <v>0</v>
      </c>
      <c r="G300" s="1">
        <v>886527.14078456</v>
      </c>
      <c r="H300" s="1">
        <v>0</v>
      </c>
      <c r="I300" s="1">
        <v>1412</v>
      </c>
    </row>
    <row r="301" spans="1:9" x14ac:dyDescent="0.35">
      <c r="A301" s="12" t="s">
        <v>25</v>
      </c>
      <c r="B301" s="11">
        <v>566289</v>
      </c>
      <c r="C301" t="s">
        <v>41</v>
      </c>
      <c r="D301" t="s">
        <v>42</v>
      </c>
      <c r="E301" s="1" t="s">
        <v>34</v>
      </c>
      <c r="F301" s="1">
        <v>0</v>
      </c>
      <c r="G301" s="1">
        <v>36584.880002400001</v>
      </c>
      <c r="H301" s="1">
        <v>0</v>
      </c>
      <c r="I301" s="1">
        <v>36</v>
      </c>
    </row>
    <row r="302" spans="1:9" x14ac:dyDescent="0.35">
      <c r="A302" s="12" t="s">
        <v>69</v>
      </c>
      <c r="B302" s="11">
        <v>1633534</v>
      </c>
      <c r="C302" t="s">
        <v>41</v>
      </c>
      <c r="D302" t="s">
        <v>70</v>
      </c>
      <c r="E302" s="1" t="s">
        <v>34</v>
      </c>
      <c r="F302" s="1">
        <v>0</v>
      </c>
      <c r="G302" s="1">
        <v>4861.2899926999999</v>
      </c>
      <c r="H302" s="1">
        <v>0</v>
      </c>
      <c r="I302" s="1">
        <v>10</v>
      </c>
    </row>
    <row r="303" spans="1:9" x14ac:dyDescent="0.35">
      <c r="A303" s="12" t="s">
        <v>85</v>
      </c>
      <c r="B303" s="11">
        <v>2434580</v>
      </c>
      <c r="C303" t="s">
        <v>41</v>
      </c>
      <c r="D303" t="s">
        <v>86</v>
      </c>
      <c r="E303" s="1" t="s">
        <v>34</v>
      </c>
      <c r="F303" s="1">
        <v>0</v>
      </c>
      <c r="G303" s="1">
        <v>20628.01995554</v>
      </c>
      <c r="H303" s="1">
        <v>0</v>
      </c>
      <c r="I303" s="1">
        <v>29</v>
      </c>
    </row>
    <row r="304" spans="1:9" x14ac:dyDescent="0.35">
      <c r="A304" s="12" t="s">
        <v>26</v>
      </c>
      <c r="B304" s="11">
        <v>9120072</v>
      </c>
      <c r="C304" t="s">
        <v>41</v>
      </c>
      <c r="D304" t="s">
        <v>45</v>
      </c>
      <c r="E304" s="1" t="s">
        <v>35</v>
      </c>
      <c r="F304" s="1">
        <v>6350559.3917486798</v>
      </c>
      <c r="G304" s="1">
        <v>1933732.2576844399</v>
      </c>
      <c r="H304" s="1">
        <v>8164</v>
      </c>
      <c r="I304" s="1">
        <v>3658</v>
      </c>
    </row>
    <row r="305" spans="1:9" x14ac:dyDescent="0.35">
      <c r="A305" s="12" t="s">
        <v>7</v>
      </c>
      <c r="B305" s="11">
        <v>2028851</v>
      </c>
      <c r="C305" t="s">
        <v>41</v>
      </c>
      <c r="D305" t="s">
        <v>51</v>
      </c>
      <c r="E305" s="1" t="s">
        <v>35</v>
      </c>
      <c r="F305" s="1">
        <v>4044469.56415118</v>
      </c>
      <c r="G305" s="1">
        <v>3020976.4857775401</v>
      </c>
      <c r="H305" s="1">
        <v>5199</v>
      </c>
      <c r="I305" s="1">
        <v>4468</v>
      </c>
    </row>
    <row r="306" spans="1:9" x14ac:dyDescent="0.35">
      <c r="A306" s="12" t="s">
        <v>43</v>
      </c>
      <c r="B306" s="11">
        <v>1533930</v>
      </c>
      <c r="C306" t="s">
        <v>41</v>
      </c>
      <c r="D306" t="s">
        <v>44</v>
      </c>
      <c r="E306" s="1" t="s">
        <v>35</v>
      </c>
      <c r="F306" s="1">
        <v>3799348.81290138</v>
      </c>
      <c r="G306" s="1">
        <v>4520722.5398680596</v>
      </c>
      <c r="H306" s="1">
        <v>3900</v>
      </c>
      <c r="I306" s="1">
        <v>5366</v>
      </c>
    </row>
    <row r="307" spans="1:9" x14ac:dyDescent="0.35">
      <c r="A307" s="12" t="s">
        <v>60</v>
      </c>
      <c r="B307" s="11">
        <v>1733414</v>
      </c>
      <c r="C307" t="s">
        <v>41</v>
      </c>
      <c r="D307" t="s">
        <v>61</v>
      </c>
      <c r="E307" s="1" t="s">
        <v>35</v>
      </c>
      <c r="F307" s="1">
        <v>3144583.5883778799</v>
      </c>
      <c r="G307" s="1">
        <v>1356947.6601974701</v>
      </c>
      <c r="H307" s="1">
        <v>3971</v>
      </c>
      <c r="I307" s="1">
        <v>2402</v>
      </c>
    </row>
    <row r="308" spans="1:9" x14ac:dyDescent="0.35">
      <c r="A308" s="12" t="s">
        <v>25</v>
      </c>
      <c r="B308" s="11">
        <v>554278</v>
      </c>
      <c r="C308" t="s">
        <v>41</v>
      </c>
      <c r="D308" t="s">
        <v>42</v>
      </c>
      <c r="E308" s="1" t="s">
        <v>35</v>
      </c>
      <c r="F308" s="1">
        <v>3132607.3416017899</v>
      </c>
      <c r="G308" s="1">
        <v>28063126.0041425</v>
      </c>
      <c r="H308" s="1">
        <v>3931</v>
      </c>
      <c r="I308" s="1">
        <v>51752</v>
      </c>
    </row>
    <row r="309" spans="1:9" x14ac:dyDescent="0.35">
      <c r="A309" s="12" t="s">
        <v>52</v>
      </c>
      <c r="B309" s="11">
        <v>5723067</v>
      </c>
      <c r="C309" t="s">
        <v>41</v>
      </c>
      <c r="D309" t="s">
        <v>53</v>
      </c>
      <c r="E309" s="1" t="s">
        <v>35</v>
      </c>
      <c r="F309" s="1">
        <v>3091440.8024808899</v>
      </c>
      <c r="G309" s="1">
        <v>629062.59049626999</v>
      </c>
      <c r="H309" s="1">
        <v>2768</v>
      </c>
      <c r="I309" s="1">
        <v>750</v>
      </c>
    </row>
    <row r="310" spans="1:9" x14ac:dyDescent="0.35">
      <c r="A310" s="12" t="s">
        <v>8</v>
      </c>
      <c r="B310" s="11">
        <v>3828710</v>
      </c>
      <c r="C310" t="s">
        <v>41</v>
      </c>
      <c r="D310" t="s">
        <v>47</v>
      </c>
      <c r="E310" s="1" t="s">
        <v>35</v>
      </c>
      <c r="F310" s="1">
        <v>1994124.44010301</v>
      </c>
      <c r="G310" s="1">
        <v>2361875.5578029701</v>
      </c>
      <c r="H310" s="1">
        <v>3105</v>
      </c>
      <c r="I310" s="1">
        <v>4463</v>
      </c>
    </row>
    <row r="311" spans="1:9" x14ac:dyDescent="0.35">
      <c r="A311" s="12" t="s">
        <v>5</v>
      </c>
      <c r="B311" s="11">
        <v>7825106</v>
      </c>
      <c r="C311" t="s">
        <v>41</v>
      </c>
      <c r="D311" t="s">
        <v>46</v>
      </c>
      <c r="E311" s="1" t="s">
        <v>35</v>
      </c>
      <c r="F311" s="1">
        <v>1857708.3388064499</v>
      </c>
      <c r="G311" s="1">
        <v>12294307.361175001</v>
      </c>
      <c r="H311" s="1">
        <v>2760</v>
      </c>
      <c r="I311" s="1">
        <v>17401</v>
      </c>
    </row>
    <row r="312" spans="1:9" x14ac:dyDescent="0.35">
      <c r="A312" s="12" t="s">
        <v>49</v>
      </c>
      <c r="B312" s="11">
        <v>3230008</v>
      </c>
      <c r="C312" t="s">
        <v>41</v>
      </c>
      <c r="D312" t="s">
        <v>50</v>
      </c>
      <c r="E312" s="1" t="s">
        <v>35</v>
      </c>
      <c r="F312" s="1">
        <v>1716224.6971287599</v>
      </c>
      <c r="G312" s="1">
        <v>7548531.1466499101</v>
      </c>
      <c r="H312" s="1">
        <v>1860</v>
      </c>
      <c r="I312" s="1">
        <v>10351</v>
      </c>
    </row>
    <row r="313" spans="1:9" x14ac:dyDescent="0.35">
      <c r="A313" s="12" t="s">
        <v>58</v>
      </c>
      <c r="B313" s="11">
        <v>2830507</v>
      </c>
      <c r="C313" t="s">
        <v>41</v>
      </c>
      <c r="D313" t="s">
        <v>59</v>
      </c>
      <c r="E313" s="1" t="s">
        <v>35</v>
      </c>
      <c r="F313" s="1">
        <v>1315030.2392555501</v>
      </c>
      <c r="G313" s="1">
        <v>823612.89245226805</v>
      </c>
      <c r="H313" s="1">
        <v>1867</v>
      </c>
      <c r="I313" s="1">
        <v>1396</v>
      </c>
    </row>
    <row r="314" spans="1:9" x14ac:dyDescent="0.35">
      <c r="A314" s="12" t="s">
        <v>9</v>
      </c>
      <c r="B314" s="11">
        <v>8024276</v>
      </c>
      <c r="C314" t="s">
        <v>41</v>
      </c>
      <c r="D314" t="s">
        <v>65</v>
      </c>
      <c r="E314" s="1" t="s">
        <v>35</v>
      </c>
      <c r="F314" s="1">
        <v>1090061.02062229</v>
      </c>
      <c r="G314" s="1">
        <v>2226121.6907036002</v>
      </c>
      <c r="H314" s="1">
        <v>1426</v>
      </c>
      <c r="I314" s="1">
        <v>4367</v>
      </c>
    </row>
    <row r="315" spans="1:9" x14ac:dyDescent="0.35">
      <c r="A315" s="12" t="s">
        <v>98</v>
      </c>
      <c r="B315" s="11">
        <v>833132</v>
      </c>
      <c r="C315" t="s">
        <v>41</v>
      </c>
      <c r="D315" t="s">
        <v>99</v>
      </c>
      <c r="E315" s="1" t="s">
        <v>35</v>
      </c>
      <c r="F315" s="1">
        <v>740966.88940609002</v>
      </c>
      <c r="G315" s="1">
        <v>1321873.9709022201</v>
      </c>
      <c r="H315" s="1">
        <v>1089</v>
      </c>
      <c r="I315" s="1">
        <v>1605</v>
      </c>
    </row>
    <row r="316" spans="1:9" x14ac:dyDescent="0.35">
      <c r="A316" s="12" t="s">
        <v>98</v>
      </c>
      <c r="B316" s="11">
        <v>833127</v>
      </c>
      <c r="C316" t="s">
        <v>41</v>
      </c>
      <c r="D316" t="s">
        <v>100</v>
      </c>
      <c r="E316" s="1" t="s">
        <v>35</v>
      </c>
      <c r="F316" s="1">
        <v>605936.29972640995</v>
      </c>
      <c r="G316" s="1">
        <v>96111.030152410996</v>
      </c>
      <c r="H316" s="1">
        <v>733</v>
      </c>
      <c r="I316" s="1">
        <v>138</v>
      </c>
    </row>
    <row r="317" spans="1:9" x14ac:dyDescent="0.35">
      <c r="A317" s="12" t="s">
        <v>6</v>
      </c>
      <c r="B317" s="11">
        <v>2328702</v>
      </c>
      <c r="C317" t="s">
        <v>41</v>
      </c>
      <c r="D317" t="s">
        <v>62</v>
      </c>
      <c r="E317" s="1" t="s">
        <v>35</v>
      </c>
      <c r="F317" s="1">
        <v>580163.61820717005</v>
      </c>
      <c r="G317" s="1">
        <v>84762.950199989995</v>
      </c>
      <c r="H317" s="1">
        <v>691</v>
      </c>
      <c r="I317" s="1">
        <v>126</v>
      </c>
    </row>
    <row r="318" spans="1:9" x14ac:dyDescent="0.35">
      <c r="A318" s="12" t="s">
        <v>63</v>
      </c>
      <c r="B318" s="11">
        <v>8126932</v>
      </c>
      <c r="C318" t="s">
        <v>41</v>
      </c>
      <c r="D318" t="s">
        <v>64</v>
      </c>
      <c r="E318" s="1" t="s">
        <v>35</v>
      </c>
      <c r="F318" s="1">
        <v>481375.03905904002</v>
      </c>
      <c r="G318" s="1">
        <v>667038.31023157004</v>
      </c>
      <c r="H318" s="1">
        <v>760</v>
      </c>
      <c r="I318" s="1">
        <v>1211</v>
      </c>
    </row>
    <row r="319" spans="1:9" x14ac:dyDescent="0.35">
      <c r="A319" s="12" t="s">
        <v>54</v>
      </c>
      <c r="B319" s="11">
        <v>2031237</v>
      </c>
      <c r="C319" t="s">
        <v>41</v>
      </c>
      <c r="D319" t="s">
        <v>55</v>
      </c>
      <c r="E319" s="1" t="s">
        <v>35</v>
      </c>
      <c r="F319" s="1">
        <v>178106.7901791</v>
      </c>
      <c r="G319" s="1">
        <v>467582.90052586998</v>
      </c>
      <c r="H319" s="1">
        <v>150</v>
      </c>
      <c r="I319" s="1">
        <v>620</v>
      </c>
    </row>
    <row r="320" spans="1:9" x14ac:dyDescent="0.35">
      <c r="A320" s="12" t="s">
        <v>78</v>
      </c>
      <c r="B320" s="11">
        <v>826189</v>
      </c>
      <c r="C320" t="s">
        <v>41</v>
      </c>
      <c r="D320" t="s">
        <v>79</v>
      </c>
      <c r="E320" s="1" t="s">
        <v>35</v>
      </c>
      <c r="F320" s="1">
        <v>133947.37082328001</v>
      </c>
      <c r="G320" s="1">
        <v>2846.1399918400002</v>
      </c>
      <c r="H320" s="1">
        <v>141</v>
      </c>
      <c r="I320" s="1">
        <v>6</v>
      </c>
    </row>
    <row r="321" spans="1:9" x14ac:dyDescent="0.35">
      <c r="A321" s="12" t="s">
        <v>74</v>
      </c>
      <c r="B321" s="11">
        <v>1402055</v>
      </c>
      <c r="C321" t="s">
        <v>41</v>
      </c>
      <c r="D321" t="s">
        <v>75</v>
      </c>
      <c r="E321" s="1" t="s">
        <v>35</v>
      </c>
      <c r="F321" s="1">
        <v>118007.1897628</v>
      </c>
      <c r="G321" s="1">
        <v>352398.46317708999</v>
      </c>
      <c r="H321" s="1">
        <v>222</v>
      </c>
      <c r="I321" s="1">
        <v>557</v>
      </c>
    </row>
    <row r="322" spans="1:9" x14ac:dyDescent="0.35">
      <c r="A322" s="12" t="s">
        <v>98</v>
      </c>
      <c r="B322" s="11">
        <v>830972</v>
      </c>
      <c r="C322" t="s">
        <v>41</v>
      </c>
      <c r="D322" t="s">
        <v>101</v>
      </c>
      <c r="E322" s="1" t="s">
        <v>35</v>
      </c>
      <c r="F322" s="1">
        <v>83085.290742180005</v>
      </c>
      <c r="G322" s="1">
        <v>118038.84993151001</v>
      </c>
      <c r="H322" s="1">
        <v>92</v>
      </c>
      <c r="I322" s="1">
        <v>186</v>
      </c>
    </row>
    <row r="323" spans="1:9" x14ac:dyDescent="0.35">
      <c r="A323" s="12" t="s">
        <v>71</v>
      </c>
      <c r="B323" s="11">
        <v>8622139</v>
      </c>
      <c r="C323" t="s">
        <v>41</v>
      </c>
      <c r="D323" t="s">
        <v>72</v>
      </c>
      <c r="E323" s="1" t="s">
        <v>35</v>
      </c>
      <c r="F323" s="1">
        <v>81580.789423070004</v>
      </c>
      <c r="G323" s="1">
        <v>71068.399580800004</v>
      </c>
      <c r="H323" s="1">
        <v>203</v>
      </c>
      <c r="I323" s="1">
        <v>88</v>
      </c>
    </row>
    <row r="324" spans="1:9" x14ac:dyDescent="0.35">
      <c r="A324" s="12" t="s">
        <v>67</v>
      </c>
      <c r="B324" s="11">
        <v>2721919</v>
      </c>
      <c r="C324" t="s">
        <v>41</v>
      </c>
      <c r="D324" t="s">
        <v>68</v>
      </c>
      <c r="E324" s="1" t="s">
        <v>35</v>
      </c>
      <c r="F324" s="1">
        <v>35346.930088180001</v>
      </c>
      <c r="G324" s="1">
        <v>185497.878712203</v>
      </c>
      <c r="H324" s="1">
        <v>58</v>
      </c>
      <c r="I324" s="1">
        <v>268</v>
      </c>
    </row>
    <row r="325" spans="1:9" x14ac:dyDescent="0.35">
      <c r="A325" s="12" t="s">
        <v>98</v>
      </c>
      <c r="B325" s="11">
        <v>831398</v>
      </c>
      <c r="C325" t="s">
        <v>41</v>
      </c>
      <c r="D325" t="s">
        <v>102</v>
      </c>
      <c r="E325" s="1" t="s">
        <v>35</v>
      </c>
      <c r="F325" s="1">
        <v>25834.040013900001</v>
      </c>
      <c r="G325" s="1">
        <v>1476.369995</v>
      </c>
      <c r="H325" s="1">
        <v>20</v>
      </c>
      <c r="I325" s="1">
        <v>3</v>
      </c>
    </row>
    <row r="326" spans="1:9" x14ac:dyDescent="0.35">
      <c r="A326" s="12" t="s">
        <v>76</v>
      </c>
      <c r="B326" s="11">
        <v>1330726</v>
      </c>
      <c r="C326" t="s">
        <v>41</v>
      </c>
      <c r="D326" t="s">
        <v>77</v>
      </c>
      <c r="E326" s="1" t="s">
        <v>35</v>
      </c>
      <c r="F326" s="1">
        <v>16975.309937923001</v>
      </c>
      <c r="G326" s="1">
        <v>26148.009933429999</v>
      </c>
      <c r="H326" s="1">
        <v>21</v>
      </c>
      <c r="I326" s="1">
        <v>32</v>
      </c>
    </row>
    <row r="327" spans="1:9" x14ac:dyDescent="0.35">
      <c r="A327" s="12" t="s">
        <v>10</v>
      </c>
      <c r="B327" s="11">
        <v>236516</v>
      </c>
      <c r="C327" t="s">
        <v>41</v>
      </c>
      <c r="D327" t="s">
        <v>48</v>
      </c>
      <c r="E327" s="1" t="s">
        <v>35</v>
      </c>
      <c r="F327" s="1">
        <v>8360.7000128</v>
      </c>
      <c r="G327" s="1">
        <v>637392.36000466999</v>
      </c>
      <c r="H327" s="1">
        <v>9</v>
      </c>
      <c r="I327" s="1">
        <v>535</v>
      </c>
    </row>
    <row r="328" spans="1:9" x14ac:dyDescent="0.35">
      <c r="A328" s="12" t="s">
        <v>56</v>
      </c>
      <c r="B328" s="11">
        <v>3530501</v>
      </c>
      <c r="C328" t="s">
        <v>41</v>
      </c>
      <c r="D328" t="s">
        <v>57</v>
      </c>
      <c r="E328" s="1" t="s">
        <v>35</v>
      </c>
      <c r="F328" s="1">
        <v>1452.4000249999999</v>
      </c>
      <c r="G328" s="1">
        <v>70075.890727510006</v>
      </c>
      <c r="H328" s="1">
        <v>1</v>
      </c>
      <c r="I328" s="1">
        <v>55</v>
      </c>
    </row>
    <row r="329" spans="1:9" x14ac:dyDescent="0.35">
      <c r="A329" s="12" t="s">
        <v>25</v>
      </c>
      <c r="B329" s="11">
        <v>566289</v>
      </c>
      <c r="C329" t="s">
        <v>41</v>
      </c>
      <c r="D329" t="s">
        <v>42</v>
      </c>
      <c r="E329" s="1" t="s">
        <v>35</v>
      </c>
      <c r="F329" s="1">
        <v>1228.2199783999999</v>
      </c>
      <c r="G329" s="1">
        <v>40301.930220000002</v>
      </c>
      <c r="H329" s="1">
        <v>2</v>
      </c>
      <c r="I329" s="1">
        <v>39</v>
      </c>
    </row>
    <row r="330" spans="1:9" x14ac:dyDescent="0.35">
      <c r="A330" s="12" t="s">
        <v>85</v>
      </c>
      <c r="B330" s="11">
        <v>2434580</v>
      </c>
      <c r="C330" t="s">
        <v>41</v>
      </c>
      <c r="D330" t="s">
        <v>86</v>
      </c>
      <c r="E330" s="1" t="s">
        <v>35</v>
      </c>
      <c r="F330" s="1">
        <v>440.19000199999999</v>
      </c>
      <c r="G330" s="1">
        <v>12455.889993000001</v>
      </c>
      <c r="H330" s="1">
        <v>1</v>
      </c>
      <c r="I330" s="1">
        <v>9</v>
      </c>
    </row>
    <row r="331" spans="1:9" x14ac:dyDescent="0.35">
      <c r="A331" s="12" t="s">
        <v>6</v>
      </c>
      <c r="B331" s="11">
        <v>2327380</v>
      </c>
      <c r="C331" t="s">
        <v>41</v>
      </c>
      <c r="D331" t="s">
        <v>83</v>
      </c>
      <c r="E331" s="1" t="s">
        <v>35</v>
      </c>
      <c r="F331" s="1">
        <v>0</v>
      </c>
      <c r="G331" s="1">
        <v>94746.289903840006</v>
      </c>
      <c r="H331" s="1">
        <v>0</v>
      </c>
      <c r="I331" s="1">
        <v>211</v>
      </c>
    </row>
    <row r="332" spans="1:9" x14ac:dyDescent="0.35">
      <c r="A332" s="12" t="s">
        <v>93</v>
      </c>
      <c r="B332" s="11">
        <v>3731512</v>
      </c>
      <c r="C332" t="s">
        <v>41</v>
      </c>
      <c r="D332" t="s">
        <v>94</v>
      </c>
      <c r="E332" s="1" t="s">
        <v>35</v>
      </c>
      <c r="F332" s="1">
        <v>0</v>
      </c>
      <c r="G332" s="1">
        <v>420</v>
      </c>
      <c r="H332" s="1">
        <v>0</v>
      </c>
      <c r="I332" s="1">
        <v>1</v>
      </c>
    </row>
    <row r="333" spans="1:9" x14ac:dyDescent="0.35">
      <c r="A333" s="12" t="s">
        <v>90</v>
      </c>
      <c r="B333" s="11">
        <v>3430050</v>
      </c>
      <c r="C333" t="s">
        <v>41</v>
      </c>
      <c r="D333" t="s">
        <v>95</v>
      </c>
      <c r="E333" s="1" t="s">
        <v>35</v>
      </c>
      <c r="F333" s="1">
        <v>0</v>
      </c>
      <c r="G333" s="1">
        <v>9229.7999880000007</v>
      </c>
      <c r="H333" s="1">
        <v>0</v>
      </c>
      <c r="I333" s="1">
        <v>1</v>
      </c>
    </row>
    <row r="334" spans="1:9" x14ac:dyDescent="0.35">
      <c r="A334" s="12" t="s">
        <v>90</v>
      </c>
      <c r="B334" s="11">
        <v>3432891</v>
      </c>
      <c r="C334" t="s">
        <v>41</v>
      </c>
      <c r="D334" t="s">
        <v>91</v>
      </c>
      <c r="E334" s="1" t="s">
        <v>35</v>
      </c>
      <c r="F334" s="1">
        <v>0</v>
      </c>
      <c r="G334" s="1">
        <v>8771.7400087999995</v>
      </c>
      <c r="H334" s="1">
        <v>0</v>
      </c>
      <c r="I334" s="1">
        <v>15</v>
      </c>
    </row>
    <row r="335" spans="1:9" x14ac:dyDescent="0.35">
      <c r="A335" s="12" t="s">
        <v>10</v>
      </c>
      <c r="B335" s="11">
        <v>236703</v>
      </c>
      <c r="C335" t="s">
        <v>41</v>
      </c>
      <c r="D335" t="s">
        <v>87</v>
      </c>
      <c r="E335" s="1" t="s">
        <v>35</v>
      </c>
      <c r="F335" s="1">
        <v>0</v>
      </c>
      <c r="G335" s="1">
        <v>1141.6399604999999</v>
      </c>
      <c r="H335" s="1">
        <v>0</v>
      </c>
      <c r="I335" s="1">
        <v>2</v>
      </c>
    </row>
    <row r="336" spans="1:9" x14ac:dyDescent="0.35">
      <c r="A336" s="12" t="s">
        <v>7</v>
      </c>
      <c r="B336" s="11">
        <v>2025796</v>
      </c>
      <c r="C336" t="s">
        <v>41</v>
      </c>
      <c r="D336" t="s">
        <v>51</v>
      </c>
      <c r="E336" s="1" t="s">
        <v>35</v>
      </c>
      <c r="F336" s="1">
        <v>0</v>
      </c>
      <c r="G336" s="1">
        <v>237303.499264129</v>
      </c>
      <c r="H336" s="1">
        <v>0</v>
      </c>
      <c r="I336" s="1">
        <v>393</v>
      </c>
    </row>
    <row r="337" spans="1:9" x14ac:dyDescent="0.35">
      <c r="A337" s="12" t="s">
        <v>80</v>
      </c>
      <c r="B337" s="11">
        <v>3620043</v>
      </c>
      <c r="C337" t="s">
        <v>41</v>
      </c>
      <c r="D337" t="s">
        <v>81</v>
      </c>
      <c r="E337" s="1" t="s">
        <v>35</v>
      </c>
      <c r="F337" s="1">
        <v>0</v>
      </c>
      <c r="G337" s="1">
        <v>33202.919818069997</v>
      </c>
      <c r="H337" s="1">
        <v>0</v>
      </c>
      <c r="I337" s="1">
        <v>72</v>
      </c>
    </row>
    <row r="338" spans="1:9" x14ac:dyDescent="0.35">
      <c r="A338" s="12" t="s">
        <v>80</v>
      </c>
      <c r="B338" s="11">
        <v>3620450</v>
      </c>
      <c r="C338" t="s">
        <v>41</v>
      </c>
      <c r="D338" t="s">
        <v>81</v>
      </c>
      <c r="E338" s="1" t="s">
        <v>35</v>
      </c>
      <c r="F338" s="1">
        <v>0</v>
      </c>
      <c r="G338" s="1">
        <v>6786.3600237999999</v>
      </c>
      <c r="H338" s="1">
        <v>0</v>
      </c>
      <c r="I338" s="1">
        <v>14</v>
      </c>
    </row>
    <row r="339" spans="1:9" x14ac:dyDescent="0.35">
      <c r="A339" s="12" t="s">
        <v>8</v>
      </c>
      <c r="B339" s="11">
        <v>3828691</v>
      </c>
      <c r="C339" t="s">
        <v>41</v>
      </c>
      <c r="D339" t="s">
        <v>82</v>
      </c>
      <c r="E339" s="1" t="s">
        <v>35</v>
      </c>
      <c r="F339" s="1">
        <v>0</v>
      </c>
      <c r="G339" s="1">
        <v>79112.709617144996</v>
      </c>
      <c r="H339" s="1">
        <v>0</v>
      </c>
      <c r="I339" s="1">
        <v>145</v>
      </c>
    </row>
    <row r="340" spans="1:9" x14ac:dyDescent="0.35">
      <c r="A340" s="12" t="s">
        <v>52</v>
      </c>
      <c r="B340" s="11">
        <v>5720146</v>
      </c>
      <c r="C340" t="s">
        <v>41</v>
      </c>
      <c r="D340" t="s">
        <v>73</v>
      </c>
      <c r="E340" s="1" t="s">
        <v>35</v>
      </c>
      <c r="F340" s="1">
        <v>0</v>
      </c>
      <c r="G340" s="1">
        <v>522518.93909035</v>
      </c>
      <c r="H340" s="1">
        <v>0</v>
      </c>
      <c r="I340" s="1">
        <v>747</v>
      </c>
    </row>
    <row r="341" spans="1:9" x14ac:dyDescent="0.35">
      <c r="A341" s="12" t="s">
        <v>52</v>
      </c>
      <c r="B341" s="11">
        <v>5727006</v>
      </c>
      <c r="C341" t="s">
        <v>41</v>
      </c>
      <c r="D341" t="s">
        <v>73</v>
      </c>
      <c r="E341" s="1" t="s">
        <v>35</v>
      </c>
      <c r="F341" s="1">
        <v>0</v>
      </c>
      <c r="G341" s="1">
        <v>106986.1804086</v>
      </c>
      <c r="H341" s="1">
        <v>0</v>
      </c>
      <c r="I341" s="1">
        <v>134</v>
      </c>
    </row>
    <row r="342" spans="1:9" x14ac:dyDescent="0.35">
      <c r="A342" s="12" t="s">
        <v>5</v>
      </c>
      <c r="B342" s="11">
        <v>7821589</v>
      </c>
      <c r="C342" t="s">
        <v>41</v>
      </c>
      <c r="D342" t="s">
        <v>84</v>
      </c>
      <c r="E342" s="1" t="s">
        <v>35</v>
      </c>
      <c r="F342" s="1">
        <v>0</v>
      </c>
      <c r="G342" s="1">
        <v>107348.5799825</v>
      </c>
      <c r="H342" s="1">
        <v>0</v>
      </c>
      <c r="I342" s="1">
        <v>157</v>
      </c>
    </row>
    <row r="343" spans="1:9" x14ac:dyDescent="0.35">
      <c r="A343" s="12" t="s">
        <v>63</v>
      </c>
      <c r="B343" s="11">
        <v>8120743</v>
      </c>
      <c r="C343" t="s">
        <v>41</v>
      </c>
      <c r="D343" t="s">
        <v>64</v>
      </c>
      <c r="E343" s="1" t="s">
        <v>35</v>
      </c>
      <c r="F343" s="1">
        <v>0</v>
      </c>
      <c r="G343" s="1">
        <v>48106.840279620003</v>
      </c>
      <c r="H343" s="1">
        <v>0</v>
      </c>
      <c r="I343" s="1">
        <v>84</v>
      </c>
    </row>
    <row r="344" spans="1:9" x14ac:dyDescent="0.35">
      <c r="A344" s="12" t="s">
        <v>74</v>
      </c>
      <c r="B344" s="11">
        <v>1432370</v>
      </c>
      <c r="C344" t="s">
        <v>41</v>
      </c>
      <c r="D344" t="s">
        <v>75</v>
      </c>
      <c r="E344" s="1" t="s">
        <v>35</v>
      </c>
      <c r="F344" s="1">
        <v>0</v>
      </c>
      <c r="G344" s="1">
        <v>784.36000060000003</v>
      </c>
      <c r="H344" s="1">
        <v>0</v>
      </c>
      <c r="I344" s="1">
        <v>2</v>
      </c>
    </row>
    <row r="345" spans="1:9" x14ac:dyDescent="0.35">
      <c r="A345" s="12" t="s">
        <v>49</v>
      </c>
      <c r="B345" s="11">
        <v>3230799</v>
      </c>
      <c r="C345" t="s">
        <v>41</v>
      </c>
      <c r="D345" t="s">
        <v>88</v>
      </c>
      <c r="E345" s="1" t="s">
        <v>35</v>
      </c>
      <c r="F345" s="1">
        <v>0</v>
      </c>
      <c r="G345" s="1">
        <v>36044.990049749998</v>
      </c>
      <c r="H345" s="1">
        <v>0</v>
      </c>
      <c r="I345" s="1">
        <v>50</v>
      </c>
    </row>
    <row r="346" spans="1:9" x14ac:dyDescent="0.35">
      <c r="A346" s="12" t="s">
        <v>26</v>
      </c>
      <c r="B346" s="11">
        <v>9128466</v>
      </c>
      <c r="C346" t="s">
        <v>41</v>
      </c>
      <c r="D346" t="s">
        <v>66</v>
      </c>
      <c r="E346" s="1" t="s">
        <v>35</v>
      </c>
      <c r="F346" s="1">
        <v>0</v>
      </c>
      <c r="G346" s="1">
        <v>1209635.7196136001</v>
      </c>
      <c r="H346" s="1">
        <v>0</v>
      </c>
      <c r="I346" s="1">
        <v>1606</v>
      </c>
    </row>
    <row r="347" spans="1:9" x14ac:dyDescent="0.35">
      <c r="A347" s="12" t="s">
        <v>25</v>
      </c>
      <c r="B347" s="11">
        <v>561989</v>
      </c>
      <c r="C347" t="s">
        <v>41</v>
      </c>
      <c r="D347" t="s">
        <v>42</v>
      </c>
      <c r="E347" s="1" t="s">
        <v>35</v>
      </c>
      <c r="F347" s="1">
        <v>0</v>
      </c>
      <c r="G347" s="1">
        <v>861091.07065268001</v>
      </c>
      <c r="H347" s="1">
        <v>0</v>
      </c>
      <c r="I347" s="1">
        <v>1508</v>
      </c>
    </row>
    <row r="348" spans="1:9" x14ac:dyDescent="0.35">
      <c r="A348" s="12" t="s">
        <v>69</v>
      </c>
      <c r="B348" s="11">
        <v>1633534</v>
      </c>
      <c r="C348" t="s">
        <v>41</v>
      </c>
      <c r="D348" t="s">
        <v>70</v>
      </c>
      <c r="E348" s="1" t="s">
        <v>35</v>
      </c>
      <c r="F348" s="1">
        <v>0</v>
      </c>
      <c r="G348" s="1">
        <v>1231.4599989999999</v>
      </c>
      <c r="H348" s="1">
        <v>0</v>
      </c>
      <c r="I348" s="1">
        <v>3</v>
      </c>
    </row>
    <row r="349" spans="1:9" x14ac:dyDescent="0.35">
      <c r="A349" s="12" t="s">
        <v>43</v>
      </c>
      <c r="B349" s="11">
        <v>1533930</v>
      </c>
      <c r="C349" t="s">
        <v>41</v>
      </c>
      <c r="D349" t="s">
        <v>44</v>
      </c>
      <c r="E349" s="1" t="s">
        <v>36</v>
      </c>
      <c r="F349" s="1">
        <v>3491562.8797591599</v>
      </c>
      <c r="G349" s="1">
        <v>11131422.382851301</v>
      </c>
      <c r="H349" s="1">
        <v>3955</v>
      </c>
      <c r="I349" s="1">
        <v>14506</v>
      </c>
    </row>
    <row r="350" spans="1:9" x14ac:dyDescent="0.35">
      <c r="A350" s="12" t="s">
        <v>26</v>
      </c>
      <c r="B350" s="11">
        <v>9120072</v>
      </c>
      <c r="C350" t="s">
        <v>41</v>
      </c>
      <c r="D350" t="s">
        <v>45</v>
      </c>
      <c r="E350" s="1" t="s">
        <v>36</v>
      </c>
      <c r="F350" s="1">
        <v>2904648.3491102899</v>
      </c>
      <c r="G350" s="1">
        <v>3092006.9911187901</v>
      </c>
      <c r="H350" s="1">
        <v>4652</v>
      </c>
      <c r="I350" s="1">
        <v>5023</v>
      </c>
    </row>
    <row r="351" spans="1:9" x14ac:dyDescent="0.35">
      <c r="A351" s="12" t="s">
        <v>60</v>
      </c>
      <c r="B351" s="11">
        <v>1733414</v>
      </c>
      <c r="C351" t="s">
        <v>41</v>
      </c>
      <c r="D351" t="s">
        <v>61</v>
      </c>
      <c r="E351" s="1" t="s">
        <v>36</v>
      </c>
      <c r="F351" s="1">
        <v>1863968.2273928099</v>
      </c>
      <c r="G351" s="1">
        <v>742453.690161729</v>
      </c>
      <c r="H351" s="1">
        <v>2523</v>
      </c>
      <c r="I351" s="1">
        <v>1131</v>
      </c>
    </row>
    <row r="352" spans="1:9" x14ac:dyDescent="0.35">
      <c r="A352" s="12" t="s">
        <v>7</v>
      </c>
      <c r="B352" s="11">
        <v>2028851</v>
      </c>
      <c r="C352" t="s">
        <v>41</v>
      </c>
      <c r="D352" t="s">
        <v>51</v>
      </c>
      <c r="E352" s="1" t="s">
        <v>36</v>
      </c>
      <c r="F352" s="1">
        <v>1856533.04749811</v>
      </c>
      <c r="G352" s="1">
        <v>2068877.39910353</v>
      </c>
      <c r="H352" s="1">
        <v>2992</v>
      </c>
      <c r="I352" s="1">
        <v>3519</v>
      </c>
    </row>
    <row r="353" spans="1:9" x14ac:dyDescent="0.35">
      <c r="A353" s="12" t="s">
        <v>25</v>
      </c>
      <c r="B353" s="11">
        <v>554278</v>
      </c>
      <c r="C353" t="s">
        <v>41</v>
      </c>
      <c r="D353" t="s">
        <v>42</v>
      </c>
      <c r="E353" s="1" t="s">
        <v>36</v>
      </c>
      <c r="F353" s="1">
        <v>1447070.2874916701</v>
      </c>
      <c r="G353" s="1">
        <v>15574988.5936707</v>
      </c>
      <c r="H353" s="1">
        <v>2173</v>
      </c>
      <c r="I353" s="1">
        <v>29167</v>
      </c>
    </row>
    <row r="354" spans="1:9" x14ac:dyDescent="0.35">
      <c r="A354" s="12" t="s">
        <v>49</v>
      </c>
      <c r="B354" s="11">
        <v>3230008</v>
      </c>
      <c r="C354" t="s">
        <v>41</v>
      </c>
      <c r="D354" t="s">
        <v>50</v>
      </c>
      <c r="E354" s="1" t="s">
        <v>36</v>
      </c>
      <c r="F354" s="1">
        <v>884560.27243902104</v>
      </c>
      <c r="G354" s="1">
        <v>5290491.2257304303</v>
      </c>
      <c r="H354" s="1">
        <v>1147</v>
      </c>
      <c r="I354" s="1">
        <v>7744</v>
      </c>
    </row>
    <row r="355" spans="1:9" x14ac:dyDescent="0.35">
      <c r="A355" s="12" t="s">
        <v>58</v>
      </c>
      <c r="B355" s="11">
        <v>2830507</v>
      </c>
      <c r="C355" t="s">
        <v>41</v>
      </c>
      <c r="D355" t="s">
        <v>59</v>
      </c>
      <c r="E355" s="1" t="s">
        <v>36</v>
      </c>
      <c r="F355" s="1">
        <v>684897.93855279998</v>
      </c>
      <c r="G355" s="1">
        <v>761893.53058565897</v>
      </c>
      <c r="H355" s="1">
        <v>1158</v>
      </c>
      <c r="I355" s="1">
        <v>1265</v>
      </c>
    </row>
    <row r="356" spans="1:9" x14ac:dyDescent="0.35">
      <c r="A356" s="12" t="s">
        <v>5</v>
      </c>
      <c r="B356" s="11">
        <v>7825106</v>
      </c>
      <c r="C356" t="s">
        <v>41</v>
      </c>
      <c r="D356" t="s">
        <v>46</v>
      </c>
      <c r="E356" s="1" t="s">
        <v>36</v>
      </c>
      <c r="F356" s="1">
        <v>664390.20942624402</v>
      </c>
      <c r="G356" s="1">
        <v>6519745.7577161603</v>
      </c>
      <c r="H356" s="1">
        <v>1271</v>
      </c>
      <c r="I356" s="1">
        <v>10596</v>
      </c>
    </row>
    <row r="357" spans="1:9" x14ac:dyDescent="0.35">
      <c r="A357" s="12" t="s">
        <v>8</v>
      </c>
      <c r="B357" s="11">
        <v>3828710</v>
      </c>
      <c r="C357" t="s">
        <v>41</v>
      </c>
      <c r="D357" t="s">
        <v>47</v>
      </c>
      <c r="E357" s="1" t="s">
        <v>36</v>
      </c>
      <c r="F357" s="1">
        <v>547143.27006628003</v>
      </c>
      <c r="G357" s="1">
        <v>671081.53037439706</v>
      </c>
      <c r="H357" s="1">
        <v>985</v>
      </c>
      <c r="I357" s="1">
        <v>1319</v>
      </c>
    </row>
    <row r="358" spans="1:9" x14ac:dyDescent="0.35">
      <c r="A358" s="12" t="s">
        <v>9</v>
      </c>
      <c r="B358" s="11">
        <v>8024276</v>
      </c>
      <c r="C358" t="s">
        <v>41</v>
      </c>
      <c r="D358" t="s">
        <v>65</v>
      </c>
      <c r="E358" s="1" t="s">
        <v>36</v>
      </c>
      <c r="F358" s="1">
        <v>424899.69021549</v>
      </c>
      <c r="G358" s="1">
        <v>1851480.2320278301</v>
      </c>
      <c r="H358" s="1">
        <v>596</v>
      </c>
      <c r="I358" s="1">
        <v>3062</v>
      </c>
    </row>
    <row r="359" spans="1:9" x14ac:dyDescent="0.35">
      <c r="A359" s="12" t="s">
        <v>98</v>
      </c>
      <c r="B359" s="11">
        <v>833132</v>
      </c>
      <c r="C359" t="s">
        <v>41</v>
      </c>
      <c r="D359" t="s">
        <v>99</v>
      </c>
      <c r="E359" s="1" t="s">
        <v>36</v>
      </c>
      <c r="F359" s="1">
        <v>369319.63881668</v>
      </c>
      <c r="G359" s="1">
        <v>1339691.63742986</v>
      </c>
      <c r="H359" s="1">
        <v>520</v>
      </c>
      <c r="I359" s="1">
        <v>1598</v>
      </c>
    </row>
    <row r="360" spans="1:9" x14ac:dyDescent="0.35">
      <c r="A360" s="12" t="s">
        <v>6</v>
      </c>
      <c r="B360" s="11">
        <v>2328702</v>
      </c>
      <c r="C360" t="s">
        <v>41</v>
      </c>
      <c r="D360" t="s">
        <v>62</v>
      </c>
      <c r="E360" s="1" t="s">
        <v>36</v>
      </c>
      <c r="F360" s="1">
        <v>303747.77949669998</v>
      </c>
      <c r="G360" s="1">
        <v>131471.20975608</v>
      </c>
      <c r="H360" s="1">
        <v>532</v>
      </c>
      <c r="I360" s="1">
        <v>214</v>
      </c>
    </row>
    <row r="361" spans="1:9" x14ac:dyDescent="0.35">
      <c r="A361" s="12" t="s">
        <v>52</v>
      </c>
      <c r="B361" s="11">
        <v>5723067</v>
      </c>
      <c r="C361" t="s">
        <v>41</v>
      </c>
      <c r="D361" t="s">
        <v>53</v>
      </c>
      <c r="E361" s="1" t="s">
        <v>36</v>
      </c>
      <c r="F361" s="1">
        <v>257163.24982758</v>
      </c>
      <c r="G361" s="1">
        <v>260072.66003997001</v>
      </c>
      <c r="H361" s="1">
        <v>460</v>
      </c>
      <c r="I361" s="1">
        <v>201</v>
      </c>
    </row>
    <row r="362" spans="1:9" x14ac:dyDescent="0.35">
      <c r="A362" s="12" t="s">
        <v>98</v>
      </c>
      <c r="B362" s="11">
        <v>833127</v>
      </c>
      <c r="C362" t="s">
        <v>41</v>
      </c>
      <c r="D362" t="s">
        <v>100</v>
      </c>
      <c r="E362" s="1" t="s">
        <v>36</v>
      </c>
      <c r="F362" s="1">
        <v>144221.14045357</v>
      </c>
      <c r="G362" s="1">
        <v>39109.220258280002</v>
      </c>
      <c r="H362" s="1">
        <v>140</v>
      </c>
      <c r="I362" s="1">
        <v>55</v>
      </c>
    </row>
    <row r="363" spans="1:9" x14ac:dyDescent="0.35">
      <c r="A363" s="12" t="s">
        <v>54</v>
      </c>
      <c r="B363" s="11">
        <v>2031237</v>
      </c>
      <c r="C363" t="s">
        <v>41</v>
      </c>
      <c r="D363" t="s">
        <v>55</v>
      </c>
      <c r="E363" s="1" t="s">
        <v>36</v>
      </c>
      <c r="F363" s="1">
        <v>135061.65944264</v>
      </c>
      <c r="G363" s="1">
        <v>289357.32993021997</v>
      </c>
      <c r="H363" s="1">
        <v>119</v>
      </c>
      <c r="I363" s="1">
        <v>281</v>
      </c>
    </row>
    <row r="364" spans="1:9" x14ac:dyDescent="0.35">
      <c r="A364" s="12" t="s">
        <v>63</v>
      </c>
      <c r="B364" s="11">
        <v>8126932</v>
      </c>
      <c r="C364" t="s">
        <v>41</v>
      </c>
      <c r="D364" t="s">
        <v>64</v>
      </c>
      <c r="E364" s="1" t="s">
        <v>36</v>
      </c>
      <c r="F364" s="1">
        <v>99979.320244720002</v>
      </c>
      <c r="G364" s="1">
        <v>388204.34947116202</v>
      </c>
      <c r="H364" s="1">
        <v>151</v>
      </c>
      <c r="I364" s="1">
        <v>577</v>
      </c>
    </row>
    <row r="365" spans="1:9" x14ac:dyDescent="0.35">
      <c r="A365" s="12" t="s">
        <v>74</v>
      </c>
      <c r="B365" s="11">
        <v>1402055</v>
      </c>
      <c r="C365" t="s">
        <v>41</v>
      </c>
      <c r="D365" t="s">
        <v>75</v>
      </c>
      <c r="E365" s="1" t="s">
        <v>36</v>
      </c>
      <c r="F365" s="1">
        <v>72654.309972599993</v>
      </c>
      <c r="G365" s="1">
        <v>119554.95016557</v>
      </c>
      <c r="H365" s="1">
        <v>196</v>
      </c>
      <c r="I365" s="1">
        <v>223</v>
      </c>
    </row>
    <row r="366" spans="1:9" x14ac:dyDescent="0.35">
      <c r="A366" s="12" t="s">
        <v>78</v>
      </c>
      <c r="B366" s="11">
        <v>826189</v>
      </c>
      <c r="C366" t="s">
        <v>41</v>
      </c>
      <c r="D366" t="s">
        <v>79</v>
      </c>
      <c r="E366" s="1" t="s">
        <v>36</v>
      </c>
      <c r="F366" s="1">
        <v>65247.430071700001</v>
      </c>
      <c r="G366" s="1">
        <v>14720.57009904</v>
      </c>
      <c r="H366" s="1">
        <v>87</v>
      </c>
      <c r="I366" s="1">
        <v>26</v>
      </c>
    </row>
    <row r="367" spans="1:9" x14ac:dyDescent="0.35">
      <c r="A367" s="12" t="s">
        <v>71</v>
      </c>
      <c r="B367" s="11">
        <v>8622139</v>
      </c>
      <c r="C367" t="s">
        <v>41</v>
      </c>
      <c r="D367" t="s">
        <v>72</v>
      </c>
      <c r="E367" s="1" t="s">
        <v>36</v>
      </c>
      <c r="F367" s="1">
        <v>18623.960133550001</v>
      </c>
      <c r="G367" s="1">
        <v>169967.92983040001</v>
      </c>
      <c r="H367" s="1">
        <v>49</v>
      </c>
      <c r="I367" s="1">
        <v>338</v>
      </c>
    </row>
    <row r="368" spans="1:9" x14ac:dyDescent="0.35">
      <c r="A368" s="12" t="s">
        <v>25</v>
      </c>
      <c r="B368" s="11">
        <v>566289</v>
      </c>
      <c r="C368" t="s">
        <v>41</v>
      </c>
      <c r="D368" t="s">
        <v>42</v>
      </c>
      <c r="E368" s="1" t="s">
        <v>36</v>
      </c>
      <c r="F368" s="1">
        <v>7501.349905</v>
      </c>
      <c r="G368" s="1">
        <v>6533.4199936000005</v>
      </c>
      <c r="H368" s="1">
        <v>10</v>
      </c>
      <c r="I368" s="1">
        <v>13</v>
      </c>
    </row>
    <row r="369" spans="1:9" x14ac:dyDescent="0.35">
      <c r="A369" s="12" t="s">
        <v>67</v>
      </c>
      <c r="B369" s="11">
        <v>2721919</v>
      </c>
      <c r="C369" t="s">
        <v>41</v>
      </c>
      <c r="D369" t="s">
        <v>68</v>
      </c>
      <c r="E369" s="1" t="s">
        <v>36</v>
      </c>
      <c r="F369" s="1">
        <v>6828.2099977799999</v>
      </c>
      <c r="G369" s="1">
        <v>202675.68955276799</v>
      </c>
      <c r="H369" s="1">
        <v>12</v>
      </c>
      <c r="I369" s="1">
        <v>334</v>
      </c>
    </row>
    <row r="370" spans="1:9" x14ac:dyDescent="0.35">
      <c r="A370" s="12" t="s">
        <v>10</v>
      </c>
      <c r="B370" s="11">
        <v>236516</v>
      </c>
      <c r="C370" t="s">
        <v>41</v>
      </c>
      <c r="D370" t="s">
        <v>48</v>
      </c>
      <c r="E370" s="1" t="s">
        <v>36</v>
      </c>
      <c r="F370" s="1">
        <v>6246.7998939999998</v>
      </c>
      <c r="G370" s="1">
        <v>710575.36036969</v>
      </c>
      <c r="H370" s="1">
        <v>3</v>
      </c>
      <c r="I370" s="1">
        <v>739</v>
      </c>
    </row>
    <row r="371" spans="1:9" x14ac:dyDescent="0.35">
      <c r="A371" s="12" t="s">
        <v>76</v>
      </c>
      <c r="B371" s="11">
        <v>1330726</v>
      </c>
      <c r="C371" t="s">
        <v>41</v>
      </c>
      <c r="D371" t="s">
        <v>77</v>
      </c>
      <c r="E371" s="1" t="s">
        <v>36</v>
      </c>
      <c r="F371" s="1">
        <v>3518.059963185</v>
      </c>
      <c r="G371" s="1">
        <v>28754.240039</v>
      </c>
      <c r="H371" s="1">
        <v>10</v>
      </c>
      <c r="I371" s="1">
        <v>42</v>
      </c>
    </row>
    <row r="372" spans="1:9" x14ac:dyDescent="0.35">
      <c r="A372" s="12" t="s">
        <v>98</v>
      </c>
      <c r="B372" s="11">
        <v>830972</v>
      </c>
      <c r="C372" t="s">
        <v>41</v>
      </c>
      <c r="D372" t="s">
        <v>101</v>
      </c>
      <c r="E372" s="1" t="s">
        <v>36</v>
      </c>
      <c r="F372" s="1">
        <v>1942.33998658</v>
      </c>
      <c r="G372" s="1">
        <v>144803.89945815</v>
      </c>
      <c r="H372" s="1">
        <v>5</v>
      </c>
      <c r="I372" s="1">
        <v>144</v>
      </c>
    </row>
    <row r="373" spans="1:9" x14ac:dyDescent="0.35">
      <c r="A373" s="12" t="s">
        <v>56</v>
      </c>
      <c r="B373" s="11">
        <v>3530501</v>
      </c>
      <c r="C373" t="s">
        <v>41</v>
      </c>
      <c r="D373" t="s">
        <v>57</v>
      </c>
      <c r="E373" s="1" t="s">
        <v>36</v>
      </c>
      <c r="F373" s="1">
        <v>1844.8099830000001</v>
      </c>
      <c r="G373" s="1">
        <v>138250.58022208</v>
      </c>
      <c r="H373" s="1">
        <v>2</v>
      </c>
      <c r="I373" s="1">
        <v>141</v>
      </c>
    </row>
    <row r="374" spans="1:9" x14ac:dyDescent="0.35">
      <c r="A374" s="12" t="s">
        <v>85</v>
      </c>
      <c r="B374" s="11">
        <v>2434580</v>
      </c>
      <c r="C374" t="s">
        <v>41</v>
      </c>
      <c r="D374" t="s">
        <v>86</v>
      </c>
      <c r="E374" s="1" t="s">
        <v>36</v>
      </c>
      <c r="F374" s="1">
        <v>365.19000199999999</v>
      </c>
      <c r="G374" s="1">
        <v>20668.030028419998</v>
      </c>
      <c r="H374" s="1">
        <v>1</v>
      </c>
      <c r="I374" s="1">
        <v>35</v>
      </c>
    </row>
    <row r="375" spans="1:9" x14ac:dyDescent="0.35">
      <c r="A375" s="12" t="s">
        <v>6</v>
      </c>
      <c r="B375" s="11">
        <v>2327380</v>
      </c>
      <c r="C375" t="s">
        <v>41</v>
      </c>
      <c r="D375" t="s">
        <v>83</v>
      </c>
      <c r="E375" s="1" t="s">
        <v>36</v>
      </c>
      <c r="F375" s="1">
        <v>0</v>
      </c>
      <c r="G375" s="1">
        <v>31228.289774199999</v>
      </c>
      <c r="H375" s="1">
        <v>0</v>
      </c>
      <c r="I375" s="1">
        <v>84</v>
      </c>
    </row>
    <row r="376" spans="1:9" x14ac:dyDescent="0.35">
      <c r="A376" s="12" t="s">
        <v>98</v>
      </c>
      <c r="B376" s="11">
        <v>831398</v>
      </c>
      <c r="C376" t="s">
        <v>41</v>
      </c>
      <c r="D376" t="s">
        <v>102</v>
      </c>
      <c r="E376" s="1" t="s">
        <v>36</v>
      </c>
      <c r="F376" s="1">
        <v>0</v>
      </c>
      <c r="G376" s="1">
        <v>787.5</v>
      </c>
      <c r="H376" s="1">
        <v>0</v>
      </c>
      <c r="I376" s="1">
        <v>3</v>
      </c>
    </row>
    <row r="377" spans="1:9" x14ac:dyDescent="0.35">
      <c r="A377" s="12" t="s">
        <v>90</v>
      </c>
      <c r="B377" s="11">
        <v>3432891</v>
      </c>
      <c r="C377" t="s">
        <v>41</v>
      </c>
      <c r="D377" t="s">
        <v>91</v>
      </c>
      <c r="E377" s="1" t="s">
        <v>36</v>
      </c>
      <c r="F377" s="1">
        <v>0</v>
      </c>
      <c r="G377" s="1">
        <v>1147.5</v>
      </c>
      <c r="H377" s="1">
        <v>0</v>
      </c>
      <c r="I377" s="1">
        <v>2</v>
      </c>
    </row>
    <row r="378" spans="1:9" x14ac:dyDescent="0.35">
      <c r="A378" s="12" t="s">
        <v>10</v>
      </c>
      <c r="B378" s="11">
        <v>236703</v>
      </c>
      <c r="C378" t="s">
        <v>41</v>
      </c>
      <c r="D378" t="s">
        <v>87</v>
      </c>
      <c r="E378" s="1" t="s">
        <v>36</v>
      </c>
      <c r="F378" s="1">
        <v>0</v>
      </c>
      <c r="G378" s="1">
        <v>1859.2700222999999</v>
      </c>
      <c r="H378" s="1">
        <v>0</v>
      </c>
      <c r="I378" s="1">
        <v>3</v>
      </c>
    </row>
    <row r="379" spans="1:9" x14ac:dyDescent="0.35">
      <c r="A379" s="12" t="s">
        <v>7</v>
      </c>
      <c r="B379" s="11">
        <v>2025796</v>
      </c>
      <c r="C379" t="s">
        <v>41</v>
      </c>
      <c r="D379" t="s">
        <v>51</v>
      </c>
      <c r="E379" s="1" t="s">
        <v>36</v>
      </c>
      <c r="F379" s="1">
        <v>0</v>
      </c>
      <c r="G379" s="1">
        <v>48796.390228071999</v>
      </c>
      <c r="H379" s="1">
        <v>0</v>
      </c>
      <c r="I379" s="1">
        <v>99</v>
      </c>
    </row>
    <row r="380" spans="1:9" x14ac:dyDescent="0.35">
      <c r="A380" s="12" t="s">
        <v>80</v>
      </c>
      <c r="B380" s="11">
        <v>3620043</v>
      </c>
      <c r="C380" t="s">
        <v>41</v>
      </c>
      <c r="D380" t="s">
        <v>81</v>
      </c>
      <c r="E380" s="1" t="s">
        <v>36</v>
      </c>
      <c r="F380" s="1">
        <v>0</v>
      </c>
      <c r="G380" s="1">
        <v>11240.1899388</v>
      </c>
      <c r="H380" s="1">
        <v>0</v>
      </c>
      <c r="I380" s="1">
        <v>22</v>
      </c>
    </row>
    <row r="381" spans="1:9" x14ac:dyDescent="0.35">
      <c r="A381" s="12" t="s">
        <v>80</v>
      </c>
      <c r="B381" s="11">
        <v>3620450</v>
      </c>
      <c r="C381" t="s">
        <v>41</v>
      </c>
      <c r="D381" t="s">
        <v>81</v>
      </c>
      <c r="E381" s="1" t="s">
        <v>36</v>
      </c>
      <c r="F381" s="1">
        <v>0</v>
      </c>
      <c r="G381" s="1">
        <v>1871.3000179999999</v>
      </c>
      <c r="H381" s="1">
        <v>0</v>
      </c>
      <c r="I381" s="1">
        <v>4</v>
      </c>
    </row>
    <row r="382" spans="1:9" x14ac:dyDescent="0.35">
      <c r="A382" s="12" t="s">
        <v>8</v>
      </c>
      <c r="B382" s="11">
        <v>3828691</v>
      </c>
      <c r="C382" t="s">
        <v>41</v>
      </c>
      <c r="D382" t="s">
        <v>82</v>
      </c>
      <c r="E382" s="1" t="s">
        <v>36</v>
      </c>
      <c r="F382" s="1">
        <v>0</v>
      </c>
      <c r="G382" s="1">
        <v>25509.469999913999</v>
      </c>
      <c r="H382" s="1">
        <v>0</v>
      </c>
      <c r="I382" s="1">
        <v>52</v>
      </c>
    </row>
    <row r="383" spans="1:9" x14ac:dyDescent="0.35">
      <c r="A383" s="12" t="s">
        <v>52</v>
      </c>
      <c r="B383" s="11">
        <v>5720146</v>
      </c>
      <c r="C383" t="s">
        <v>41</v>
      </c>
      <c r="D383" t="s">
        <v>73</v>
      </c>
      <c r="E383" s="1" t="s">
        <v>36</v>
      </c>
      <c r="F383" s="1">
        <v>0</v>
      </c>
      <c r="G383" s="1">
        <v>148675.27042903</v>
      </c>
      <c r="H383" s="1">
        <v>0</v>
      </c>
      <c r="I383" s="1">
        <v>251</v>
      </c>
    </row>
    <row r="384" spans="1:9" x14ac:dyDescent="0.35">
      <c r="A384" s="12" t="s">
        <v>52</v>
      </c>
      <c r="B384" s="11">
        <v>5727006</v>
      </c>
      <c r="C384" t="s">
        <v>41</v>
      </c>
      <c r="D384" t="s">
        <v>73</v>
      </c>
      <c r="E384" s="1" t="s">
        <v>36</v>
      </c>
      <c r="F384" s="1">
        <v>0</v>
      </c>
      <c r="G384" s="1">
        <v>1346.479996</v>
      </c>
      <c r="H384" s="1">
        <v>0</v>
      </c>
      <c r="I384" s="1">
        <v>2</v>
      </c>
    </row>
    <row r="385" spans="1:9" x14ac:dyDescent="0.35">
      <c r="A385" s="12" t="s">
        <v>5</v>
      </c>
      <c r="B385" s="11">
        <v>7821589</v>
      </c>
      <c r="C385" t="s">
        <v>41</v>
      </c>
      <c r="D385" t="s">
        <v>84</v>
      </c>
      <c r="E385" s="1" t="s">
        <v>36</v>
      </c>
      <c r="F385" s="1">
        <v>0</v>
      </c>
      <c r="G385" s="1">
        <v>57274.559736000003</v>
      </c>
      <c r="H385" s="1">
        <v>0</v>
      </c>
      <c r="I385" s="1">
        <v>102</v>
      </c>
    </row>
    <row r="386" spans="1:9" x14ac:dyDescent="0.35">
      <c r="A386" s="12" t="s">
        <v>49</v>
      </c>
      <c r="B386" s="11">
        <v>3230799</v>
      </c>
      <c r="C386" t="s">
        <v>41</v>
      </c>
      <c r="D386" t="s">
        <v>88</v>
      </c>
      <c r="E386" s="1" t="s">
        <v>36</v>
      </c>
      <c r="F386" s="1">
        <v>0</v>
      </c>
      <c r="G386" s="1">
        <v>7581.4099012999995</v>
      </c>
      <c r="H386" s="1">
        <v>0</v>
      </c>
      <c r="I386" s="1">
        <v>19</v>
      </c>
    </row>
    <row r="387" spans="1:9" x14ac:dyDescent="0.35">
      <c r="A387" s="12" t="s">
        <v>26</v>
      </c>
      <c r="B387" s="11">
        <v>9128466</v>
      </c>
      <c r="C387" t="s">
        <v>41</v>
      </c>
      <c r="D387" t="s">
        <v>66</v>
      </c>
      <c r="E387" s="1" t="s">
        <v>36</v>
      </c>
      <c r="F387" s="1">
        <v>0</v>
      </c>
      <c r="G387" s="1">
        <v>426308.13020195998</v>
      </c>
      <c r="H387" s="1">
        <v>0</v>
      </c>
      <c r="I387" s="1">
        <v>690</v>
      </c>
    </row>
    <row r="388" spans="1:9" x14ac:dyDescent="0.35">
      <c r="A388" s="12" t="s">
        <v>25</v>
      </c>
      <c r="B388" s="11">
        <v>561989</v>
      </c>
      <c r="C388" t="s">
        <v>41</v>
      </c>
      <c r="D388" t="s">
        <v>42</v>
      </c>
      <c r="E388" s="1" t="s">
        <v>36</v>
      </c>
      <c r="F388" s="1">
        <v>0</v>
      </c>
      <c r="G388" s="1">
        <v>246567.49057605001</v>
      </c>
      <c r="H388" s="1">
        <v>0</v>
      </c>
      <c r="I388" s="1">
        <v>414</v>
      </c>
    </row>
    <row r="389" spans="1:9" x14ac:dyDescent="0.35">
      <c r="A389" s="12" t="s">
        <v>69</v>
      </c>
      <c r="B389" s="11">
        <v>1633534</v>
      </c>
      <c r="C389" t="s">
        <v>41</v>
      </c>
      <c r="D389" t="s">
        <v>70</v>
      </c>
      <c r="E389" s="1" t="s">
        <v>36</v>
      </c>
      <c r="F389" s="1">
        <v>0</v>
      </c>
      <c r="G389" s="1">
        <v>1495.139999</v>
      </c>
      <c r="H389" s="1">
        <v>0</v>
      </c>
      <c r="I389" s="1">
        <v>3</v>
      </c>
    </row>
    <row r="390" spans="1:9" x14ac:dyDescent="0.35">
      <c r="A390" s="12" t="s">
        <v>26</v>
      </c>
      <c r="B390" s="11">
        <v>9120072</v>
      </c>
      <c r="C390" t="s">
        <v>41</v>
      </c>
      <c r="D390" t="s">
        <v>45</v>
      </c>
      <c r="E390" s="1" t="s">
        <v>37</v>
      </c>
      <c r="F390" s="1">
        <v>3197083.1155013898</v>
      </c>
      <c r="G390" s="1">
        <v>8813837.4253560696</v>
      </c>
      <c r="H390" s="1">
        <v>4699</v>
      </c>
      <c r="I390" s="1">
        <v>12977</v>
      </c>
    </row>
    <row r="391" spans="1:9" x14ac:dyDescent="0.35">
      <c r="A391" s="12" t="s">
        <v>43</v>
      </c>
      <c r="B391" s="11">
        <v>1533930</v>
      </c>
      <c r="C391" t="s">
        <v>41</v>
      </c>
      <c r="D391" t="s">
        <v>44</v>
      </c>
      <c r="E391" s="1" t="s">
        <v>37</v>
      </c>
      <c r="F391" s="1">
        <v>2976412.1693257</v>
      </c>
      <c r="G391" s="1">
        <v>9531222.4016697295</v>
      </c>
      <c r="H391" s="1">
        <v>3388</v>
      </c>
      <c r="I391" s="1">
        <v>11929</v>
      </c>
    </row>
    <row r="392" spans="1:9" x14ac:dyDescent="0.35">
      <c r="A392" s="12" t="s">
        <v>60</v>
      </c>
      <c r="B392" s="11">
        <v>1733414</v>
      </c>
      <c r="C392" t="s">
        <v>41</v>
      </c>
      <c r="D392" t="s">
        <v>61</v>
      </c>
      <c r="E392" s="1" t="s">
        <v>37</v>
      </c>
      <c r="F392" s="1">
        <v>1780145.98025696</v>
      </c>
      <c r="G392" s="1">
        <v>898747.87951636605</v>
      </c>
      <c r="H392" s="1">
        <v>2222</v>
      </c>
      <c r="I392" s="1">
        <v>1105</v>
      </c>
    </row>
    <row r="393" spans="1:9" x14ac:dyDescent="0.35">
      <c r="A393" s="12" t="s">
        <v>7</v>
      </c>
      <c r="B393" s="11">
        <v>2028851</v>
      </c>
      <c r="C393" t="s">
        <v>41</v>
      </c>
      <c r="D393" t="s">
        <v>51</v>
      </c>
      <c r="E393" s="1" t="s">
        <v>37</v>
      </c>
      <c r="F393" s="1">
        <v>1280825.9001301001</v>
      </c>
      <c r="G393" s="1">
        <v>3719002.4598829099</v>
      </c>
      <c r="H393" s="1">
        <v>1991</v>
      </c>
      <c r="I393" s="1">
        <v>5234</v>
      </c>
    </row>
    <row r="394" spans="1:9" x14ac:dyDescent="0.35">
      <c r="A394" s="12" t="s">
        <v>25</v>
      </c>
      <c r="B394" s="11">
        <v>554278</v>
      </c>
      <c r="C394" t="s">
        <v>41</v>
      </c>
      <c r="D394" t="s">
        <v>42</v>
      </c>
      <c r="E394" s="1" t="s">
        <v>37</v>
      </c>
      <c r="F394" s="1">
        <v>844845.77872870001</v>
      </c>
      <c r="G394" s="1">
        <v>8795851.4058751408</v>
      </c>
      <c r="H394" s="1">
        <v>1097</v>
      </c>
      <c r="I394" s="1">
        <v>16770</v>
      </c>
    </row>
    <row r="395" spans="1:9" x14ac:dyDescent="0.35">
      <c r="A395" s="12" t="s">
        <v>49</v>
      </c>
      <c r="B395" s="11">
        <v>3230008</v>
      </c>
      <c r="C395" t="s">
        <v>41</v>
      </c>
      <c r="D395" t="s">
        <v>50</v>
      </c>
      <c r="E395" s="1" t="s">
        <v>37</v>
      </c>
      <c r="F395" s="1">
        <v>843141.25197193702</v>
      </c>
      <c r="G395" s="1">
        <v>5605588.4353532102</v>
      </c>
      <c r="H395" s="1">
        <v>909</v>
      </c>
      <c r="I395" s="1">
        <v>8383</v>
      </c>
    </row>
    <row r="396" spans="1:9" x14ac:dyDescent="0.35">
      <c r="A396" s="12" t="s">
        <v>58</v>
      </c>
      <c r="B396" s="11">
        <v>2830507</v>
      </c>
      <c r="C396" t="s">
        <v>41</v>
      </c>
      <c r="D396" t="s">
        <v>59</v>
      </c>
      <c r="E396" s="1" t="s">
        <v>37</v>
      </c>
      <c r="F396" s="1">
        <v>756039.80197897996</v>
      </c>
      <c r="G396" s="1">
        <v>994806.50975369802</v>
      </c>
      <c r="H396" s="1">
        <v>1071</v>
      </c>
      <c r="I396" s="1">
        <v>1414</v>
      </c>
    </row>
    <row r="397" spans="1:9" x14ac:dyDescent="0.35">
      <c r="A397" s="12" t="s">
        <v>9</v>
      </c>
      <c r="B397" s="11">
        <v>8024276</v>
      </c>
      <c r="C397" t="s">
        <v>41</v>
      </c>
      <c r="D397" t="s">
        <v>65</v>
      </c>
      <c r="E397" s="1" t="s">
        <v>37</v>
      </c>
      <c r="F397" s="1">
        <v>415282.50068298</v>
      </c>
      <c r="G397" s="1">
        <v>2092881.73125955</v>
      </c>
      <c r="H397" s="1">
        <v>538</v>
      </c>
      <c r="I397" s="1">
        <v>2956</v>
      </c>
    </row>
    <row r="398" spans="1:9" x14ac:dyDescent="0.35">
      <c r="A398" s="12" t="s">
        <v>5</v>
      </c>
      <c r="B398" s="11">
        <v>7825106</v>
      </c>
      <c r="C398" t="s">
        <v>41</v>
      </c>
      <c r="D398" t="s">
        <v>46</v>
      </c>
      <c r="E398" s="1" t="s">
        <v>37</v>
      </c>
      <c r="F398" s="1">
        <v>399943.08038493001</v>
      </c>
      <c r="G398" s="1">
        <v>5366380.4482845198</v>
      </c>
      <c r="H398" s="1">
        <v>842</v>
      </c>
      <c r="I398" s="1">
        <v>8506</v>
      </c>
    </row>
    <row r="399" spans="1:9" x14ac:dyDescent="0.35">
      <c r="A399" s="12" t="s">
        <v>52</v>
      </c>
      <c r="B399" s="11">
        <v>5723067</v>
      </c>
      <c r="C399" t="s">
        <v>41</v>
      </c>
      <c r="D399" t="s">
        <v>53</v>
      </c>
      <c r="E399" s="1" t="s">
        <v>37</v>
      </c>
      <c r="F399" s="1">
        <v>276880.02059949999</v>
      </c>
      <c r="G399" s="1">
        <v>197750.75023621001</v>
      </c>
      <c r="H399" s="1">
        <v>496</v>
      </c>
      <c r="I399" s="1">
        <v>150</v>
      </c>
    </row>
    <row r="400" spans="1:9" x14ac:dyDescent="0.35">
      <c r="A400" s="12" t="s">
        <v>6</v>
      </c>
      <c r="B400" s="11">
        <v>2328702</v>
      </c>
      <c r="C400" t="s">
        <v>41</v>
      </c>
      <c r="D400" t="s">
        <v>62</v>
      </c>
      <c r="E400" s="1" t="s">
        <v>37</v>
      </c>
      <c r="F400" s="1">
        <v>239415.46960121999</v>
      </c>
      <c r="G400" s="1">
        <v>696123.41235412995</v>
      </c>
      <c r="H400" s="1">
        <v>399</v>
      </c>
      <c r="I400" s="1">
        <v>715</v>
      </c>
    </row>
    <row r="401" spans="1:9" x14ac:dyDescent="0.35">
      <c r="A401" s="12" t="s">
        <v>98</v>
      </c>
      <c r="B401" s="11">
        <v>833132</v>
      </c>
      <c r="C401" t="s">
        <v>41</v>
      </c>
      <c r="D401" t="s">
        <v>99</v>
      </c>
      <c r="E401" s="1" t="s">
        <v>37</v>
      </c>
      <c r="F401" s="1">
        <v>231254.51064535999</v>
      </c>
      <c r="G401" s="1">
        <v>546372.67026188597</v>
      </c>
      <c r="H401" s="1">
        <v>348</v>
      </c>
      <c r="I401" s="1">
        <v>775</v>
      </c>
    </row>
    <row r="402" spans="1:9" x14ac:dyDescent="0.35">
      <c r="A402" s="12" t="s">
        <v>54</v>
      </c>
      <c r="B402" s="11">
        <v>2031237</v>
      </c>
      <c r="C402" t="s">
        <v>41</v>
      </c>
      <c r="D402" t="s">
        <v>55</v>
      </c>
      <c r="E402" s="1" t="s">
        <v>37</v>
      </c>
      <c r="F402" s="1">
        <v>176088.5806285</v>
      </c>
      <c r="G402" s="1">
        <v>658297.55962731398</v>
      </c>
      <c r="H402" s="1">
        <v>213</v>
      </c>
      <c r="I402" s="1">
        <v>575</v>
      </c>
    </row>
    <row r="403" spans="1:9" x14ac:dyDescent="0.35">
      <c r="A403" s="12" t="s">
        <v>8</v>
      </c>
      <c r="B403" s="11">
        <v>3828710</v>
      </c>
      <c r="C403" t="s">
        <v>41</v>
      </c>
      <c r="D403" t="s">
        <v>47</v>
      </c>
      <c r="E403" s="1" t="s">
        <v>37</v>
      </c>
      <c r="F403" s="1">
        <v>170607.41965299999</v>
      </c>
      <c r="G403" s="1">
        <v>637348.820874898</v>
      </c>
      <c r="H403" s="1">
        <v>223</v>
      </c>
      <c r="I403" s="1">
        <v>990</v>
      </c>
    </row>
    <row r="404" spans="1:9" x14ac:dyDescent="0.35">
      <c r="A404" s="12" t="s">
        <v>63</v>
      </c>
      <c r="B404" s="11">
        <v>8126932</v>
      </c>
      <c r="C404" t="s">
        <v>41</v>
      </c>
      <c r="D404" t="s">
        <v>64</v>
      </c>
      <c r="E404" s="1" t="s">
        <v>37</v>
      </c>
      <c r="F404" s="1">
        <v>131572.72003803999</v>
      </c>
      <c r="G404" s="1">
        <v>443838.23011126003</v>
      </c>
      <c r="H404" s="1">
        <v>187</v>
      </c>
      <c r="I404" s="1">
        <v>527</v>
      </c>
    </row>
    <row r="405" spans="1:9" x14ac:dyDescent="0.35">
      <c r="A405" s="12" t="s">
        <v>98</v>
      </c>
      <c r="B405" s="11">
        <v>833127</v>
      </c>
      <c r="C405" t="s">
        <v>41</v>
      </c>
      <c r="D405" t="s">
        <v>100</v>
      </c>
      <c r="E405" s="1" t="s">
        <v>37</v>
      </c>
      <c r="F405" s="1">
        <v>57266.989792920001</v>
      </c>
      <c r="G405" s="1">
        <v>43661.239888869997</v>
      </c>
      <c r="H405" s="1">
        <v>61</v>
      </c>
      <c r="I405" s="1">
        <v>54</v>
      </c>
    </row>
    <row r="406" spans="1:9" x14ac:dyDescent="0.35">
      <c r="A406" s="12" t="s">
        <v>78</v>
      </c>
      <c r="B406" s="11">
        <v>826189</v>
      </c>
      <c r="C406" t="s">
        <v>41</v>
      </c>
      <c r="D406" t="s">
        <v>79</v>
      </c>
      <c r="E406" s="1" t="s">
        <v>37</v>
      </c>
      <c r="F406" s="1">
        <v>45310.660118940003</v>
      </c>
      <c r="G406" s="1">
        <v>4824.1500274999999</v>
      </c>
      <c r="H406" s="1">
        <v>67</v>
      </c>
      <c r="I406" s="1">
        <v>6</v>
      </c>
    </row>
    <row r="407" spans="1:9" x14ac:dyDescent="0.35">
      <c r="A407" s="12" t="s">
        <v>74</v>
      </c>
      <c r="B407" s="11">
        <v>1402055</v>
      </c>
      <c r="C407" t="s">
        <v>41</v>
      </c>
      <c r="D407" t="s">
        <v>75</v>
      </c>
      <c r="E407" s="1" t="s">
        <v>37</v>
      </c>
      <c r="F407" s="1">
        <v>45049.560273900002</v>
      </c>
      <c r="G407" s="1">
        <v>75259.680062200001</v>
      </c>
      <c r="H407" s="1">
        <v>116</v>
      </c>
      <c r="I407" s="1">
        <v>139</v>
      </c>
    </row>
    <row r="408" spans="1:9" x14ac:dyDescent="0.35">
      <c r="A408" s="12" t="s">
        <v>71</v>
      </c>
      <c r="B408" s="11">
        <v>8622139</v>
      </c>
      <c r="C408" t="s">
        <v>41</v>
      </c>
      <c r="D408" t="s">
        <v>72</v>
      </c>
      <c r="E408" s="1" t="s">
        <v>37</v>
      </c>
      <c r="F408" s="1">
        <v>6324.53989112</v>
      </c>
      <c r="G408" s="1">
        <v>384589.95843704999</v>
      </c>
      <c r="H408" s="1">
        <v>16</v>
      </c>
      <c r="I408" s="1">
        <v>724</v>
      </c>
    </row>
    <row r="409" spans="1:9" x14ac:dyDescent="0.35">
      <c r="A409" s="12" t="s">
        <v>10</v>
      </c>
      <c r="B409" s="11">
        <v>236516</v>
      </c>
      <c r="C409" t="s">
        <v>41</v>
      </c>
      <c r="D409" t="s">
        <v>48</v>
      </c>
      <c r="E409" s="1" t="s">
        <v>37</v>
      </c>
      <c r="F409" s="1">
        <v>5738.9299609999998</v>
      </c>
      <c r="G409" s="1">
        <v>785931.40978014003</v>
      </c>
      <c r="H409" s="1">
        <v>2</v>
      </c>
      <c r="I409" s="1">
        <v>916</v>
      </c>
    </row>
    <row r="410" spans="1:9" x14ac:dyDescent="0.35">
      <c r="A410" s="12" t="s">
        <v>56</v>
      </c>
      <c r="B410" s="11">
        <v>3530501</v>
      </c>
      <c r="C410" t="s">
        <v>41</v>
      </c>
      <c r="D410" t="s">
        <v>57</v>
      </c>
      <c r="E410" s="1" t="s">
        <v>37</v>
      </c>
      <c r="F410" s="1">
        <v>4816.2999399999999</v>
      </c>
      <c r="G410" s="1">
        <v>456888.00941308</v>
      </c>
      <c r="H410" s="1">
        <v>8</v>
      </c>
      <c r="I410" s="1">
        <v>412</v>
      </c>
    </row>
    <row r="411" spans="1:9" x14ac:dyDescent="0.35">
      <c r="A411" s="12" t="s">
        <v>98</v>
      </c>
      <c r="B411" s="11">
        <v>830972</v>
      </c>
      <c r="C411" t="s">
        <v>41</v>
      </c>
      <c r="D411" t="s">
        <v>101</v>
      </c>
      <c r="E411" s="1" t="s">
        <v>37</v>
      </c>
      <c r="F411" s="1">
        <v>3387.9298930999998</v>
      </c>
      <c r="G411" s="1">
        <v>107290.66024829001</v>
      </c>
      <c r="H411" s="1">
        <v>6</v>
      </c>
      <c r="I411" s="1">
        <v>136</v>
      </c>
    </row>
    <row r="412" spans="1:9" x14ac:dyDescent="0.35">
      <c r="A412" s="12" t="s">
        <v>67</v>
      </c>
      <c r="B412" s="11">
        <v>2721919</v>
      </c>
      <c r="C412" t="s">
        <v>41</v>
      </c>
      <c r="D412" t="s">
        <v>68</v>
      </c>
      <c r="E412" s="1" t="s">
        <v>37</v>
      </c>
      <c r="F412" s="1">
        <v>930.49001194000004</v>
      </c>
      <c r="G412" s="1">
        <v>251159.05042092799</v>
      </c>
      <c r="H412" s="1">
        <v>2</v>
      </c>
      <c r="I412" s="1">
        <v>291</v>
      </c>
    </row>
    <row r="413" spans="1:9" x14ac:dyDescent="0.35">
      <c r="A413" s="12" t="s">
        <v>6</v>
      </c>
      <c r="B413" s="11">
        <v>2327380</v>
      </c>
      <c r="C413" t="s">
        <v>41</v>
      </c>
      <c r="D413" t="s">
        <v>83</v>
      </c>
      <c r="E413" s="1" t="s">
        <v>37</v>
      </c>
      <c r="F413" s="1">
        <v>0</v>
      </c>
      <c r="G413" s="1">
        <v>32875.809997299999</v>
      </c>
      <c r="H413" s="1">
        <v>0</v>
      </c>
      <c r="I413" s="1">
        <v>67</v>
      </c>
    </row>
    <row r="414" spans="1:9" x14ac:dyDescent="0.35">
      <c r="A414" s="12" t="s">
        <v>98</v>
      </c>
      <c r="B414" s="11">
        <v>831398</v>
      </c>
      <c r="C414" t="s">
        <v>41</v>
      </c>
      <c r="D414" t="s">
        <v>102</v>
      </c>
      <c r="E414" s="1" t="s">
        <v>37</v>
      </c>
      <c r="F414" s="1">
        <v>0</v>
      </c>
      <c r="G414" s="1">
        <v>1015.369995</v>
      </c>
      <c r="H414" s="1">
        <v>0</v>
      </c>
      <c r="I414" s="1">
        <v>2</v>
      </c>
    </row>
    <row r="415" spans="1:9" x14ac:dyDescent="0.35">
      <c r="A415" s="12" t="s">
        <v>93</v>
      </c>
      <c r="B415" s="11">
        <v>3731512</v>
      </c>
      <c r="C415" t="s">
        <v>41</v>
      </c>
      <c r="D415" t="s">
        <v>94</v>
      </c>
      <c r="E415" s="1" t="s">
        <v>37</v>
      </c>
      <c r="F415" s="1">
        <v>0</v>
      </c>
      <c r="G415" s="1">
        <v>1580.1099859999999</v>
      </c>
      <c r="H415" s="1">
        <v>0</v>
      </c>
      <c r="I415" s="1">
        <v>2</v>
      </c>
    </row>
    <row r="416" spans="1:9" x14ac:dyDescent="0.35">
      <c r="A416" s="12" t="s">
        <v>76</v>
      </c>
      <c r="B416" s="11">
        <v>1330726</v>
      </c>
      <c r="C416" t="s">
        <v>41</v>
      </c>
      <c r="D416" t="s">
        <v>77</v>
      </c>
      <c r="E416" s="1" t="s">
        <v>37</v>
      </c>
      <c r="F416" s="1">
        <v>0</v>
      </c>
      <c r="G416" s="1">
        <v>4063.3299930799999</v>
      </c>
      <c r="H416" s="1">
        <v>0</v>
      </c>
      <c r="I416" s="1">
        <v>13</v>
      </c>
    </row>
    <row r="417" spans="1:9" x14ac:dyDescent="0.35">
      <c r="A417" s="12" t="s">
        <v>7</v>
      </c>
      <c r="B417" s="11">
        <v>2025796</v>
      </c>
      <c r="C417" t="s">
        <v>41</v>
      </c>
      <c r="D417" t="s">
        <v>51</v>
      </c>
      <c r="E417" s="1" t="s">
        <v>37</v>
      </c>
      <c r="F417" s="1">
        <v>0</v>
      </c>
      <c r="G417" s="1">
        <v>72073.620150699993</v>
      </c>
      <c r="H417" s="1">
        <v>0</v>
      </c>
      <c r="I417" s="1">
        <v>122</v>
      </c>
    </row>
    <row r="418" spans="1:9" x14ac:dyDescent="0.35">
      <c r="A418" s="12" t="s">
        <v>80</v>
      </c>
      <c r="B418" s="11">
        <v>3620043</v>
      </c>
      <c r="C418" t="s">
        <v>41</v>
      </c>
      <c r="D418" t="s">
        <v>81</v>
      </c>
      <c r="E418" s="1" t="s">
        <v>37</v>
      </c>
      <c r="F418" s="1">
        <v>0</v>
      </c>
      <c r="G418" s="1">
        <v>23946.109914429999</v>
      </c>
      <c r="H418" s="1">
        <v>0</v>
      </c>
      <c r="I418" s="1">
        <v>22</v>
      </c>
    </row>
    <row r="419" spans="1:9" x14ac:dyDescent="0.35">
      <c r="A419" s="12" t="s">
        <v>80</v>
      </c>
      <c r="B419" s="11">
        <v>3620450</v>
      </c>
      <c r="C419" t="s">
        <v>41</v>
      </c>
      <c r="D419" t="s">
        <v>81</v>
      </c>
      <c r="E419" s="1" t="s">
        <v>37</v>
      </c>
      <c r="F419" s="1">
        <v>0</v>
      </c>
      <c r="G419" s="1">
        <v>5463.7799679999998</v>
      </c>
      <c r="H419" s="1">
        <v>0</v>
      </c>
      <c r="I419" s="1">
        <v>6</v>
      </c>
    </row>
    <row r="420" spans="1:9" x14ac:dyDescent="0.35">
      <c r="A420" s="12" t="s">
        <v>8</v>
      </c>
      <c r="B420" s="11">
        <v>3828691</v>
      </c>
      <c r="C420" t="s">
        <v>41</v>
      </c>
      <c r="D420" t="s">
        <v>82</v>
      </c>
      <c r="E420" s="1" t="s">
        <v>37</v>
      </c>
      <c r="F420" s="1">
        <v>0</v>
      </c>
      <c r="G420" s="1">
        <v>15698.48987055</v>
      </c>
      <c r="H420" s="1">
        <v>0</v>
      </c>
      <c r="I420" s="1">
        <v>24</v>
      </c>
    </row>
    <row r="421" spans="1:9" x14ac:dyDescent="0.35">
      <c r="A421" s="12" t="s">
        <v>52</v>
      </c>
      <c r="B421" s="11">
        <v>5720146</v>
      </c>
      <c r="C421" t="s">
        <v>41</v>
      </c>
      <c r="D421" t="s">
        <v>73</v>
      </c>
      <c r="E421" s="1" t="s">
        <v>37</v>
      </c>
      <c r="F421" s="1">
        <v>0</v>
      </c>
      <c r="G421" s="1">
        <v>63725.680059899998</v>
      </c>
      <c r="H421" s="1">
        <v>0</v>
      </c>
      <c r="I421" s="1">
        <v>113</v>
      </c>
    </row>
    <row r="422" spans="1:9" x14ac:dyDescent="0.35">
      <c r="A422" s="12" t="s">
        <v>52</v>
      </c>
      <c r="B422" s="11">
        <v>5727006</v>
      </c>
      <c r="C422" t="s">
        <v>41</v>
      </c>
      <c r="D422" t="s">
        <v>73</v>
      </c>
      <c r="E422" s="1" t="s">
        <v>37</v>
      </c>
      <c r="F422" s="1">
        <v>0</v>
      </c>
      <c r="G422" s="1">
        <v>5905.8800744999999</v>
      </c>
      <c r="H422" s="1">
        <v>0</v>
      </c>
      <c r="I422" s="1">
        <v>8</v>
      </c>
    </row>
    <row r="423" spans="1:9" x14ac:dyDescent="0.35">
      <c r="A423" s="12" t="s">
        <v>5</v>
      </c>
      <c r="B423" s="11">
        <v>7821589</v>
      </c>
      <c r="C423" t="s">
        <v>41</v>
      </c>
      <c r="D423" t="s">
        <v>84</v>
      </c>
      <c r="E423" s="1" t="s">
        <v>37</v>
      </c>
      <c r="F423" s="1">
        <v>0</v>
      </c>
      <c r="G423" s="1">
        <v>41519.459724100001</v>
      </c>
      <c r="H423" s="1">
        <v>0</v>
      </c>
      <c r="I423" s="1">
        <v>73</v>
      </c>
    </row>
    <row r="424" spans="1:9" x14ac:dyDescent="0.35">
      <c r="A424" s="12" t="s">
        <v>63</v>
      </c>
      <c r="B424" s="11">
        <v>8120743</v>
      </c>
      <c r="C424" t="s">
        <v>41</v>
      </c>
      <c r="D424" t="s">
        <v>64</v>
      </c>
      <c r="E424" s="1" t="s">
        <v>37</v>
      </c>
      <c r="F424" s="1">
        <v>0</v>
      </c>
      <c r="G424" s="1">
        <v>22707.109940599999</v>
      </c>
      <c r="H424" s="1">
        <v>0</v>
      </c>
      <c r="I424" s="1">
        <v>50</v>
      </c>
    </row>
    <row r="425" spans="1:9" x14ac:dyDescent="0.35">
      <c r="A425" s="12" t="s">
        <v>49</v>
      </c>
      <c r="B425" s="11">
        <v>3230799</v>
      </c>
      <c r="C425" t="s">
        <v>41</v>
      </c>
      <c r="D425" t="s">
        <v>88</v>
      </c>
      <c r="E425" s="1" t="s">
        <v>37</v>
      </c>
      <c r="F425" s="1">
        <v>0</v>
      </c>
      <c r="G425" s="1">
        <v>5742.7099888000002</v>
      </c>
      <c r="H425" s="1">
        <v>0</v>
      </c>
      <c r="I425" s="1">
        <v>12</v>
      </c>
    </row>
    <row r="426" spans="1:9" x14ac:dyDescent="0.35">
      <c r="A426" s="12" t="s">
        <v>26</v>
      </c>
      <c r="B426" s="11">
        <v>9128466</v>
      </c>
      <c r="C426" t="s">
        <v>41</v>
      </c>
      <c r="D426" t="s">
        <v>66</v>
      </c>
      <c r="E426" s="1" t="s">
        <v>37</v>
      </c>
      <c r="F426" s="1">
        <v>0</v>
      </c>
      <c r="G426" s="1">
        <v>220938.0701709</v>
      </c>
      <c r="H426" s="1">
        <v>0</v>
      </c>
      <c r="I426" s="1">
        <v>389</v>
      </c>
    </row>
    <row r="427" spans="1:9" x14ac:dyDescent="0.35">
      <c r="A427" s="12" t="s">
        <v>25</v>
      </c>
      <c r="B427" s="11">
        <v>561989</v>
      </c>
      <c r="C427" t="s">
        <v>41</v>
      </c>
      <c r="D427" t="s">
        <v>42</v>
      </c>
      <c r="E427" s="1" t="s">
        <v>37</v>
      </c>
      <c r="F427" s="1">
        <v>0</v>
      </c>
      <c r="G427" s="1">
        <v>152686.49029052001</v>
      </c>
      <c r="H427" s="1">
        <v>0</v>
      </c>
      <c r="I427" s="1">
        <v>217</v>
      </c>
    </row>
    <row r="428" spans="1:9" x14ac:dyDescent="0.35">
      <c r="A428" s="12" t="s">
        <v>25</v>
      </c>
      <c r="B428" s="11">
        <v>566289</v>
      </c>
      <c r="C428" t="s">
        <v>41</v>
      </c>
      <c r="D428" t="s">
        <v>42</v>
      </c>
      <c r="E428" s="1" t="s">
        <v>37</v>
      </c>
      <c r="F428" s="1">
        <v>0</v>
      </c>
      <c r="G428" s="1">
        <v>0</v>
      </c>
      <c r="H428" s="1">
        <v>0</v>
      </c>
      <c r="I428" s="1">
        <v>0</v>
      </c>
    </row>
    <row r="429" spans="1:9" x14ac:dyDescent="0.35">
      <c r="A429" s="12" t="s">
        <v>69</v>
      </c>
      <c r="B429" s="11">
        <v>1633534</v>
      </c>
      <c r="C429" t="s">
        <v>41</v>
      </c>
      <c r="D429" t="s">
        <v>70</v>
      </c>
      <c r="E429" s="1" t="s">
        <v>37</v>
      </c>
      <c r="F429" s="1">
        <v>0</v>
      </c>
      <c r="G429" s="1">
        <v>301.38999899999999</v>
      </c>
      <c r="H429" s="1">
        <v>0</v>
      </c>
      <c r="I429" s="1">
        <v>1</v>
      </c>
    </row>
    <row r="430" spans="1:9" x14ac:dyDescent="0.35">
      <c r="A430" s="12" t="s">
        <v>85</v>
      </c>
      <c r="B430" s="11">
        <v>2434580</v>
      </c>
      <c r="C430" t="s">
        <v>41</v>
      </c>
      <c r="D430" t="s">
        <v>86</v>
      </c>
      <c r="E430" s="1" t="s">
        <v>37</v>
      </c>
      <c r="F430" s="1">
        <v>0</v>
      </c>
      <c r="G430" s="1">
        <v>25256.27001127</v>
      </c>
      <c r="H430" s="1">
        <v>0</v>
      </c>
      <c r="I430" s="1">
        <v>50</v>
      </c>
    </row>
    <row r="431" spans="1:9" x14ac:dyDescent="0.35">
      <c r="A431" s="12" t="s">
        <v>43</v>
      </c>
      <c r="B431" s="11">
        <v>1533930</v>
      </c>
      <c r="C431" t="s">
        <v>41</v>
      </c>
      <c r="D431" t="s">
        <v>44</v>
      </c>
      <c r="E431" s="1" t="s">
        <v>38</v>
      </c>
      <c r="F431" s="1">
        <v>3488365.1610266301</v>
      </c>
      <c r="G431" s="1">
        <v>11411213.1044307</v>
      </c>
      <c r="H431" s="1">
        <v>3519</v>
      </c>
      <c r="I431" s="1">
        <v>11681</v>
      </c>
    </row>
    <row r="432" spans="1:9" x14ac:dyDescent="0.35">
      <c r="A432" s="12" t="s">
        <v>26</v>
      </c>
      <c r="B432" s="11">
        <v>9120072</v>
      </c>
      <c r="C432" t="s">
        <v>41</v>
      </c>
      <c r="D432" t="s">
        <v>45</v>
      </c>
      <c r="E432" s="1" t="s">
        <v>38</v>
      </c>
      <c r="F432" s="1">
        <v>2580650.34587511</v>
      </c>
      <c r="G432" s="1">
        <v>7309152.2325241799</v>
      </c>
      <c r="H432" s="1">
        <v>3804</v>
      </c>
      <c r="I432" s="1">
        <v>11059</v>
      </c>
    </row>
    <row r="433" spans="1:9" x14ac:dyDescent="0.35">
      <c r="A433" s="12" t="s">
        <v>60</v>
      </c>
      <c r="B433" s="11">
        <v>1733414</v>
      </c>
      <c r="C433" t="s">
        <v>41</v>
      </c>
      <c r="D433" t="s">
        <v>61</v>
      </c>
      <c r="E433" s="1" t="s">
        <v>38</v>
      </c>
      <c r="F433" s="1">
        <v>1121391.27296561</v>
      </c>
      <c r="G433" s="1">
        <v>1649300.75088046</v>
      </c>
      <c r="H433" s="1">
        <v>1462</v>
      </c>
      <c r="I433" s="1">
        <v>1431</v>
      </c>
    </row>
    <row r="434" spans="1:9" x14ac:dyDescent="0.35">
      <c r="A434" s="12" t="s">
        <v>7</v>
      </c>
      <c r="B434" s="11">
        <v>2028851</v>
      </c>
      <c r="C434" t="s">
        <v>41</v>
      </c>
      <c r="D434" t="s">
        <v>51</v>
      </c>
      <c r="E434" s="1" t="s">
        <v>38</v>
      </c>
      <c r="F434" s="1">
        <v>969234.49617513001</v>
      </c>
      <c r="G434" s="1">
        <v>3201522.73622077</v>
      </c>
      <c r="H434" s="1">
        <v>1614</v>
      </c>
      <c r="I434" s="1">
        <v>4855</v>
      </c>
    </row>
    <row r="435" spans="1:9" x14ac:dyDescent="0.35">
      <c r="A435" s="12" t="s">
        <v>58</v>
      </c>
      <c r="B435" s="11">
        <v>2830507</v>
      </c>
      <c r="C435" t="s">
        <v>41</v>
      </c>
      <c r="D435" t="s">
        <v>59</v>
      </c>
      <c r="E435" s="1" t="s">
        <v>38</v>
      </c>
      <c r="F435" s="1">
        <v>520572.04926057003</v>
      </c>
      <c r="G435" s="1">
        <v>1046140.63229557</v>
      </c>
      <c r="H435" s="1">
        <v>871</v>
      </c>
      <c r="I435" s="1">
        <v>1129</v>
      </c>
    </row>
    <row r="436" spans="1:9" x14ac:dyDescent="0.35">
      <c r="A436" s="12" t="s">
        <v>25</v>
      </c>
      <c r="B436" s="11">
        <v>554278</v>
      </c>
      <c r="C436" t="s">
        <v>41</v>
      </c>
      <c r="D436" t="s">
        <v>42</v>
      </c>
      <c r="E436" s="1" t="s">
        <v>38</v>
      </c>
      <c r="F436" s="1">
        <v>408353.16870156</v>
      </c>
      <c r="G436" s="1">
        <v>7076258.5831700796</v>
      </c>
      <c r="H436" s="1">
        <v>609</v>
      </c>
      <c r="I436" s="1">
        <v>12792</v>
      </c>
    </row>
    <row r="437" spans="1:9" x14ac:dyDescent="0.35">
      <c r="A437" s="12" t="s">
        <v>49</v>
      </c>
      <c r="B437" s="11">
        <v>3230008</v>
      </c>
      <c r="C437" t="s">
        <v>41</v>
      </c>
      <c r="D437" t="s">
        <v>50</v>
      </c>
      <c r="E437" s="1" t="s">
        <v>38</v>
      </c>
      <c r="F437" s="1">
        <v>351707.29136089102</v>
      </c>
      <c r="G437" s="1">
        <v>3594294.3052226799</v>
      </c>
      <c r="H437" s="1">
        <v>419</v>
      </c>
      <c r="I437" s="1">
        <v>4594</v>
      </c>
    </row>
    <row r="438" spans="1:9" x14ac:dyDescent="0.35">
      <c r="A438" s="12" t="s">
        <v>5</v>
      </c>
      <c r="B438" s="11">
        <v>7825106</v>
      </c>
      <c r="C438" t="s">
        <v>41</v>
      </c>
      <c r="D438" t="s">
        <v>46</v>
      </c>
      <c r="E438" s="1" t="s">
        <v>38</v>
      </c>
      <c r="F438" s="1">
        <v>247495.87063790299</v>
      </c>
      <c r="G438" s="1">
        <v>3677117.5811799299</v>
      </c>
      <c r="H438" s="1">
        <v>573</v>
      </c>
      <c r="I438" s="1">
        <v>5308</v>
      </c>
    </row>
    <row r="439" spans="1:9" x14ac:dyDescent="0.35">
      <c r="A439" s="12" t="s">
        <v>52</v>
      </c>
      <c r="B439" s="11">
        <v>5723067</v>
      </c>
      <c r="C439" t="s">
        <v>41</v>
      </c>
      <c r="D439" t="s">
        <v>53</v>
      </c>
      <c r="E439" s="1" t="s">
        <v>38</v>
      </c>
      <c r="F439" s="1">
        <v>213389.74044905999</v>
      </c>
      <c r="G439" s="1">
        <v>387443.21996810997</v>
      </c>
      <c r="H439" s="1">
        <v>389</v>
      </c>
      <c r="I439" s="1">
        <v>367</v>
      </c>
    </row>
    <row r="440" spans="1:9" x14ac:dyDescent="0.35">
      <c r="A440" s="12" t="s">
        <v>6</v>
      </c>
      <c r="B440" s="11">
        <v>2328702</v>
      </c>
      <c r="C440" t="s">
        <v>41</v>
      </c>
      <c r="D440" t="s">
        <v>62</v>
      </c>
      <c r="E440" s="1" t="s">
        <v>38</v>
      </c>
      <c r="F440" s="1">
        <v>175332.66991187999</v>
      </c>
      <c r="G440" s="1">
        <v>434692.69947102998</v>
      </c>
      <c r="H440" s="1">
        <v>326</v>
      </c>
      <c r="I440" s="1">
        <v>484</v>
      </c>
    </row>
    <row r="441" spans="1:9" x14ac:dyDescent="0.35">
      <c r="A441" s="12" t="s">
        <v>9</v>
      </c>
      <c r="B441" s="11">
        <v>8024276</v>
      </c>
      <c r="C441" t="s">
        <v>41</v>
      </c>
      <c r="D441" t="s">
        <v>65</v>
      </c>
      <c r="E441" s="1" t="s">
        <v>38</v>
      </c>
      <c r="F441" s="1">
        <v>128996.77066415999</v>
      </c>
      <c r="G441" s="1">
        <v>2217114.8513791198</v>
      </c>
      <c r="H441" s="1">
        <v>190</v>
      </c>
      <c r="I441" s="1">
        <v>2636</v>
      </c>
    </row>
    <row r="442" spans="1:9" x14ac:dyDescent="0.35">
      <c r="A442" s="12" t="s">
        <v>8</v>
      </c>
      <c r="B442" s="11">
        <v>3828710</v>
      </c>
      <c r="C442" t="s">
        <v>41</v>
      </c>
      <c r="D442" t="s">
        <v>47</v>
      </c>
      <c r="E442" s="1" t="s">
        <v>38</v>
      </c>
      <c r="F442" s="1">
        <v>78364.500136489994</v>
      </c>
      <c r="G442" s="1">
        <v>543366.16996276798</v>
      </c>
      <c r="H442" s="1">
        <v>160</v>
      </c>
      <c r="I442" s="1">
        <v>837</v>
      </c>
    </row>
    <row r="443" spans="1:9" x14ac:dyDescent="0.35">
      <c r="A443" s="12" t="s">
        <v>54</v>
      </c>
      <c r="B443" s="11">
        <v>2031237</v>
      </c>
      <c r="C443" t="s">
        <v>41</v>
      </c>
      <c r="D443" t="s">
        <v>55</v>
      </c>
      <c r="E443" s="1" t="s">
        <v>38</v>
      </c>
      <c r="F443" s="1">
        <v>67166.359537299999</v>
      </c>
      <c r="G443" s="1">
        <v>903990.65693116002</v>
      </c>
      <c r="H443" s="1">
        <v>26</v>
      </c>
      <c r="I443" s="1">
        <v>713</v>
      </c>
    </row>
    <row r="444" spans="1:9" x14ac:dyDescent="0.35">
      <c r="A444" s="12" t="s">
        <v>78</v>
      </c>
      <c r="B444" s="11">
        <v>826189</v>
      </c>
      <c r="C444" t="s">
        <v>41</v>
      </c>
      <c r="D444" t="s">
        <v>79</v>
      </c>
      <c r="E444" s="1" t="s">
        <v>38</v>
      </c>
      <c r="F444" s="1">
        <v>62664.5097408</v>
      </c>
      <c r="G444" s="1">
        <v>6727.6900958099995</v>
      </c>
      <c r="H444" s="1">
        <v>145</v>
      </c>
      <c r="I444" s="1">
        <v>5</v>
      </c>
    </row>
    <row r="445" spans="1:9" x14ac:dyDescent="0.35">
      <c r="A445" s="12" t="s">
        <v>63</v>
      </c>
      <c r="B445" s="11">
        <v>8126932</v>
      </c>
      <c r="C445" t="s">
        <v>41</v>
      </c>
      <c r="D445" t="s">
        <v>64</v>
      </c>
      <c r="E445" s="1" t="s">
        <v>38</v>
      </c>
      <c r="F445" s="1">
        <v>57334.900018580003</v>
      </c>
      <c r="G445" s="1">
        <v>665980.54857798002</v>
      </c>
      <c r="H445" s="1">
        <v>110</v>
      </c>
      <c r="I445" s="1">
        <v>575</v>
      </c>
    </row>
    <row r="446" spans="1:9" x14ac:dyDescent="0.35">
      <c r="A446" s="12" t="s">
        <v>98</v>
      </c>
      <c r="B446" s="11">
        <v>833132</v>
      </c>
      <c r="C446" t="s">
        <v>41</v>
      </c>
      <c r="D446" t="s">
        <v>99</v>
      </c>
      <c r="E446" s="1" t="s">
        <v>38</v>
      </c>
      <c r="F446" s="1">
        <v>44606.91014534</v>
      </c>
      <c r="G446" s="1">
        <v>241139.809554946</v>
      </c>
      <c r="H446" s="1">
        <v>83</v>
      </c>
      <c r="I446" s="1">
        <v>308</v>
      </c>
    </row>
    <row r="447" spans="1:9" x14ac:dyDescent="0.35">
      <c r="A447" s="12" t="s">
        <v>98</v>
      </c>
      <c r="B447" s="11">
        <v>833127</v>
      </c>
      <c r="C447" t="s">
        <v>41</v>
      </c>
      <c r="D447" t="s">
        <v>100</v>
      </c>
      <c r="E447" s="1" t="s">
        <v>38</v>
      </c>
      <c r="F447" s="1">
        <v>26154.589980799999</v>
      </c>
      <c r="G447" s="1">
        <v>39773.109844910003</v>
      </c>
      <c r="H447" s="1">
        <v>23</v>
      </c>
      <c r="I447" s="1">
        <v>32</v>
      </c>
    </row>
    <row r="448" spans="1:9" x14ac:dyDescent="0.35">
      <c r="A448" s="12" t="s">
        <v>56</v>
      </c>
      <c r="B448" s="11">
        <v>3530501</v>
      </c>
      <c r="C448" t="s">
        <v>41</v>
      </c>
      <c r="D448" t="s">
        <v>57</v>
      </c>
      <c r="E448" s="1" t="s">
        <v>38</v>
      </c>
      <c r="F448" s="1">
        <v>14328.4198516</v>
      </c>
      <c r="G448" s="1">
        <v>486376.25123375002</v>
      </c>
      <c r="H448" s="1">
        <v>4</v>
      </c>
      <c r="I448" s="1">
        <v>367</v>
      </c>
    </row>
    <row r="449" spans="1:9" x14ac:dyDescent="0.35">
      <c r="A449" s="12" t="s">
        <v>74</v>
      </c>
      <c r="B449" s="11">
        <v>1402055</v>
      </c>
      <c r="C449" t="s">
        <v>41</v>
      </c>
      <c r="D449" t="s">
        <v>75</v>
      </c>
      <c r="E449" s="1" t="s">
        <v>38</v>
      </c>
      <c r="F449" s="1">
        <v>12818.970025000001</v>
      </c>
      <c r="G449" s="1">
        <v>39752.010049340002</v>
      </c>
      <c r="H449" s="1">
        <v>30</v>
      </c>
      <c r="I449" s="1">
        <v>72</v>
      </c>
    </row>
    <row r="450" spans="1:9" x14ac:dyDescent="0.35">
      <c r="A450" s="12" t="s">
        <v>71</v>
      </c>
      <c r="B450" s="11">
        <v>8622139</v>
      </c>
      <c r="C450" t="s">
        <v>41</v>
      </c>
      <c r="D450" t="s">
        <v>72</v>
      </c>
      <c r="E450" s="1" t="s">
        <v>38</v>
      </c>
      <c r="F450" s="1">
        <v>10287.50024071</v>
      </c>
      <c r="G450" s="1">
        <v>75645.590016229995</v>
      </c>
      <c r="H450" s="1">
        <v>20</v>
      </c>
      <c r="I450" s="1">
        <v>135</v>
      </c>
    </row>
    <row r="451" spans="1:9" x14ac:dyDescent="0.35">
      <c r="A451" s="12" t="s">
        <v>96</v>
      </c>
      <c r="B451" s="11">
        <v>9223248</v>
      </c>
      <c r="C451" t="s">
        <v>41</v>
      </c>
      <c r="D451" t="s">
        <v>97</v>
      </c>
      <c r="E451" s="1" t="s">
        <v>38</v>
      </c>
      <c r="F451" s="1">
        <v>1130.4899880600001</v>
      </c>
      <c r="G451" s="1">
        <v>0</v>
      </c>
      <c r="H451" s="1">
        <v>1</v>
      </c>
      <c r="I451" s="1">
        <v>0</v>
      </c>
    </row>
    <row r="452" spans="1:9" x14ac:dyDescent="0.35">
      <c r="A452" s="12" t="s">
        <v>6</v>
      </c>
      <c r="B452" s="11">
        <v>2327380</v>
      </c>
      <c r="C452" t="s">
        <v>41</v>
      </c>
      <c r="D452" t="s">
        <v>83</v>
      </c>
      <c r="E452" s="1" t="s">
        <v>38</v>
      </c>
      <c r="F452" s="1">
        <v>0</v>
      </c>
      <c r="G452" s="1">
        <v>19283.380091999999</v>
      </c>
      <c r="H452" s="1">
        <v>0</v>
      </c>
      <c r="I452" s="1">
        <v>37</v>
      </c>
    </row>
    <row r="453" spans="1:9" x14ac:dyDescent="0.35">
      <c r="A453" s="12" t="s">
        <v>98</v>
      </c>
      <c r="B453" s="11">
        <v>831398</v>
      </c>
      <c r="C453" t="s">
        <v>41</v>
      </c>
      <c r="D453" t="s">
        <v>102</v>
      </c>
      <c r="E453" s="1" t="s">
        <v>38</v>
      </c>
      <c r="F453" s="1">
        <v>0</v>
      </c>
      <c r="G453" s="1">
        <v>2905.5299759999998</v>
      </c>
      <c r="H453" s="1">
        <v>0</v>
      </c>
      <c r="I453" s="1">
        <v>8</v>
      </c>
    </row>
    <row r="454" spans="1:9" x14ac:dyDescent="0.35">
      <c r="A454" s="12" t="s">
        <v>93</v>
      </c>
      <c r="B454" s="11">
        <v>3731512</v>
      </c>
      <c r="C454" t="s">
        <v>41</v>
      </c>
      <c r="D454" t="s">
        <v>94</v>
      </c>
      <c r="E454" s="1" t="s">
        <v>38</v>
      </c>
      <c r="F454" s="1">
        <v>0</v>
      </c>
      <c r="G454" s="1">
        <v>980.2600023</v>
      </c>
      <c r="H454" s="1">
        <v>0</v>
      </c>
      <c r="I454" s="1">
        <v>1</v>
      </c>
    </row>
    <row r="455" spans="1:9" x14ac:dyDescent="0.35">
      <c r="A455" s="12" t="s">
        <v>76</v>
      </c>
      <c r="B455" s="11">
        <v>1330726</v>
      </c>
      <c r="C455" t="s">
        <v>41</v>
      </c>
      <c r="D455" t="s">
        <v>77</v>
      </c>
      <c r="E455" s="1" t="s">
        <v>38</v>
      </c>
      <c r="F455" s="1">
        <v>0</v>
      </c>
      <c r="G455" s="1">
        <v>3888.8799979</v>
      </c>
      <c r="H455" s="1">
        <v>0</v>
      </c>
      <c r="I455" s="1">
        <v>6</v>
      </c>
    </row>
    <row r="456" spans="1:9" x14ac:dyDescent="0.35">
      <c r="A456" s="12" t="s">
        <v>98</v>
      </c>
      <c r="B456" s="11">
        <v>830972</v>
      </c>
      <c r="C456" t="s">
        <v>41</v>
      </c>
      <c r="D456" t="s">
        <v>101</v>
      </c>
      <c r="E456" s="1" t="s">
        <v>38</v>
      </c>
      <c r="F456" s="1">
        <v>0</v>
      </c>
      <c r="G456" s="1">
        <v>139863.65076488</v>
      </c>
      <c r="H456" s="1">
        <v>0</v>
      </c>
      <c r="I456" s="1">
        <v>141</v>
      </c>
    </row>
    <row r="457" spans="1:9" x14ac:dyDescent="0.35">
      <c r="A457" s="12" t="s">
        <v>78</v>
      </c>
      <c r="B457" s="11">
        <v>821193</v>
      </c>
      <c r="C457" t="s">
        <v>41</v>
      </c>
      <c r="D457" t="s">
        <v>79</v>
      </c>
      <c r="E457" s="1" t="s">
        <v>38</v>
      </c>
      <c r="F457" s="1">
        <v>0</v>
      </c>
      <c r="G457" s="1">
        <v>5896.4699842</v>
      </c>
      <c r="H457" s="1">
        <v>0</v>
      </c>
      <c r="I457" s="1">
        <v>7</v>
      </c>
    </row>
    <row r="458" spans="1:9" x14ac:dyDescent="0.35">
      <c r="A458" s="12" t="s">
        <v>7</v>
      </c>
      <c r="B458" s="11">
        <v>2025796</v>
      </c>
      <c r="C458" t="s">
        <v>41</v>
      </c>
      <c r="D458" t="s">
        <v>51</v>
      </c>
      <c r="E458" s="1" t="s">
        <v>38</v>
      </c>
      <c r="F458" s="1">
        <v>0</v>
      </c>
      <c r="G458" s="1">
        <v>29427.860169240001</v>
      </c>
      <c r="H458" s="1">
        <v>0</v>
      </c>
      <c r="I458" s="1">
        <v>52</v>
      </c>
    </row>
    <row r="459" spans="1:9" x14ac:dyDescent="0.35">
      <c r="A459" s="12" t="s">
        <v>67</v>
      </c>
      <c r="B459" s="11">
        <v>2721919</v>
      </c>
      <c r="C459" t="s">
        <v>41</v>
      </c>
      <c r="D459" t="s">
        <v>68</v>
      </c>
      <c r="E459" s="1" t="s">
        <v>38</v>
      </c>
      <c r="F459" s="1">
        <v>0</v>
      </c>
      <c r="G459" s="1">
        <v>81508.730143248002</v>
      </c>
      <c r="H459" s="1">
        <v>0</v>
      </c>
      <c r="I459" s="1">
        <v>105</v>
      </c>
    </row>
    <row r="460" spans="1:9" x14ac:dyDescent="0.35">
      <c r="A460" s="12" t="s">
        <v>80</v>
      </c>
      <c r="B460" s="11">
        <v>3620043</v>
      </c>
      <c r="C460" t="s">
        <v>41</v>
      </c>
      <c r="D460" t="s">
        <v>81</v>
      </c>
      <c r="E460" s="1" t="s">
        <v>38</v>
      </c>
      <c r="F460" s="1">
        <v>0</v>
      </c>
      <c r="G460" s="1">
        <v>26917.880059399999</v>
      </c>
      <c r="H460" s="1">
        <v>0</v>
      </c>
      <c r="I460" s="1">
        <v>32</v>
      </c>
    </row>
    <row r="461" spans="1:9" x14ac:dyDescent="0.35">
      <c r="A461" s="12" t="s">
        <v>52</v>
      </c>
      <c r="B461" s="11">
        <v>5720146</v>
      </c>
      <c r="C461" t="s">
        <v>41</v>
      </c>
      <c r="D461" t="s">
        <v>73</v>
      </c>
      <c r="E461" s="1" t="s">
        <v>38</v>
      </c>
      <c r="F461" s="1">
        <v>0</v>
      </c>
      <c r="G461" s="1">
        <v>41658.2298811</v>
      </c>
      <c r="H461" s="1">
        <v>0</v>
      </c>
      <c r="I461" s="1">
        <v>56</v>
      </c>
    </row>
    <row r="462" spans="1:9" x14ac:dyDescent="0.35">
      <c r="A462" s="12" t="s">
        <v>5</v>
      </c>
      <c r="B462" s="11">
        <v>7821589</v>
      </c>
      <c r="C462" t="s">
        <v>41</v>
      </c>
      <c r="D462" t="s">
        <v>84</v>
      </c>
      <c r="E462" s="1" t="s">
        <v>38</v>
      </c>
      <c r="F462" s="1">
        <v>0</v>
      </c>
      <c r="G462" s="1">
        <v>15468.3901062</v>
      </c>
      <c r="H462" s="1">
        <v>0</v>
      </c>
      <c r="I462" s="1">
        <v>29</v>
      </c>
    </row>
    <row r="463" spans="1:9" x14ac:dyDescent="0.35">
      <c r="A463" s="12" t="s">
        <v>63</v>
      </c>
      <c r="B463" s="11">
        <v>8120743</v>
      </c>
      <c r="C463" t="s">
        <v>41</v>
      </c>
      <c r="D463" t="s">
        <v>64</v>
      </c>
      <c r="E463" s="1" t="s">
        <v>38</v>
      </c>
      <c r="F463" s="1">
        <v>0</v>
      </c>
      <c r="G463" s="1">
        <v>11718.3500587</v>
      </c>
      <c r="H463" s="1">
        <v>0</v>
      </c>
      <c r="I463" s="1">
        <v>25</v>
      </c>
    </row>
    <row r="464" spans="1:9" x14ac:dyDescent="0.35">
      <c r="A464" s="12" t="s">
        <v>49</v>
      </c>
      <c r="B464" s="11">
        <v>3230799</v>
      </c>
      <c r="C464" t="s">
        <v>41</v>
      </c>
      <c r="D464" t="s">
        <v>88</v>
      </c>
      <c r="E464" s="1" t="s">
        <v>38</v>
      </c>
      <c r="F464" s="1">
        <v>0</v>
      </c>
      <c r="G464" s="1">
        <v>8400.0401650000003</v>
      </c>
      <c r="H464" s="1">
        <v>0</v>
      </c>
      <c r="I464" s="1">
        <v>11</v>
      </c>
    </row>
    <row r="465" spans="1:9" x14ac:dyDescent="0.35">
      <c r="A465" s="12" t="s">
        <v>26</v>
      </c>
      <c r="B465" s="11">
        <v>9128466</v>
      </c>
      <c r="C465" t="s">
        <v>41</v>
      </c>
      <c r="D465" t="s">
        <v>66</v>
      </c>
      <c r="E465" s="1" t="s">
        <v>38</v>
      </c>
      <c r="F465" s="1">
        <v>0</v>
      </c>
      <c r="G465" s="1">
        <v>119051.23024200001</v>
      </c>
      <c r="H465" s="1">
        <v>0</v>
      </c>
      <c r="I465" s="1">
        <v>233</v>
      </c>
    </row>
    <row r="466" spans="1:9" x14ac:dyDescent="0.35">
      <c r="A466" s="12" t="s">
        <v>25</v>
      </c>
      <c r="B466" s="11">
        <v>561989</v>
      </c>
      <c r="C466" t="s">
        <v>41</v>
      </c>
      <c r="D466" t="s">
        <v>42</v>
      </c>
      <c r="E466" s="1" t="s">
        <v>38</v>
      </c>
      <c r="F466" s="1">
        <v>0</v>
      </c>
      <c r="G466" s="1">
        <v>79991.150299000001</v>
      </c>
      <c r="H466" s="1">
        <v>0</v>
      </c>
      <c r="I466" s="1">
        <v>148</v>
      </c>
    </row>
    <row r="467" spans="1:9" x14ac:dyDescent="0.35">
      <c r="A467" s="12" t="s">
        <v>25</v>
      </c>
      <c r="B467" s="11">
        <v>566289</v>
      </c>
      <c r="C467" t="s">
        <v>41</v>
      </c>
      <c r="D467" t="s">
        <v>42</v>
      </c>
      <c r="E467" s="1" t="s">
        <v>38</v>
      </c>
      <c r="F467" s="1">
        <v>0</v>
      </c>
      <c r="G467" s="1">
        <v>2358.9399910000002</v>
      </c>
      <c r="H467" s="1">
        <v>0</v>
      </c>
      <c r="I467" s="1">
        <v>2</v>
      </c>
    </row>
    <row r="468" spans="1:9" x14ac:dyDescent="0.35">
      <c r="A468" s="12" t="s">
        <v>69</v>
      </c>
      <c r="B468" s="11">
        <v>1633534</v>
      </c>
      <c r="C468" t="s">
        <v>41</v>
      </c>
      <c r="D468" t="s">
        <v>70</v>
      </c>
      <c r="E468" s="1" t="s">
        <v>38</v>
      </c>
      <c r="F468" s="1">
        <v>0</v>
      </c>
      <c r="G468" s="1">
        <v>24663.579969999999</v>
      </c>
      <c r="H468" s="1">
        <v>0</v>
      </c>
      <c r="I468" s="1">
        <v>11</v>
      </c>
    </row>
    <row r="469" spans="1:9" x14ac:dyDescent="0.35">
      <c r="A469" s="12" t="s">
        <v>10</v>
      </c>
      <c r="B469" s="11">
        <v>236516</v>
      </c>
      <c r="C469" t="s">
        <v>41</v>
      </c>
      <c r="D469" t="s">
        <v>48</v>
      </c>
      <c r="E469" s="1" t="s">
        <v>38</v>
      </c>
      <c r="F469" s="1">
        <v>0</v>
      </c>
      <c r="G469" s="1">
        <v>1888698.79924355</v>
      </c>
      <c r="H469" s="1">
        <v>0</v>
      </c>
      <c r="I469" s="1">
        <v>1658</v>
      </c>
    </row>
    <row r="470" spans="1:9" x14ac:dyDescent="0.35">
      <c r="A470" s="12" t="s">
        <v>85</v>
      </c>
      <c r="B470" s="11">
        <v>2434580</v>
      </c>
      <c r="C470" t="s">
        <v>41</v>
      </c>
      <c r="D470" t="s">
        <v>86</v>
      </c>
      <c r="E470" s="1" t="s">
        <v>38</v>
      </c>
      <c r="F470" s="1">
        <v>0</v>
      </c>
      <c r="G470" s="1">
        <v>26786.060144309999</v>
      </c>
      <c r="H470" s="1">
        <v>0</v>
      </c>
      <c r="I470" s="1">
        <v>31</v>
      </c>
    </row>
    <row r="471" spans="1:9" x14ac:dyDescent="0.35">
      <c r="A471" s="12" t="s">
        <v>26</v>
      </c>
      <c r="B471" s="11">
        <v>9120072</v>
      </c>
      <c r="C471" t="s">
        <v>41</v>
      </c>
      <c r="D471" t="s">
        <v>45</v>
      </c>
      <c r="E471" s="1" t="s">
        <v>39</v>
      </c>
      <c r="F471" s="1">
        <v>1989849.7900746199</v>
      </c>
      <c r="G471" s="1">
        <v>5624859.8648459902</v>
      </c>
      <c r="H471" s="1">
        <v>2809</v>
      </c>
      <c r="I471" s="1">
        <v>7529</v>
      </c>
    </row>
    <row r="472" spans="1:9" x14ac:dyDescent="0.35">
      <c r="A472" s="12" t="s">
        <v>43</v>
      </c>
      <c r="B472" s="11">
        <v>1533930</v>
      </c>
      <c r="C472" t="s">
        <v>41</v>
      </c>
      <c r="D472" t="s">
        <v>44</v>
      </c>
      <c r="E472" s="1" t="s">
        <v>39</v>
      </c>
      <c r="F472" s="1">
        <v>1717751.6427326701</v>
      </c>
      <c r="G472" s="1">
        <v>4622749.4125781702</v>
      </c>
      <c r="H472" s="1">
        <v>2314</v>
      </c>
      <c r="I472" s="1">
        <v>4847</v>
      </c>
    </row>
    <row r="473" spans="1:9" x14ac:dyDescent="0.35">
      <c r="A473" s="12" t="s">
        <v>7</v>
      </c>
      <c r="B473" s="11">
        <v>2028851</v>
      </c>
      <c r="C473" t="s">
        <v>41</v>
      </c>
      <c r="D473" t="s">
        <v>51</v>
      </c>
      <c r="E473" s="1" t="s">
        <v>39</v>
      </c>
      <c r="F473" s="1">
        <v>1093709.4725968901</v>
      </c>
      <c r="G473" s="1">
        <v>1953244.8711630499</v>
      </c>
      <c r="H473" s="1">
        <v>1595</v>
      </c>
      <c r="I473" s="1">
        <v>2587</v>
      </c>
    </row>
    <row r="474" spans="1:9" x14ac:dyDescent="0.35">
      <c r="A474" s="12" t="s">
        <v>60</v>
      </c>
      <c r="B474" s="11">
        <v>1733414</v>
      </c>
      <c r="C474" t="s">
        <v>41</v>
      </c>
      <c r="D474" t="s">
        <v>61</v>
      </c>
      <c r="E474" s="1" t="s">
        <v>39</v>
      </c>
      <c r="F474" s="1">
        <v>1031471.1805807099</v>
      </c>
      <c r="G474" s="1">
        <v>1849752.34544234</v>
      </c>
      <c r="H474" s="1">
        <v>1491</v>
      </c>
      <c r="I474" s="1">
        <v>1496</v>
      </c>
    </row>
    <row r="475" spans="1:9" x14ac:dyDescent="0.35">
      <c r="A475" s="12" t="s">
        <v>58</v>
      </c>
      <c r="B475" s="11">
        <v>2830507</v>
      </c>
      <c r="C475" t="s">
        <v>41</v>
      </c>
      <c r="D475" t="s">
        <v>59</v>
      </c>
      <c r="E475" s="1" t="s">
        <v>39</v>
      </c>
      <c r="F475" s="1">
        <v>727736.03929830994</v>
      </c>
      <c r="G475" s="1">
        <v>959984.42192078999</v>
      </c>
      <c r="H475" s="1">
        <v>1106</v>
      </c>
      <c r="I475" s="1">
        <v>966</v>
      </c>
    </row>
    <row r="476" spans="1:9" x14ac:dyDescent="0.35">
      <c r="A476" s="12" t="s">
        <v>49</v>
      </c>
      <c r="B476" s="11">
        <v>3230008</v>
      </c>
      <c r="C476" t="s">
        <v>41</v>
      </c>
      <c r="D476" t="s">
        <v>50</v>
      </c>
      <c r="E476" s="1" t="s">
        <v>39</v>
      </c>
      <c r="F476" s="1">
        <v>360413.287879418</v>
      </c>
      <c r="G476" s="1">
        <v>2074831.1721651</v>
      </c>
      <c r="H476" s="1">
        <v>461</v>
      </c>
      <c r="I476" s="1">
        <v>2154</v>
      </c>
    </row>
    <row r="477" spans="1:9" x14ac:dyDescent="0.35">
      <c r="A477" s="12" t="s">
        <v>98</v>
      </c>
      <c r="B477" s="11">
        <v>833132</v>
      </c>
      <c r="C477" t="s">
        <v>41</v>
      </c>
      <c r="D477" t="s">
        <v>99</v>
      </c>
      <c r="E477" s="1" t="s">
        <v>39</v>
      </c>
      <c r="F477" s="1">
        <v>337454.24012789998</v>
      </c>
      <c r="G477" s="1">
        <v>371711.98018665297</v>
      </c>
      <c r="H477" s="1">
        <v>486</v>
      </c>
      <c r="I477" s="1">
        <v>483</v>
      </c>
    </row>
    <row r="478" spans="1:9" x14ac:dyDescent="0.35">
      <c r="A478" s="12" t="s">
        <v>25</v>
      </c>
      <c r="B478" s="11">
        <v>554278</v>
      </c>
      <c r="C478" t="s">
        <v>41</v>
      </c>
      <c r="D478" t="s">
        <v>42</v>
      </c>
      <c r="E478" s="1" t="s">
        <v>39</v>
      </c>
      <c r="F478" s="1">
        <v>281736.97046779998</v>
      </c>
      <c r="G478" s="1">
        <v>4468872.7128243102</v>
      </c>
      <c r="H478" s="1">
        <v>381</v>
      </c>
      <c r="I478" s="1">
        <v>7842</v>
      </c>
    </row>
    <row r="479" spans="1:9" x14ac:dyDescent="0.35">
      <c r="A479" s="12" t="s">
        <v>9</v>
      </c>
      <c r="B479" s="11">
        <v>8024276</v>
      </c>
      <c r="C479" t="s">
        <v>41</v>
      </c>
      <c r="D479" t="s">
        <v>65</v>
      </c>
      <c r="E479" s="1" t="s">
        <v>39</v>
      </c>
      <c r="F479" s="1">
        <v>274634.82021675003</v>
      </c>
      <c r="G479" s="1">
        <v>1594410.3401417199</v>
      </c>
      <c r="H479" s="1">
        <v>246</v>
      </c>
      <c r="I479" s="1">
        <v>1893</v>
      </c>
    </row>
    <row r="480" spans="1:9" x14ac:dyDescent="0.35">
      <c r="A480" s="12" t="s">
        <v>6</v>
      </c>
      <c r="B480" s="11">
        <v>2328702</v>
      </c>
      <c r="C480" t="s">
        <v>41</v>
      </c>
      <c r="D480" t="s">
        <v>62</v>
      </c>
      <c r="E480" s="1" t="s">
        <v>39</v>
      </c>
      <c r="F480" s="1">
        <v>155092.2804584</v>
      </c>
      <c r="G480" s="1">
        <v>448319.77908882999</v>
      </c>
      <c r="H480" s="1">
        <v>261</v>
      </c>
      <c r="I480" s="1">
        <v>530</v>
      </c>
    </row>
    <row r="481" spans="1:9" x14ac:dyDescent="0.35">
      <c r="A481" s="12" t="s">
        <v>5</v>
      </c>
      <c r="B481" s="11">
        <v>7825106</v>
      </c>
      <c r="C481" t="s">
        <v>41</v>
      </c>
      <c r="D481" t="s">
        <v>46</v>
      </c>
      <c r="E481" s="1" t="s">
        <v>39</v>
      </c>
      <c r="F481" s="1">
        <v>144218.270045115</v>
      </c>
      <c r="G481" s="1">
        <v>1472609.28917613</v>
      </c>
      <c r="H481" s="1">
        <v>319</v>
      </c>
      <c r="I481" s="1">
        <v>2077</v>
      </c>
    </row>
    <row r="482" spans="1:9" x14ac:dyDescent="0.35">
      <c r="A482" s="12" t="s">
        <v>52</v>
      </c>
      <c r="B482" s="11">
        <v>5723067</v>
      </c>
      <c r="C482" t="s">
        <v>41</v>
      </c>
      <c r="D482" t="s">
        <v>53</v>
      </c>
      <c r="E482" s="1" t="s">
        <v>39</v>
      </c>
      <c r="F482" s="1">
        <v>142541.7907207</v>
      </c>
      <c r="G482" s="1">
        <v>1910462.76866271</v>
      </c>
      <c r="H482" s="1">
        <v>204</v>
      </c>
      <c r="I482" s="1">
        <v>1373</v>
      </c>
    </row>
    <row r="483" spans="1:9" x14ac:dyDescent="0.35">
      <c r="A483" s="12" t="s">
        <v>63</v>
      </c>
      <c r="B483" s="11">
        <v>8126932</v>
      </c>
      <c r="C483" t="s">
        <v>41</v>
      </c>
      <c r="D483" t="s">
        <v>64</v>
      </c>
      <c r="E483" s="1" t="s">
        <v>39</v>
      </c>
      <c r="F483" s="1">
        <v>110640.6996905</v>
      </c>
      <c r="G483" s="1">
        <v>1286982.76093785</v>
      </c>
      <c r="H483" s="1">
        <v>185</v>
      </c>
      <c r="I483" s="1">
        <v>1353</v>
      </c>
    </row>
    <row r="484" spans="1:9" x14ac:dyDescent="0.35">
      <c r="A484" s="12" t="s">
        <v>8</v>
      </c>
      <c r="B484" s="11">
        <v>3828710</v>
      </c>
      <c r="C484" t="s">
        <v>41</v>
      </c>
      <c r="D484" t="s">
        <v>47</v>
      </c>
      <c r="E484" s="1" t="s">
        <v>39</v>
      </c>
      <c r="F484" s="1">
        <v>62541.510032650003</v>
      </c>
      <c r="G484" s="1">
        <v>423754.96835316799</v>
      </c>
      <c r="H484" s="1">
        <v>129</v>
      </c>
      <c r="I484" s="1">
        <v>637</v>
      </c>
    </row>
    <row r="485" spans="1:9" x14ac:dyDescent="0.35">
      <c r="A485" s="12" t="s">
        <v>71</v>
      </c>
      <c r="B485" s="11">
        <v>8622139</v>
      </c>
      <c r="C485" t="s">
        <v>41</v>
      </c>
      <c r="D485" t="s">
        <v>72</v>
      </c>
      <c r="E485" s="1" t="s">
        <v>39</v>
      </c>
      <c r="F485" s="1">
        <v>31675.280044589999</v>
      </c>
      <c r="G485" s="1">
        <v>68241.419953229997</v>
      </c>
      <c r="H485" s="1">
        <v>90</v>
      </c>
      <c r="I485" s="1">
        <v>57</v>
      </c>
    </row>
    <row r="486" spans="1:9" x14ac:dyDescent="0.35">
      <c r="A486" s="12" t="s">
        <v>54</v>
      </c>
      <c r="B486" s="11">
        <v>2031237</v>
      </c>
      <c r="C486" t="s">
        <v>41</v>
      </c>
      <c r="D486" t="s">
        <v>55</v>
      </c>
      <c r="E486" s="1" t="s">
        <v>39</v>
      </c>
      <c r="F486" s="1">
        <v>28788.980014199999</v>
      </c>
      <c r="G486" s="1">
        <v>939607.59210363997</v>
      </c>
      <c r="H486" s="1">
        <v>64</v>
      </c>
      <c r="I486" s="1">
        <v>668</v>
      </c>
    </row>
    <row r="487" spans="1:9" x14ac:dyDescent="0.35">
      <c r="A487" s="12" t="s">
        <v>78</v>
      </c>
      <c r="B487" s="11">
        <v>826189</v>
      </c>
      <c r="C487" t="s">
        <v>41</v>
      </c>
      <c r="D487" t="s">
        <v>79</v>
      </c>
      <c r="E487" s="1" t="s">
        <v>39</v>
      </c>
      <c r="F487" s="1">
        <v>26233.880024900001</v>
      </c>
      <c r="G487" s="1">
        <v>2342.2899603999999</v>
      </c>
      <c r="H487" s="1">
        <v>42</v>
      </c>
      <c r="I487" s="1">
        <v>5</v>
      </c>
    </row>
    <row r="488" spans="1:9" x14ac:dyDescent="0.35">
      <c r="A488" s="12" t="s">
        <v>98</v>
      </c>
      <c r="B488" s="11">
        <v>833127</v>
      </c>
      <c r="C488" t="s">
        <v>41</v>
      </c>
      <c r="D488" t="s">
        <v>100</v>
      </c>
      <c r="E488" s="1" t="s">
        <v>39</v>
      </c>
      <c r="F488" s="1">
        <v>7190.3400904999999</v>
      </c>
      <c r="G488" s="1">
        <v>85598.389730430004</v>
      </c>
      <c r="H488" s="1">
        <v>3</v>
      </c>
      <c r="I488" s="1">
        <v>95</v>
      </c>
    </row>
    <row r="489" spans="1:9" x14ac:dyDescent="0.35">
      <c r="A489" s="12" t="s">
        <v>74</v>
      </c>
      <c r="B489" s="11">
        <v>1402055</v>
      </c>
      <c r="C489" t="s">
        <v>41</v>
      </c>
      <c r="D489" t="s">
        <v>75</v>
      </c>
      <c r="E489" s="1" t="s">
        <v>39</v>
      </c>
      <c r="F489" s="1">
        <v>5470.5699576999996</v>
      </c>
      <c r="G489" s="1">
        <v>48191.75981245</v>
      </c>
      <c r="H489" s="1">
        <v>12</v>
      </c>
      <c r="I489" s="1">
        <v>87</v>
      </c>
    </row>
    <row r="490" spans="1:9" x14ac:dyDescent="0.35">
      <c r="A490" s="12" t="s">
        <v>56</v>
      </c>
      <c r="B490" s="11">
        <v>3530501</v>
      </c>
      <c r="C490" t="s">
        <v>41</v>
      </c>
      <c r="D490" t="s">
        <v>57</v>
      </c>
      <c r="E490" s="1" t="s">
        <v>39</v>
      </c>
      <c r="F490" s="1">
        <v>3137.0199170000001</v>
      </c>
      <c r="G490" s="1">
        <v>765617.98068970395</v>
      </c>
      <c r="H490" s="1">
        <v>3</v>
      </c>
      <c r="I490" s="1">
        <v>529</v>
      </c>
    </row>
    <row r="491" spans="1:9" x14ac:dyDescent="0.35">
      <c r="A491" s="12" t="s">
        <v>96</v>
      </c>
      <c r="B491" s="11">
        <v>9223248</v>
      </c>
      <c r="C491" t="s">
        <v>41</v>
      </c>
      <c r="D491" t="s">
        <v>97</v>
      </c>
      <c r="E491" s="1" t="s">
        <v>39</v>
      </c>
      <c r="F491" s="1">
        <v>0</v>
      </c>
      <c r="G491" s="1">
        <v>3006.0400994000001</v>
      </c>
      <c r="H491" s="1">
        <v>0</v>
      </c>
      <c r="I491" s="1">
        <v>2</v>
      </c>
    </row>
    <row r="492" spans="1:9" x14ac:dyDescent="0.35">
      <c r="A492" s="12" t="s">
        <v>6</v>
      </c>
      <c r="B492" s="11">
        <v>2327380</v>
      </c>
      <c r="C492" t="s">
        <v>41</v>
      </c>
      <c r="D492" t="s">
        <v>83</v>
      </c>
      <c r="E492" s="1" t="s">
        <v>39</v>
      </c>
      <c r="F492" s="1">
        <v>0</v>
      </c>
      <c r="G492" s="1">
        <v>10249.130133000001</v>
      </c>
      <c r="H492" s="1">
        <v>0</v>
      </c>
      <c r="I492" s="1">
        <v>9</v>
      </c>
    </row>
    <row r="493" spans="1:9" x14ac:dyDescent="0.35">
      <c r="A493" s="12" t="s">
        <v>98</v>
      </c>
      <c r="B493" s="11">
        <v>831398</v>
      </c>
      <c r="C493" t="s">
        <v>41</v>
      </c>
      <c r="D493" t="s">
        <v>102</v>
      </c>
      <c r="E493" s="1" t="s">
        <v>39</v>
      </c>
      <c r="F493" s="1">
        <v>0</v>
      </c>
      <c r="G493" s="1">
        <v>4742.7000120000002</v>
      </c>
      <c r="H493" s="1">
        <v>0</v>
      </c>
      <c r="I493" s="1">
        <v>18</v>
      </c>
    </row>
    <row r="494" spans="1:9" x14ac:dyDescent="0.35">
      <c r="A494" s="12" t="s">
        <v>76</v>
      </c>
      <c r="B494" s="11">
        <v>1330726</v>
      </c>
      <c r="C494" t="s">
        <v>41</v>
      </c>
      <c r="D494" t="s">
        <v>77</v>
      </c>
      <c r="E494" s="1" t="s">
        <v>39</v>
      </c>
      <c r="F494" s="1">
        <v>0</v>
      </c>
      <c r="G494" s="1">
        <v>11862.519863969999</v>
      </c>
      <c r="H494" s="1">
        <v>0</v>
      </c>
      <c r="I494" s="1">
        <v>35</v>
      </c>
    </row>
    <row r="495" spans="1:9" x14ac:dyDescent="0.35">
      <c r="A495" s="12" t="s">
        <v>98</v>
      </c>
      <c r="B495" s="11">
        <v>830972</v>
      </c>
      <c r="C495" t="s">
        <v>41</v>
      </c>
      <c r="D495" t="s">
        <v>101</v>
      </c>
      <c r="E495" s="1" t="s">
        <v>39</v>
      </c>
      <c r="F495" s="1">
        <v>0</v>
      </c>
      <c r="G495" s="1">
        <v>105131.12006075001</v>
      </c>
      <c r="H495" s="1">
        <v>0</v>
      </c>
      <c r="I495" s="1">
        <v>92</v>
      </c>
    </row>
    <row r="496" spans="1:9" x14ac:dyDescent="0.35">
      <c r="A496" s="12" t="s">
        <v>90</v>
      </c>
      <c r="B496" s="11">
        <v>3432891</v>
      </c>
      <c r="C496" t="s">
        <v>41</v>
      </c>
      <c r="D496" t="s">
        <v>91</v>
      </c>
      <c r="E496" s="1" t="s">
        <v>39</v>
      </c>
      <c r="F496" s="1">
        <v>0</v>
      </c>
      <c r="G496" s="1">
        <v>531.58000609700002</v>
      </c>
      <c r="H496" s="1">
        <v>0</v>
      </c>
      <c r="I496" s="1">
        <v>2</v>
      </c>
    </row>
    <row r="497" spans="1:9" x14ac:dyDescent="0.35">
      <c r="A497" s="12" t="s">
        <v>7</v>
      </c>
      <c r="B497" s="11">
        <v>2025796</v>
      </c>
      <c r="C497" t="s">
        <v>41</v>
      </c>
      <c r="D497" t="s">
        <v>51</v>
      </c>
      <c r="E497" s="1" t="s">
        <v>39</v>
      </c>
      <c r="F497" s="1">
        <v>0</v>
      </c>
      <c r="G497" s="1">
        <v>18385.550071739999</v>
      </c>
      <c r="H497" s="1">
        <v>0</v>
      </c>
      <c r="I497" s="1">
        <v>22</v>
      </c>
    </row>
    <row r="498" spans="1:9" x14ac:dyDescent="0.35">
      <c r="A498" s="12" t="s">
        <v>67</v>
      </c>
      <c r="B498" s="11">
        <v>2721919</v>
      </c>
      <c r="C498" t="s">
        <v>41</v>
      </c>
      <c r="D498" t="s">
        <v>68</v>
      </c>
      <c r="E498" s="1" t="s">
        <v>39</v>
      </c>
      <c r="F498" s="1">
        <v>0</v>
      </c>
      <c r="G498" s="1">
        <v>65316.200496327998</v>
      </c>
      <c r="H498" s="1">
        <v>0</v>
      </c>
      <c r="I498" s="1">
        <v>71</v>
      </c>
    </row>
    <row r="499" spans="1:9" x14ac:dyDescent="0.35">
      <c r="A499" s="12" t="s">
        <v>80</v>
      </c>
      <c r="B499" s="11">
        <v>3620043</v>
      </c>
      <c r="C499" t="s">
        <v>41</v>
      </c>
      <c r="D499" t="s">
        <v>81</v>
      </c>
      <c r="E499" s="1" t="s">
        <v>39</v>
      </c>
      <c r="F499" s="1">
        <v>0</v>
      </c>
      <c r="G499" s="1">
        <v>21404.90990088</v>
      </c>
      <c r="H499" s="1">
        <v>0</v>
      </c>
      <c r="I499" s="1">
        <v>20</v>
      </c>
    </row>
    <row r="500" spans="1:9" x14ac:dyDescent="0.35">
      <c r="A500" s="12" t="s">
        <v>8</v>
      </c>
      <c r="B500" s="11">
        <v>3828691</v>
      </c>
      <c r="C500" t="s">
        <v>41</v>
      </c>
      <c r="D500" t="s">
        <v>82</v>
      </c>
      <c r="E500" s="1" t="s">
        <v>39</v>
      </c>
      <c r="F500" s="1">
        <v>0</v>
      </c>
      <c r="G500" s="1">
        <v>10785.419871669999</v>
      </c>
      <c r="H500" s="1">
        <v>0</v>
      </c>
      <c r="I500" s="1">
        <v>22</v>
      </c>
    </row>
    <row r="501" spans="1:9" x14ac:dyDescent="0.35">
      <c r="A501" s="12" t="s">
        <v>52</v>
      </c>
      <c r="B501" s="11">
        <v>5720146</v>
      </c>
      <c r="C501" t="s">
        <v>41</v>
      </c>
      <c r="D501" t="s">
        <v>73</v>
      </c>
      <c r="E501" s="1" t="s">
        <v>39</v>
      </c>
      <c r="F501" s="1">
        <v>0</v>
      </c>
      <c r="G501" s="1">
        <v>44912.429968099997</v>
      </c>
      <c r="H501" s="1">
        <v>0</v>
      </c>
      <c r="I501" s="1">
        <v>74</v>
      </c>
    </row>
    <row r="502" spans="1:9" x14ac:dyDescent="0.35">
      <c r="A502" s="12" t="s">
        <v>52</v>
      </c>
      <c r="B502" s="11">
        <v>5727006</v>
      </c>
      <c r="C502" t="s">
        <v>41</v>
      </c>
      <c r="D502" t="s">
        <v>73</v>
      </c>
      <c r="E502" s="1" t="s">
        <v>39</v>
      </c>
      <c r="F502" s="1">
        <v>0</v>
      </c>
      <c r="G502" s="1">
        <v>5582.4899441999996</v>
      </c>
      <c r="H502" s="1">
        <v>0</v>
      </c>
      <c r="I502" s="1">
        <v>9</v>
      </c>
    </row>
    <row r="503" spans="1:9" x14ac:dyDescent="0.35">
      <c r="A503" s="12" t="s">
        <v>5</v>
      </c>
      <c r="B503" s="11">
        <v>7821589</v>
      </c>
      <c r="C503" t="s">
        <v>41</v>
      </c>
      <c r="D503" t="s">
        <v>84</v>
      </c>
      <c r="E503" s="1" t="s">
        <v>39</v>
      </c>
      <c r="F503" s="1">
        <v>0</v>
      </c>
      <c r="G503" s="1">
        <v>22611.920064499998</v>
      </c>
      <c r="H503" s="1">
        <v>0</v>
      </c>
      <c r="I503" s="1">
        <v>35</v>
      </c>
    </row>
    <row r="504" spans="1:9" x14ac:dyDescent="0.35">
      <c r="A504" s="12" t="s">
        <v>63</v>
      </c>
      <c r="B504" s="11">
        <v>8120743</v>
      </c>
      <c r="C504" t="s">
        <v>41</v>
      </c>
      <c r="D504" t="s">
        <v>64</v>
      </c>
      <c r="E504" s="1" t="s">
        <v>39</v>
      </c>
      <c r="F504" s="1">
        <v>0</v>
      </c>
      <c r="G504" s="1">
        <v>8825.3600193000002</v>
      </c>
      <c r="H504" s="1">
        <v>0</v>
      </c>
      <c r="I504" s="1">
        <v>15</v>
      </c>
    </row>
    <row r="505" spans="1:9" x14ac:dyDescent="0.35">
      <c r="A505" s="12" t="s">
        <v>49</v>
      </c>
      <c r="B505" s="11">
        <v>3230799</v>
      </c>
      <c r="C505" t="s">
        <v>41</v>
      </c>
      <c r="D505" t="s">
        <v>88</v>
      </c>
      <c r="E505" s="1" t="s">
        <v>39</v>
      </c>
      <c r="F505" s="1">
        <v>0</v>
      </c>
      <c r="G505" s="1">
        <v>3828.2199857999999</v>
      </c>
      <c r="H505" s="1">
        <v>0</v>
      </c>
      <c r="I505" s="1">
        <v>10</v>
      </c>
    </row>
    <row r="506" spans="1:9" x14ac:dyDescent="0.35">
      <c r="A506" s="12" t="s">
        <v>26</v>
      </c>
      <c r="B506" s="11">
        <v>9128466</v>
      </c>
      <c r="C506" t="s">
        <v>41</v>
      </c>
      <c r="D506" t="s">
        <v>66</v>
      </c>
      <c r="E506" s="1" t="s">
        <v>39</v>
      </c>
      <c r="F506" s="1">
        <v>0</v>
      </c>
      <c r="G506" s="1">
        <v>241670.14828590001</v>
      </c>
      <c r="H506" s="1">
        <v>0</v>
      </c>
      <c r="I506" s="1">
        <v>332</v>
      </c>
    </row>
    <row r="507" spans="1:9" x14ac:dyDescent="0.35">
      <c r="A507" s="12" t="s">
        <v>25</v>
      </c>
      <c r="B507" s="11">
        <v>561989</v>
      </c>
      <c r="C507" t="s">
        <v>41</v>
      </c>
      <c r="D507" t="s">
        <v>42</v>
      </c>
      <c r="E507" s="1" t="s">
        <v>39</v>
      </c>
      <c r="F507" s="1">
        <v>0</v>
      </c>
      <c r="G507" s="1">
        <v>136194.4007725</v>
      </c>
      <c r="H507" s="1">
        <v>0</v>
      </c>
      <c r="I507" s="1">
        <v>118</v>
      </c>
    </row>
    <row r="508" spans="1:9" x14ac:dyDescent="0.35">
      <c r="A508" s="12" t="s">
        <v>25</v>
      </c>
      <c r="B508" s="11">
        <v>566289</v>
      </c>
      <c r="C508" t="s">
        <v>41</v>
      </c>
      <c r="D508" t="s">
        <v>42</v>
      </c>
      <c r="E508" s="1" t="s">
        <v>39</v>
      </c>
      <c r="F508" s="1">
        <v>0</v>
      </c>
      <c r="G508" s="1">
        <v>1447.1200249999999</v>
      </c>
      <c r="H508" s="1">
        <v>0</v>
      </c>
      <c r="I508" s="1">
        <v>2</v>
      </c>
    </row>
    <row r="509" spans="1:9" x14ac:dyDescent="0.35">
      <c r="A509" s="12" t="s">
        <v>69</v>
      </c>
      <c r="B509" s="11">
        <v>1633534</v>
      </c>
      <c r="C509" t="s">
        <v>41</v>
      </c>
      <c r="D509" t="s">
        <v>70</v>
      </c>
      <c r="E509" s="1" t="s">
        <v>39</v>
      </c>
      <c r="F509" s="1">
        <v>0</v>
      </c>
      <c r="G509" s="1">
        <v>3750.3800040000001</v>
      </c>
      <c r="H509" s="1">
        <v>0</v>
      </c>
      <c r="I509" s="1">
        <v>2</v>
      </c>
    </row>
    <row r="510" spans="1:9" x14ac:dyDescent="0.35">
      <c r="A510" s="12" t="s">
        <v>10</v>
      </c>
      <c r="B510" s="11">
        <v>236516</v>
      </c>
      <c r="C510" t="s">
        <v>41</v>
      </c>
      <c r="D510" t="s">
        <v>48</v>
      </c>
      <c r="E510" s="1" t="s">
        <v>39</v>
      </c>
      <c r="F510" s="1">
        <v>0</v>
      </c>
      <c r="G510" s="1">
        <v>1296823.6027323599</v>
      </c>
      <c r="H510" s="1">
        <v>0</v>
      </c>
      <c r="I510" s="1">
        <v>1109</v>
      </c>
    </row>
    <row r="511" spans="1:9" x14ac:dyDescent="0.35">
      <c r="A511" s="12" t="s">
        <v>85</v>
      </c>
      <c r="B511" s="11">
        <v>2434580</v>
      </c>
      <c r="C511" t="s">
        <v>41</v>
      </c>
      <c r="D511" t="s">
        <v>86</v>
      </c>
      <c r="E511" s="1" t="s">
        <v>39</v>
      </c>
      <c r="F511" s="1">
        <v>0</v>
      </c>
      <c r="G511" s="1">
        <v>7933.0999976000003</v>
      </c>
      <c r="H511" s="1">
        <v>0</v>
      </c>
      <c r="I511" s="1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Months</vt:lpstr>
      <vt:lpstr>By Country</vt:lpstr>
      <vt:lpstr>Trip.com 2026 YTD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Ayche S Bora</cp:lastModifiedBy>
  <dcterms:created xsi:type="dcterms:W3CDTF">2016-07-06T08:22:49Z</dcterms:created>
  <dcterms:modified xsi:type="dcterms:W3CDTF">2026-07-07T12:56:14Z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263663-e5ef-4f98-8321-4a64a0aa8e89_Enabled">
    <vt:lpwstr>true</vt:lpwstr>
  </property>
  <property fmtid="{D5CDD505-2E9C-101B-9397-08002B2CF9AE}" pid="3" name="MSIP_Label_1d263663-e5ef-4f98-8321-4a64a0aa8e89_SetDate">
    <vt:lpwstr>2025-11-18T14:48:00Z</vt:lpwstr>
  </property>
  <property fmtid="{D5CDD505-2E9C-101B-9397-08002B2CF9AE}" pid="4" name="MSIP_Label_1d263663-e5ef-4f98-8321-4a64a0aa8e89_Method">
    <vt:lpwstr>Standard</vt:lpwstr>
  </property>
  <property fmtid="{D5CDD505-2E9C-101B-9397-08002B2CF9AE}" pid="5" name="MSIP_Label_1d263663-e5ef-4f98-8321-4a64a0aa8e89_Name">
    <vt:lpwstr>Internal</vt:lpwstr>
  </property>
  <property fmtid="{D5CDD505-2E9C-101B-9397-08002B2CF9AE}" pid="6" name="MSIP_Label_1d263663-e5ef-4f98-8321-4a64a0aa8e89_SiteId">
    <vt:lpwstr>f8ba2c23-a403-423b-ba39-f7883c211637</vt:lpwstr>
  </property>
  <property fmtid="{D5CDD505-2E9C-101B-9397-08002B2CF9AE}" pid="7" name="MSIP_Label_1d263663-e5ef-4f98-8321-4a64a0aa8e89_ActionId">
    <vt:lpwstr>6f95b614-cd20-4859-b533-3ff82107734c</vt:lpwstr>
  </property>
  <property fmtid="{D5CDD505-2E9C-101B-9397-08002B2CF9AE}" pid="8" name="MSIP_Label_1d263663-e5ef-4f98-8321-4a64a0aa8e89_ContentBits">
    <vt:lpwstr>0</vt:lpwstr>
  </property>
</Properties>
</file>