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/>
  <mc:AlternateContent xmlns:mc="http://schemas.openxmlformats.org/markup-compatibility/2006">
    <mc:Choice Requires="x15">
      <x15ac:absPath xmlns:x15ac="http://schemas.microsoft.com/office/spreadsheetml/2010/11/ac" url="/Users/remylachelin/Documents/Tmp/WardPreprint/"/>
    </mc:Choice>
  </mc:AlternateContent>
  <xr:revisionPtr revIDLastSave="0" documentId="13_ncr:1_{86D7683A-C6E1-C44A-9A75-772ED9513373}" xr6:coauthVersionLast="47" xr6:coauthVersionMax="47" xr10:uidLastSave="{00000000-0000-0000-0000-000000000000}"/>
  <bookViews>
    <workbookView xWindow="30260" yWindow="2900" windowWidth="34340" windowHeight="15840" xr2:uid="{00000000-000D-0000-FFFF-FFFF00000000}"/>
  </bookViews>
  <sheets>
    <sheet name="sona-screen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72" i="1" l="1"/>
  <c r="AJ45" i="1"/>
  <c r="AI45" i="1"/>
  <c r="AK216" i="1"/>
  <c r="AJ216" i="1" s="1"/>
  <c r="AK215" i="1"/>
  <c r="AJ215" i="1" s="1"/>
  <c r="AK214" i="1"/>
  <c r="AJ214" i="1"/>
  <c r="AK213" i="1"/>
  <c r="AJ213" i="1" s="1"/>
  <c r="AK212" i="1"/>
  <c r="AJ212" i="1"/>
  <c r="AK211" i="1"/>
  <c r="AJ211" i="1" s="1"/>
  <c r="AK210" i="1"/>
  <c r="AJ210" i="1"/>
  <c r="AK209" i="1"/>
  <c r="AJ209" i="1" s="1"/>
  <c r="AK208" i="1"/>
  <c r="AJ208" i="1"/>
  <c r="AK207" i="1"/>
  <c r="AJ207" i="1" s="1"/>
  <c r="AK206" i="1"/>
  <c r="AJ206" i="1"/>
  <c r="AK205" i="1"/>
  <c r="AJ205" i="1" s="1"/>
  <c r="AK204" i="1"/>
  <c r="AJ204" i="1"/>
  <c r="AK203" i="1"/>
  <c r="AJ203" i="1" s="1"/>
  <c r="AK202" i="1"/>
  <c r="AJ202" i="1"/>
  <c r="AK201" i="1"/>
  <c r="AJ201" i="1" s="1"/>
  <c r="AK200" i="1"/>
  <c r="AJ200" i="1"/>
  <c r="AK199" i="1"/>
  <c r="AJ199" i="1" s="1"/>
  <c r="AK198" i="1"/>
  <c r="AJ198" i="1"/>
  <c r="AK197" i="1"/>
  <c r="AJ197" i="1" s="1"/>
  <c r="AK196" i="1"/>
  <c r="AJ196" i="1"/>
  <c r="AK195" i="1"/>
  <c r="AJ195" i="1" s="1"/>
  <c r="AK194" i="1"/>
  <c r="AJ194" i="1"/>
  <c r="AK193" i="1"/>
  <c r="AJ193" i="1" s="1"/>
  <c r="AK192" i="1"/>
  <c r="AJ192" i="1"/>
  <c r="AK191" i="1"/>
  <c r="AJ191" i="1" s="1"/>
  <c r="AK190" i="1"/>
  <c r="AJ190" i="1"/>
  <c r="AK189" i="1"/>
  <c r="AJ189" i="1" s="1"/>
  <c r="AK188" i="1"/>
  <c r="AJ188" i="1"/>
  <c r="AK187" i="1"/>
  <c r="AJ187" i="1" s="1"/>
  <c r="AK186" i="1"/>
  <c r="AJ186" i="1"/>
  <c r="AK185" i="1"/>
  <c r="AJ185" i="1" s="1"/>
  <c r="AK184" i="1"/>
  <c r="AJ184" i="1"/>
  <c r="AK183" i="1"/>
  <c r="AJ183" i="1" s="1"/>
  <c r="AK182" i="1"/>
  <c r="AJ182" i="1"/>
  <c r="AK181" i="1"/>
  <c r="AJ181" i="1" s="1"/>
  <c r="AK180" i="1"/>
  <c r="AJ180" i="1"/>
  <c r="AK179" i="1"/>
  <c r="AJ179" i="1" s="1"/>
  <c r="AK178" i="1"/>
  <c r="AJ178" i="1"/>
  <c r="AK177" i="1"/>
  <c r="AJ177" i="1" s="1"/>
  <c r="AK176" i="1"/>
  <c r="AJ176" i="1"/>
  <c r="AK175" i="1"/>
  <c r="AJ175" i="1" s="1"/>
  <c r="AK174" i="1"/>
  <c r="AJ174" i="1"/>
  <c r="AK173" i="1"/>
  <c r="AJ173" i="1" s="1"/>
  <c r="AK172" i="1"/>
  <c r="AK171" i="1"/>
  <c r="AJ171" i="1" s="1"/>
  <c r="AK170" i="1"/>
  <c r="AJ170" i="1"/>
  <c r="AK169" i="1"/>
  <c r="AJ169" i="1" s="1"/>
  <c r="AK168" i="1"/>
  <c r="AJ168" i="1"/>
  <c r="AK167" i="1"/>
  <c r="AJ167" i="1" s="1"/>
  <c r="AK166" i="1"/>
  <c r="AJ166" i="1"/>
  <c r="AK165" i="1"/>
  <c r="AJ165" i="1" s="1"/>
  <c r="AK164" i="1"/>
  <c r="AJ164" i="1"/>
  <c r="AK163" i="1"/>
  <c r="AJ163" i="1" s="1"/>
  <c r="AK162" i="1"/>
  <c r="AJ162" i="1"/>
  <c r="AK161" i="1"/>
  <c r="AJ161" i="1" s="1"/>
  <c r="AK160" i="1"/>
  <c r="AJ160" i="1"/>
  <c r="AK159" i="1"/>
  <c r="AJ159" i="1" s="1"/>
  <c r="AK158" i="1"/>
  <c r="AJ158" i="1"/>
  <c r="AK157" i="1"/>
  <c r="AJ157" i="1" s="1"/>
  <c r="AK156" i="1"/>
  <c r="AJ156" i="1"/>
  <c r="AK155" i="1"/>
  <c r="AJ155" i="1" s="1"/>
  <c r="AK154" i="1"/>
  <c r="AJ154" i="1"/>
  <c r="AK153" i="1"/>
  <c r="AJ153" i="1" s="1"/>
  <c r="AK152" i="1"/>
  <c r="AJ152" i="1"/>
  <c r="AK151" i="1"/>
  <c r="AJ151" i="1" s="1"/>
  <c r="AK150" i="1"/>
  <c r="AJ150" i="1"/>
  <c r="AK149" i="1"/>
  <c r="AJ149" i="1" s="1"/>
  <c r="AK148" i="1"/>
  <c r="AJ148" i="1"/>
  <c r="AK147" i="1"/>
  <c r="AJ147" i="1" s="1"/>
  <c r="AK146" i="1"/>
  <c r="AJ146" i="1"/>
  <c r="AK145" i="1"/>
  <c r="AJ145" i="1" s="1"/>
  <c r="AK144" i="1"/>
  <c r="AJ144" i="1"/>
  <c r="AK143" i="1"/>
  <c r="AJ143" i="1" s="1"/>
  <c r="AK142" i="1"/>
  <c r="AJ142" i="1"/>
  <c r="AK141" i="1"/>
  <c r="AJ141" i="1" s="1"/>
  <c r="AK140" i="1"/>
  <c r="AJ140" i="1"/>
  <c r="AK139" i="1"/>
  <c r="AJ139" i="1" s="1"/>
  <c r="AK138" i="1"/>
  <c r="AJ138" i="1"/>
  <c r="AK137" i="1"/>
  <c r="AJ137" i="1" s="1"/>
  <c r="AK136" i="1"/>
  <c r="AJ136" i="1"/>
  <c r="AK135" i="1"/>
  <c r="AJ135" i="1" s="1"/>
  <c r="AK134" i="1"/>
  <c r="AJ134" i="1"/>
  <c r="AK133" i="1"/>
  <c r="AJ133" i="1" s="1"/>
  <c r="AK132" i="1"/>
  <c r="AJ132" i="1"/>
  <c r="AK131" i="1"/>
  <c r="AJ131" i="1" s="1"/>
  <c r="AK130" i="1"/>
  <c r="AJ130" i="1"/>
  <c r="AK129" i="1"/>
  <c r="AJ129" i="1" s="1"/>
  <c r="AK128" i="1"/>
  <c r="AJ128" i="1"/>
  <c r="AK127" i="1"/>
  <c r="AJ127" i="1" s="1"/>
  <c r="AK126" i="1"/>
  <c r="AJ126" i="1"/>
  <c r="AK125" i="1"/>
  <c r="AJ125" i="1" s="1"/>
  <c r="AK124" i="1"/>
  <c r="AJ124" i="1"/>
  <c r="AK123" i="1"/>
  <c r="AJ123" i="1" s="1"/>
  <c r="AK122" i="1"/>
  <c r="AJ122" i="1"/>
  <c r="AK121" i="1"/>
  <c r="AJ121" i="1" s="1"/>
  <c r="AK120" i="1"/>
  <c r="AJ120" i="1"/>
  <c r="AK119" i="1"/>
  <c r="AJ119" i="1" s="1"/>
  <c r="AK118" i="1"/>
  <c r="AJ118" i="1"/>
  <c r="AK117" i="1"/>
  <c r="AJ117" i="1" s="1"/>
  <c r="AK116" i="1"/>
  <c r="AJ116" i="1"/>
  <c r="AK115" i="1"/>
  <c r="AJ115" i="1" s="1"/>
  <c r="AK114" i="1"/>
  <c r="AJ114" i="1"/>
  <c r="AK113" i="1"/>
  <c r="AJ113" i="1" s="1"/>
  <c r="AK112" i="1"/>
  <c r="AJ112" i="1" s="1"/>
  <c r="AK111" i="1"/>
  <c r="AJ111" i="1" s="1"/>
  <c r="AK110" i="1"/>
  <c r="AJ110" i="1"/>
  <c r="AK109" i="1"/>
  <c r="AJ109" i="1" s="1"/>
  <c r="AK108" i="1"/>
  <c r="AJ108" i="1"/>
  <c r="AK107" i="1"/>
  <c r="AJ107" i="1" s="1"/>
  <c r="AK106" i="1"/>
  <c r="AJ106" i="1" s="1"/>
  <c r="AK105" i="1"/>
  <c r="AJ105" i="1" s="1"/>
  <c r="AK104" i="1"/>
  <c r="AJ104" i="1"/>
  <c r="AK103" i="1"/>
  <c r="AJ103" i="1" s="1"/>
  <c r="AK102" i="1"/>
  <c r="AJ102" i="1"/>
  <c r="AK101" i="1"/>
  <c r="AJ101" i="1" s="1"/>
  <c r="AK100" i="1"/>
  <c r="AJ100" i="1"/>
  <c r="AK99" i="1"/>
  <c r="AJ99" i="1" s="1"/>
  <c r="AK98" i="1"/>
  <c r="AJ98" i="1" s="1"/>
  <c r="AK97" i="1"/>
  <c r="AJ97" i="1" s="1"/>
  <c r="AK96" i="1"/>
  <c r="AJ96" i="1"/>
  <c r="AK95" i="1"/>
  <c r="AJ95" i="1" s="1"/>
  <c r="AK94" i="1"/>
  <c r="AJ94" i="1"/>
  <c r="AK93" i="1"/>
  <c r="AJ93" i="1" s="1"/>
  <c r="AK92" i="1"/>
  <c r="AJ92" i="1"/>
  <c r="AK91" i="1"/>
  <c r="AJ91" i="1" s="1"/>
  <c r="AK90" i="1"/>
  <c r="AJ90" i="1" s="1"/>
  <c r="AK89" i="1"/>
  <c r="AJ89" i="1" s="1"/>
  <c r="AK88" i="1"/>
  <c r="AJ88" i="1"/>
  <c r="AK87" i="1"/>
  <c r="AJ87" i="1" s="1"/>
  <c r="AK86" i="1"/>
  <c r="AJ86" i="1"/>
  <c r="AK85" i="1"/>
  <c r="AJ85" i="1" s="1"/>
  <c r="AK84" i="1"/>
  <c r="AJ84" i="1"/>
  <c r="AK83" i="1"/>
  <c r="AJ83" i="1" s="1"/>
  <c r="AK82" i="1"/>
  <c r="AJ82" i="1" s="1"/>
  <c r="AK81" i="1"/>
  <c r="AJ81" i="1" s="1"/>
  <c r="AK80" i="1"/>
  <c r="AJ80" i="1"/>
  <c r="AK79" i="1"/>
  <c r="AJ79" i="1" s="1"/>
  <c r="AK78" i="1"/>
  <c r="AJ78" i="1"/>
  <c r="AK77" i="1"/>
  <c r="AJ77" i="1" s="1"/>
  <c r="AK76" i="1"/>
  <c r="AJ76" i="1"/>
  <c r="AK75" i="1"/>
  <c r="AJ75" i="1" s="1"/>
  <c r="AK74" i="1"/>
  <c r="AJ74" i="1" s="1"/>
  <c r="AK73" i="1"/>
  <c r="AJ73" i="1" s="1"/>
  <c r="AK72" i="1"/>
  <c r="AJ72" i="1"/>
  <c r="AK71" i="1"/>
  <c r="AJ71" i="1" s="1"/>
  <c r="AK70" i="1"/>
  <c r="AJ70" i="1"/>
  <c r="AK69" i="1"/>
  <c r="AJ69" i="1" s="1"/>
  <c r="AK68" i="1"/>
  <c r="AJ68" i="1"/>
  <c r="AK67" i="1"/>
  <c r="AJ67" i="1" s="1"/>
  <c r="AK66" i="1"/>
  <c r="AJ66" i="1" s="1"/>
  <c r="AK65" i="1"/>
  <c r="AJ65" i="1" s="1"/>
  <c r="AK64" i="1"/>
  <c r="AJ64" i="1"/>
  <c r="AK63" i="1"/>
  <c r="AJ63" i="1" s="1"/>
  <c r="AK62" i="1"/>
  <c r="AJ62" i="1"/>
  <c r="AK61" i="1"/>
  <c r="AJ61" i="1" s="1"/>
  <c r="AK60" i="1"/>
  <c r="AJ60" i="1"/>
  <c r="AK59" i="1"/>
  <c r="AJ59" i="1" s="1"/>
  <c r="AK58" i="1"/>
  <c r="AJ58" i="1" s="1"/>
  <c r="AK57" i="1"/>
  <c r="AJ57" i="1" s="1"/>
  <c r="AK56" i="1"/>
  <c r="AJ56" i="1"/>
  <c r="AK55" i="1"/>
  <c r="AJ55" i="1" s="1"/>
  <c r="AK54" i="1"/>
  <c r="AJ54" i="1"/>
  <c r="AK53" i="1"/>
  <c r="AJ53" i="1" s="1"/>
  <c r="AK52" i="1"/>
  <c r="AJ52" i="1"/>
  <c r="AK51" i="1"/>
  <c r="AJ51" i="1" s="1"/>
  <c r="AK50" i="1"/>
  <c r="AJ50" i="1" s="1"/>
  <c r="AK49" i="1"/>
  <c r="AJ49" i="1" s="1"/>
  <c r="AK48" i="1"/>
  <c r="AJ48" i="1"/>
  <c r="AK47" i="1"/>
  <c r="AJ47" i="1" s="1"/>
  <c r="AK46" i="1"/>
  <c r="AJ46" i="1"/>
  <c r="AK45" i="1"/>
  <c r="AK44" i="1"/>
  <c r="AJ44" i="1"/>
  <c r="AK43" i="1"/>
  <c r="AJ43" i="1" s="1"/>
  <c r="AK42" i="1"/>
  <c r="AJ42" i="1"/>
  <c r="AK41" i="1"/>
  <c r="AJ41" i="1" s="1"/>
  <c r="AK40" i="1"/>
  <c r="AJ40" i="1"/>
  <c r="AK39" i="1"/>
  <c r="AJ39" i="1" s="1"/>
  <c r="AK38" i="1"/>
  <c r="AJ38" i="1"/>
  <c r="AK37" i="1"/>
  <c r="AJ37" i="1" s="1"/>
  <c r="AK36" i="1"/>
  <c r="AJ36" i="1"/>
  <c r="AK35" i="1"/>
  <c r="AJ35" i="1" s="1"/>
  <c r="AK34" i="1"/>
  <c r="AJ34" i="1"/>
  <c r="AK33" i="1"/>
  <c r="AJ33" i="1" s="1"/>
  <c r="AK32" i="1"/>
  <c r="AJ32" i="1"/>
  <c r="AK31" i="1"/>
  <c r="AJ31" i="1" s="1"/>
  <c r="AK30" i="1"/>
  <c r="AJ30" i="1"/>
  <c r="AK29" i="1"/>
  <c r="AJ29" i="1" s="1"/>
  <c r="AK28" i="1"/>
  <c r="AJ28" i="1"/>
  <c r="AK27" i="1"/>
  <c r="AJ27" i="1" s="1"/>
  <c r="AK26" i="1"/>
  <c r="AJ26" i="1"/>
  <c r="AK25" i="1"/>
  <c r="AJ25" i="1" s="1"/>
  <c r="AK24" i="1"/>
  <c r="AJ24" i="1"/>
  <c r="AK23" i="1"/>
  <c r="AJ23" i="1" s="1"/>
  <c r="AK22" i="1"/>
  <c r="AJ22" i="1"/>
  <c r="AK21" i="1"/>
  <c r="AJ21" i="1" s="1"/>
  <c r="AK20" i="1"/>
  <c r="AJ20" i="1"/>
  <c r="AK19" i="1"/>
  <c r="AJ19" i="1" s="1"/>
  <c r="AK18" i="1"/>
  <c r="AJ18" i="1"/>
  <c r="AK17" i="1"/>
  <c r="AJ17" i="1" s="1"/>
  <c r="AK16" i="1"/>
  <c r="AJ16" i="1"/>
  <c r="AK15" i="1"/>
  <c r="AJ15" i="1" s="1"/>
  <c r="AK14" i="1"/>
  <c r="AJ14" i="1"/>
  <c r="AK13" i="1"/>
  <c r="AJ13" i="1" s="1"/>
  <c r="AK12" i="1"/>
  <c r="AJ12" i="1"/>
  <c r="AK11" i="1"/>
  <c r="AJ11" i="1" s="1"/>
  <c r="AK10" i="1"/>
  <c r="AJ10" i="1"/>
  <c r="AK9" i="1"/>
  <c r="AJ9" i="1" s="1"/>
  <c r="AK8" i="1"/>
  <c r="AJ8" i="1"/>
  <c r="AK7" i="1"/>
  <c r="AJ7" i="1" s="1"/>
  <c r="AK6" i="1"/>
  <c r="AJ6" i="1"/>
  <c r="AK5" i="1"/>
  <c r="AJ5" i="1" s="1"/>
  <c r="AK4" i="1"/>
  <c r="AJ4" i="1"/>
  <c r="AK3" i="1"/>
  <c r="AJ3" i="1" s="1"/>
  <c r="AK2" i="1"/>
  <c r="AI214" i="1"/>
  <c r="AH214" i="1"/>
  <c r="AI213" i="1"/>
  <c r="AH213" i="1"/>
  <c r="AI212" i="1"/>
  <c r="AH212" i="1"/>
  <c r="AI211" i="1"/>
  <c r="AH211" i="1"/>
  <c r="AI206" i="1"/>
  <c r="AH206" i="1"/>
  <c r="AI204" i="1"/>
  <c r="AH204" i="1"/>
  <c r="AI196" i="1"/>
  <c r="AH196" i="1"/>
  <c r="AI189" i="1"/>
  <c r="AH189" i="1"/>
  <c r="AI187" i="1"/>
  <c r="AH187" i="1"/>
  <c r="AI186" i="1"/>
  <c r="AH186" i="1"/>
  <c r="AI182" i="1"/>
  <c r="AH182" i="1"/>
  <c r="AI180" i="1"/>
  <c r="AH180" i="1"/>
  <c r="AI177" i="1"/>
  <c r="AH177" i="1"/>
  <c r="AI169" i="1"/>
  <c r="AH169" i="1"/>
  <c r="AI168" i="1"/>
  <c r="AH168" i="1"/>
  <c r="AI166" i="1"/>
  <c r="AH166" i="1"/>
  <c r="AI163" i="1"/>
  <c r="AH163" i="1"/>
  <c r="AI159" i="1"/>
  <c r="AH159" i="1"/>
  <c r="AI156" i="1"/>
  <c r="AH156" i="1"/>
  <c r="AI155" i="1"/>
  <c r="AH155" i="1"/>
  <c r="AI149" i="1"/>
  <c r="AH149" i="1"/>
  <c r="AI147" i="1"/>
  <c r="AH147" i="1"/>
  <c r="AI145" i="1"/>
  <c r="AH145" i="1"/>
  <c r="AI144" i="1"/>
  <c r="AH144" i="1"/>
  <c r="AI142" i="1"/>
  <c r="AH142" i="1"/>
  <c r="AI141" i="1"/>
  <c r="AH141" i="1"/>
  <c r="AI140" i="1"/>
  <c r="AH140" i="1"/>
  <c r="AI136" i="1"/>
  <c r="AH136" i="1"/>
  <c r="AI132" i="1"/>
  <c r="AH132" i="1"/>
  <c r="AI130" i="1"/>
  <c r="AH130" i="1"/>
  <c r="AI128" i="1"/>
  <c r="AH128" i="1"/>
  <c r="AI127" i="1"/>
  <c r="AH127" i="1"/>
  <c r="AI126" i="1"/>
  <c r="AH126" i="1"/>
  <c r="AI125" i="1"/>
  <c r="AH125" i="1"/>
  <c r="AI123" i="1"/>
  <c r="AH123" i="1"/>
  <c r="AI122" i="1"/>
  <c r="AH122" i="1"/>
  <c r="AI120" i="1"/>
  <c r="AH120" i="1"/>
  <c r="AI119" i="1"/>
  <c r="AH119" i="1"/>
  <c r="AI115" i="1"/>
  <c r="AH115" i="1"/>
  <c r="AI104" i="1"/>
  <c r="AH104" i="1"/>
  <c r="AI103" i="1"/>
  <c r="AH103" i="1"/>
  <c r="AI99" i="1"/>
  <c r="AH99" i="1"/>
  <c r="AI95" i="1"/>
  <c r="AH95" i="1"/>
  <c r="AI94" i="1"/>
  <c r="AH94" i="1"/>
  <c r="AI93" i="1"/>
  <c r="AH93" i="1"/>
  <c r="AI92" i="1"/>
  <c r="AH92" i="1"/>
  <c r="AI90" i="1"/>
  <c r="AH90" i="1"/>
  <c r="AI87" i="1"/>
  <c r="AH87" i="1"/>
  <c r="AI83" i="1"/>
  <c r="AH83" i="1"/>
  <c r="AI81" i="1"/>
  <c r="AH81" i="1"/>
  <c r="AI79" i="1"/>
  <c r="AH79" i="1"/>
  <c r="AI75" i="1"/>
  <c r="AH75" i="1"/>
  <c r="AI66" i="1"/>
  <c r="AH66" i="1"/>
  <c r="AI57" i="1"/>
  <c r="AH57" i="1"/>
  <c r="AI54" i="1"/>
  <c r="AH54" i="1"/>
  <c r="AI53" i="1"/>
  <c r="AH53" i="1"/>
  <c r="AI51" i="1"/>
  <c r="AH51" i="1"/>
  <c r="AI47" i="1"/>
  <c r="AH47" i="1"/>
  <c r="AI28" i="1"/>
  <c r="AH28" i="1"/>
  <c r="AI216" i="1"/>
  <c r="AH216" i="1"/>
  <c r="AI215" i="1"/>
  <c r="AH215" i="1"/>
  <c r="AI210" i="1"/>
  <c r="AH210" i="1"/>
  <c r="AI209" i="1"/>
  <c r="AH209" i="1"/>
  <c r="AI208" i="1"/>
  <c r="AH208" i="1"/>
  <c r="AI207" i="1"/>
  <c r="AH207" i="1"/>
  <c r="AI205" i="1"/>
  <c r="AH205" i="1"/>
  <c r="AI203" i="1"/>
  <c r="AH203" i="1"/>
  <c r="AI202" i="1"/>
  <c r="AH202" i="1"/>
  <c r="AI201" i="1"/>
  <c r="AH201" i="1"/>
  <c r="AI200" i="1"/>
  <c r="AH200" i="1"/>
  <c r="AI199" i="1"/>
  <c r="AH199" i="1"/>
  <c r="AI198" i="1"/>
  <c r="AH198" i="1"/>
  <c r="AI197" i="1"/>
  <c r="AH197" i="1"/>
  <c r="AI195" i="1"/>
  <c r="AH195" i="1"/>
  <c r="AI194" i="1"/>
  <c r="AH194" i="1"/>
  <c r="AI193" i="1"/>
  <c r="AH193" i="1"/>
  <c r="AI192" i="1"/>
  <c r="AH192" i="1"/>
  <c r="AI191" i="1"/>
  <c r="AH191" i="1"/>
  <c r="AI190" i="1"/>
  <c r="AH190" i="1"/>
  <c r="AI188" i="1"/>
  <c r="AH188" i="1"/>
  <c r="AI185" i="1"/>
  <c r="AH185" i="1"/>
  <c r="AI184" i="1"/>
  <c r="AH184" i="1"/>
  <c r="AI183" i="1"/>
  <c r="AH183" i="1"/>
  <c r="AI181" i="1"/>
  <c r="AH181" i="1"/>
  <c r="AI179" i="1"/>
  <c r="AH179" i="1"/>
  <c r="AI178" i="1"/>
  <c r="AH178" i="1"/>
  <c r="AI176" i="1"/>
  <c r="AH176" i="1"/>
  <c r="AI175" i="1"/>
  <c r="AH175" i="1"/>
  <c r="AI174" i="1"/>
  <c r="AH174" i="1"/>
  <c r="AI173" i="1"/>
  <c r="AH173" i="1"/>
  <c r="AI172" i="1"/>
  <c r="AH172" i="1"/>
  <c r="AI171" i="1"/>
  <c r="AH171" i="1"/>
  <c r="AI170" i="1"/>
  <c r="AH170" i="1"/>
  <c r="AI167" i="1"/>
  <c r="AH167" i="1"/>
  <c r="AI165" i="1"/>
  <c r="AH165" i="1"/>
  <c r="AI164" i="1"/>
  <c r="AH164" i="1"/>
  <c r="AI162" i="1"/>
  <c r="AH162" i="1"/>
  <c r="AI161" i="1"/>
  <c r="AH161" i="1"/>
  <c r="AI160" i="1"/>
  <c r="AH160" i="1"/>
  <c r="AI158" i="1"/>
  <c r="AH158" i="1"/>
  <c r="AI157" i="1"/>
  <c r="AH157" i="1"/>
  <c r="AI154" i="1"/>
  <c r="AH154" i="1"/>
  <c r="AI153" i="1"/>
  <c r="AH153" i="1"/>
  <c r="AI152" i="1"/>
  <c r="AH152" i="1"/>
  <c r="AI151" i="1"/>
  <c r="AH151" i="1"/>
  <c r="AI150" i="1"/>
  <c r="AH150" i="1"/>
  <c r="AI148" i="1"/>
  <c r="AH148" i="1"/>
  <c r="AI146" i="1"/>
  <c r="AH146" i="1"/>
  <c r="AI143" i="1"/>
  <c r="AH143" i="1"/>
  <c r="AI139" i="1"/>
  <c r="AH139" i="1"/>
  <c r="AI138" i="1"/>
  <c r="AH138" i="1"/>
  <c r="AI137" i="1"/>
  <c r="AH137" i="1"/>
  <c r="AI135" i="1"/>
  <c r="AH135" i="1"/>
  <c r="AI134" i="1"/>
  <c r="AH134" i="1"/>
  <c r="AI133" i="1"/>
  <c r="AH133" i="1"/>
  <c r="AI131" i="1"/>
  <c r="AH131" i="1"/>
  <c r="AI129" i="1"/>
  <c r="AH129" i="1"/>
  <c r="AI124" i="1"/>
  <c r="AH124" i="1"/>
  <c r="AI121" i="1"/>
  <c r="AH121" i="1"/>
  <c r="AI118" i="1"/>
  <c r="AH118" i="1"/>
  <c r="AI117" i="1"/>
  <c r="AH117" i="1"/>
  <c r="AI116" i="1"/>
  <c r="AH116" i="1"/>
  <c r="AI114" i="1"/>
  <c r="AH114" i="1"/>
  <c r="AI113" i="1"/>
  <c r="AH113" i="1"/>
  <c r="AI112" i="1"/>
  <c r="AH112" i="1"/>
  <c r="AI111" i="1"/>
  <c r="AH111" i="1"/>
  <c r="AI110" i="1"/>
  <c r="AH110" i="1"/>
  <c r="AI109" i="1"/>
  <c r="AH109" i="1"/>
  <c r="AI108" i="1"/>
  <c r="AH108" i="1"/>
  <c r="AI107" i="1"/>
  <c r="AH107" i="1"/>
  <c r="AI106" i="1"/>
  <c r="AH106" i="1"/>
  <c r="AI105" i="1"/>
  <c r="AH105" i="1"/>
  <c r="AI102" i="1"/>
  <c r="AH102" i="1"/>
  <c r="AI101" i="1"/>
  <c r="AH101" i="1"/>
  <c r="AI100" i="1"/>
  <c r="AH100" i="1"/>
  <c r="AI98" i="1"/>
  <c r="AH98" i="1"/>
  <c r="AI97" i="1"/>
  <c r="AH97" i="1"/>
  <c r="AI96" i="1"/>
  <c r="AH96" i="1"/>
  <c r="AI91" i="1"/>
  <c r="AH91" i="1"/>
  <c r="AI89" i="1"/>
  <c r="AH89" i="1"/>
  <c r="AI88" i="1"/>
  <c r="AH88" i="1"/>
  <c r="AI86" i="1"/>
  <c r="AH86" i="1"/>
  <c r="AI85" i="1"/>
  <c r="AH85" i="1"/>
  <c r="AI84" i="1"/>
  <c r="AH84" i="1"/>
  <c r="AI82" i="1"/>
  <c r="AH82" i="1"/>
  <c r="AI80" i="1"/>
  <c r="AH80" i="1"/>
  <c r="AI78" i="1"/>
  <c r="AH78" i="1"/>
  <c r="AI77" i="1"/>
  <c r="AH77" i="1"/>
  <c r="AI76" i="1"/>
  <c r="AH76" i="1"/>
  <c r="AI74" i="1"/>
  <c r="AH74" i="1"/>
  <c r="AI73" i="1"/>
  <c r="AH73" i="1"/>
  <c r="AI72" i="1"/>
  <c r="AH72" i="1"/>
  <c r="AI71" i="1"/>
  <c r="AH71" i="1"/>
  <c r="AI70" i="1"/>
  <c r="AH70" i="1"/>
  <c r="AI69" i="1"/>
  <c r="AH69" i="1"/>
  <c r="AI68" i="1"/>
  <c r="AH68" i="1"/>
  <c r="AI67" i="1"/>
  <c r="AH67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6" i="1"/>
  <c r="AH56" i="1"/>
  <c r="AI55" i="1"/>
  <c r="AH55" i="1"/>
  <c r="AI52" i="1"/>
  <c r="AH52" i="1"/>
  <c r="AI50" i="1"/>
  <c r="AH50" i="1"/>
  <c r="AI49" i="1"/>
  <c r="AH49" i="1"/>
  <c r="AI48" i="1"/>
  <c r="AH48" i="1"/>
  <c r="AI46" i="1"/>
  <c r="AH46" i="1"/>
  <c r="AH45" i="1"/>
  <c r="AI44" i="1"/>
  <c r="AH44" i="1"/>
  <c r="AI43" i="1"/>
  <c r="AH43" i="1"/>
  <c r="AI42" i="1"/>
  <c r="AH42" i="1"/>
  <c r="AI41" i="1"/>
  <c r="AH41" i="1"/>
  <c r="AI40" i="1"/>
  <c r="AH40" i="1"/>
  <c r="AH2" i="1"/>
  <c r="AI2" i="1"/>
  <c r="AJ2" i="1" s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7" i="1"/>
  <c r="AH27" i="1"/>
  <c r="AI26" i="1"/>
  <c r="AH26" i="1"/>
  <c r="AI25" i="1"/>
  <c r="AH25" i="1"/>
  <c r="AI24" i="1"/>
  <c r="AH24" i="1"/>
  <c r="AI23" i="1"/>
  <c r="AH23" i="1"/>
  <c r="AI22" i="1"/>
  <c r="AH22" i="1"/>
  <c r="AI21" i="1"/>
  <c r="AH21" i="1"/>
  <c r="AI20" i="1"/>
  <c r="AH20" i="1"/>
  <c r="AI19" i="1"/>
  <c r="AH19" i="1"/>
  <c r="AI18" i="1"/>
  <c r="AH18" i="1"/>
  <c r="AI17" i="1"/>
  <c r="AH17" i="1"/>
  <c r="AI16" i="1"/>
  <c r="AH16" i="1"/>
  <c r="AI15" i="1"/>
  <c r="AH15" i="1"/>
  <c r="AI14" i="1"/>
  <c r="AH14" i="1"/>
  <c r="AI13" i="1"/>
  <c r="AH13" i="1"/>
  <c r="AI12" i="1"/>
  <c r="AH12" i="1"/>
  <c r="AI11" i="1"/>
  <c r="AH11" i="1"/>
  <c r="AI10" i="1"/>
  <c r="AH10" i="1"/>
  <c r="AI9" i="1"/>
  <c r="AH9" i="1"/>
  <c r="AI8" i="1"/>
  <c r="AH8" i="1"/>
  <c r="AI7" i="1"/>
  <c r="AH7" i="1"/>
  <c r="AI6" i="1"/>
  <c r="AH6" i="1"/>
  <c r="AI5" i="1"/>
  <c r="AH5" i="1"/>
  <c r="AI4" i="1"/>
  <c r="AH4" i="1"/>
  <c r="AI3" i="1"/>
  <c r="AH3" i="1"/>
</calcChain>
</file>

<file path=xl/sharedStrings.xml><?xml version="1.0" encoding="utf-8"?>
<sst xmlns="http://schemas.openxmlformats.org/spreadsheetml/2006/main" count="297" uniqueCount="84">
  <si>
    <t>session_id</t>
  </si>
  <si>
    <t>date</t>
  </si>
  <si>
    <t>male</t>
  </si>
  <si>
    <t>female</t>
  </si>
  <si>
    <t>I just see the months of the year/ days in order in the front of my brain in order eg. mon, tues etc</t>
  </si>
  <si>
    <t>cffghnj</t>
  </si>
  <si>
    <t>From left to right i organised the numbers and days of the week. The months i organised in a circle. Starting at january a the 12 o'clock position, the months were organised around the circle clockwis</t>
  </si>
  <si>
    <t>When I try to calculate the period between events, I think of the space between the days in circular manner if the distance is small and the larger it gets in a straight line</t>
  </si>
  <si>
    <t xml:space="preserve">I think I actually have the 'opposite' of synesthesia, I'm pretty sure I have aphantasia, i cannot hold any sort of mental imagery </t>
  </si>
  <si>
    <t xml:space="preserve">Didn't really understand the experiment - not very clear </t>
  </si>
  <si>
    <t xml:space="preserve">Even though I have had to study synesthesia, this doesn't make any sense to me  </t>
  </si>
  <si>
    <t xml:space="preserve">put the numbers and months into a timeline </t>
  </si>
  <si>
    <t>For the numbers, I put them where they are on a clock</t>
  </si>
  <si>
    <t>Whenever I count months or try name them I imagine a sideways sequence in my head and I see it infront of me, same with days of the week</t>
  </si>
  <si>
    <t xml:space="preserve">Months of the year work in a circle around my body, like a clock. for example, January is in front of me, ie. 1 o clock, February to its right (2 o clock etc). </t>
  </si>
  <si>
    <t>It was hard to place the numbers, days and month in a 2D space as I visualise them in 3D and from different angles depending on time.</t>
  </si>
  <si>
    <t>I had to imagine number on the far left in a list, next to days, and then months of the year on the right hand side.</t>
  </si>
  <si>
    <t>I didn't really have any strong intuition, I just knew that putting them in certain places would feel wrong</t>
  </si>
  <si>
    <t>I see the layout of numbers as though they were posted on a wall, like in math classrooms - one long sequence -10 - +10. Days of week in tiles/tables Mon-Sun</t>
  </si>
  <si>
    <t>I visualise things that run in pattern in a straight line but in my mind spatially not in spaces around me</t>
  </si>
  <si>
    <t>The space that the month fills around me is dependent on what month it is currently</t>
  </si>
  <si>
    <t xml:space="preserve">Didn't really think I did this but after seeing the diagrams in this experiment, I realise I do a little bit  </t>
  </si>
  <si>
    <t xml:space="preserve">i associate months with birthdays or other special events </t>
  </si>
  <si>
    <t xml:space="preserve">when i did the experiment, the left side of the screen was positive and the right side was negative. things i had a personal connection with (eg birthday dates) were close to the top of the screen </t>
  </si>
  <si>
    <t>I put the numbers, days and months on a scale e.g December, Sunday and 9 at the end of the scale etc</t>
  </si>
  <si>
    <t xml:space="preserve">I understand synaethesia but do not feel it myself </t>
  </si>
  <si>
    <t>I see the days of the week as going around my body, as well as the months of the year, whereas numbrers aren't in real space.</t>
  </si>
  <si>
    <t>i just thought of a horizontal linear scale and tried to correspond the values accordingly</t>
  </si>
  <si>
    <t>I dont know why but my number line goes backwards to everyone elses</t>
  </si>
  <si>
    <t>number line/time line</t>
  </si>
  <si>
    <t>The months of the year went in a 3x4 grid formation in order (e.g. January, February, March and April in the top row)</t>
  </si>
  <si>
    <t>There are timelines for numbers, days of the week and months of the year. So it's all according to the number on a 'timeline' except days of the week as Wednesday is the middle of the timeline.</t>
  </si>
  <si>
    <t>i put them in order of normal occurrance</t>
  </si>
  <si>
    <t>I saw the whole width of the screen as 100 +</t>
  </si>
  <si>
    <t>placed them roughly were they would be in a line</t>
  </si>
  <si>
    <t>Pictured a number line and placed numbers,days (e.g. monday = 1) and months (e.g. June = 6) on this line.</t>
  </si>
  <si>
    <t xml:space="preserve">I just put them in order e.g. 1 to 10 </t>
  </si>
  <si>
    <t>I assigned areas of the screen as positive/slightly positive/negative/slightly neg. So for example, I decided that the bottom left was negative, so I placed January and Monday (which I dislike) there.</t>
  </si>
  <si>
    <t>For the days of the week part of the previous section, i ended up only using the bottom left quarter of the screen to represent it (i think because in my mind they are all close together)</t>
  </si>
  <si>
    <t>For months and years I work left to right and I have an internal number line but that is much the same as anyone else.</t>
  </si>
  <si>
    <t>I'm unsure about how strongly I feel about my answers/how consistently I experience this</t>
  </si>
  <si>
    <t>With the months I did it as if winter/spring was top left, spring/summer top right, summer/autumn bottom left and then autumn/winter bottom right, but if i had an urge to put them elsewhere i wpuld</t>
  </si>
  <si>
    <t>I put things in order of how they come and placed them in a line (e.g. 0, Monday and January were at the start of the line)</t>
  </si>
  <si>
    <t>i didn't have strong intuition it was more a logical intuition of a number sequence</t>
  </si>
  <si>
    <t xml:space="preserve">imagine  numbers, temperature on a column low numbers at the bottom, going up a column, and days of week, moonths left to right scale, january/ monday on left going to december/ sunday on the right. </t>
  </si>
  <si>
    <t>I see months in an L shape with the longest length at the top and the shorter length on the right. It exists in the visual space of my mind.</t>
  </si>
  <si>
    <t>worked from top left to bottom right snaking across like the numbers on a phone keypad with most of the sequences</t>
  </si>
  <si>
    <t>I never considered it before but I certainly imagine sequences as spanning from left to right and can visualise them in space if it is helpful</t>
  </si>
  <si>
    <t>consistency</t>
  </si>
  <si>
    <t>SD_simulation</t>
  </si>
  <si>
    <t>z-score</t>
  </si>
  <si>
    <t>gender</t>
  </si>
  <si>
    <t>age</t>
  </si>
  <si>
    <t>consistency_score</t>
  </si>
  <si>
    <t>x_sd</t>
  </si>
  <si>
    <t>y_sd</t>
  </si>
  <si>
    <t>Q1 . Some people routinely think about sequences as arranged in a particular spatial configuration (as in the examples below), do you think this might apply to you? (1=strongly agree, 5= strongly disagree)</t>
  </si>
  <si>
    <t>Q2_numbers (1=present, 0=absent)</t>
  </si>
  <si>
    <t>Q2_days  (1=present, 0=absent)</t>
  </si>
  <si>
    <t>Q2_months  (1=present, 0=absent)</t>
  </si>
  <si>
    <t>Q2_years (1=present, 0=absent)</t>
  </si>
  <si>
    <t>Q2_letters (1=present, 0=absent)</t>
  </si>
  <si>
    <t>Q2_temperature (1=present, 0=absent)</t>
  </si>
  <si>
    <t>Q2_height (1=present, 0=absent)</t>
  </si>
  <si>
    <t>Q2_weight (1=present, 0=absent)</t>
  </si>
  <si>
    <t>Q3 Where do you tend to routinely experience these sequences? (1= in the space outside my body; 2= on an imagined space that has no real location; 3= inside my body; 4= this doesn't apply to me!)</t>
  </si>
  <si>
    <t>Q4_colours (1=present, 0=absent)</t>
  </si>
  <si>
    <t>Q4_shading (1=present, 0=absent)</t>
  </si>
  <si>
    <t>Q4_2D (1=present, 0=absent)</t>
  </si>
  <si>
    <t>Q4_3D (1=present, 0=absent)</t>
  </si>
  <si>
    <t>Q4_perspective (1=present, 0=absent)</t>
  </si>
  <si>
    <t>Q4-blocks-or-tiles (1=present, 0=absent)</t>
  </si>
  <si>
    <t>Q4_font (1=present, 0=absent)</t>
  </si>
  <si>
    <t>Q5 Before doing this experiment, I always thought about NUMBERS as existing in a particular spatial sequence (1= strongly agree; 5= strongly disagree)</t>
  </si>
  <si>
    <t>Q6 Before doing this experiment, I always thought about DAYS OF THE WEEK as existing in a particular spatial sequence (1= strongly agree; 5= strongly disagree)</t>
  </si>
  <si>
    <t>Q7 Before doing this experiment, I always thought about MONTHS OF THE YEAR as existing in a particular spatial sequence (1= strongly agree; 5= strongly disagree)</t>
  </si>
  <si>
    <t>Q8 I use this way of thinking about spatial sequences in my everyday life (1= strongly agree; 2= strongly disagree)</t>
  </si>
  <si>
    <t xml:space="preserve">Q9 When doing the experiment, I didn't have any strong intuition as to where to put the NUMBERS (1= strongly agree; 5= strongly disagree) </t>
  </si>
  <si>
    <t xml:space="preserve">Q10 When doing the experiment, I didn't have any strong intuition as to where to put the DAYS OF THE WEEK (1= strongly agree; 5= strongly disagree) </t>
  </si>
  <si>
    <t xml:space="preserve">Q11 When doing the experiment, I didn't have any strong intuition as to where to put the MONTHS OF THE YEAR (1= strongly agree; 5= strongly disagree) </t>
  </si>
  <si>
    <t xml:space="preserve">Q12 This experiment didn't really make much sense to me (1= strongly agree, 5= strongly disagree) </t>
  </si>
  <si>
    <t>Q13 Feel free to enter any comments here. E.g. what strategy did you use? Do you want to clarify any of the above answers?</t>
  </si>
  <si>
    <t>questionnaire score</t>
  </si>
  <si>
    <t>mean_simulation_Z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</si>
</sst>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11" fontId="0" fillId="0" borderId="0" xfId="0" applyNumberFormat="1"/>
    <xf numFmtId="0" fontId="0" fillId="33" borderId="0" xfId="0" applyFill="1"/>
    <xf numFmtId="0" fontId="16" fillId="33" borderId="0" xfId="0" applyFont="1" applyFill="1" applyAlignment="1">
      <alignment horizontal="center"/>
    </xf>
    <xf numFmtId="0" fontId="16" fillId="0" borderId="0" xfId="0" applyFont="1"/>
    <xf numFmtId="0" fontId="16" fillId="33" borderId="0" xfId="0" applyFont="1" applyFill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66"/>
  <sheetViews>
    <sheetView tabSelected="1" topLeftCell="K1" workbookViewId="0">
      <pane ySplit="1" topLeftCell="A191" activePane="bottomLeft" state="frozen"/>
      <selection pane="bottomLeft" activeCell="AG226" sqref="AG226"/>
    </sheetView>
  </sheetViews>
  <sheetFormatPr baseColWidth="10" defaultColWidth="8.83203125" defaultRowHeight="15" x14ac:dyDescent="0.2"/>
  <cols>
    <col min="34" max="37" width="8.83203125" style="3"/>
    <col min="38" max="39" width="9.1640625" style="3"/>
    <col min="40" max="40" width="8.83203125" style="3"/>
  </cols>
  <sheetData>
    <row r="1" spans="1:40" s="5" customFormat="1" x14ac:dyDescent="0.2">
      <c r="A1" s="5" t="s">
        <v>0</v>
      </c>
      <c r="B1" s="5" t="s">
        <v>1</v>
      </c>
      <c r="C1" s="5" t="s">
        <v>52</v>
      </c>
      <c r="D1" s="5" t="s">
        <v>51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  <c r="P1" s="5" t="s">
        <v>64</v>
      </c>
      <c r="Q1" s="5" t="s">
        <v>65</v>
      </c>
      <c r="R1" s="5" t="s">
        <v>66</v>
      </c>
      <c r="S1" s="5" t="s">
        <v>67</v>
      </c>
      <c r="T1" s="5" t="s">
        <v>68</v>
      </c>
      <c r="U1" s="5" t="s">
        <v>69</v>
      </c>
      <c r="V1" s="5" t="s">
        <v>70</v>
      </c>
      <c r="W1" s="5" t="s">
        <v>71</v>
      </c>
      <c r="X1" s="5" t="s">
        <v>72</v>
      </c>
      <c r="Y1" s="5" t="s">
        <v>73</v>
      </c>
      <c r="Z1" s="5" t="s">
        <v>74</v>
      </c>
      <c r="AA1" s="5" t="s">
        <v>75</v>
      </c>
      <c r="AB1" s="5" t="s">
        <v>76</v>
      </c>
      <c r="AC1" s="5" t="s">
        <v>77</v>
      </c>
      <c r="AD1" s="5" t="s">
        <v>78</v>
      </c>
      <c r="AE1" s="5" t="s">
        <v>79</v>
      </c>
      <c r="AF1" s="5" t="s">
        <v>80</v>
      </c>
      <c r="AG1" s="5" t="s">
        <v>81</v>
      </c>
      <c r="AH1" s="6" t="s">
        <v>48</v>
      </c>
      <c r="AI1" s="6" t="s">
        <v>82</v>
      </c>
      <c r="AJ1" s="6"/>
      <c r="AK1" s="6"/>
      <c r="AL1" s="4" t="s">
        <v>83</v>
      </c>
      <c r="AM1" s="4" t="s">
        <v>49</v>
      </c>
      <c r="AN1" s="4" t="s">
        <v>50</v>
      </c>
    </row>
    <row r="2" spans="1:40" x14ac:dyDescent="0.2">
      <c r="A2">
        <v>32145</v>
      </c>
      <c r="B2" s="1">
        <v>43435.73170138889</v>
      </c>
      <c r="C2">
        <v>18</v>
      </c>
      <c r="D2" t="s">
        <v>3</v>
      </c>
      <c r="E2">
        <v>0.30833666763664003</v>
      </c>
      <c r="F2">
        <v>4.3401531264671001E-2</v>
      </c>
      <c r="G2">
        <v>6.3372919197930005E-2</v>
      </c>
      <c r="H2">
        <v>4</v>
      </c>
      <c r="I2">
        <v>1</v>
      </c>
      <c r="J2">
        <v>1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2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2</v>
      </c>
      <c r="Z2">
        <v>2</v>
      </c>
      <c r="AA2">
        <v>4</v>
      </c>
      <c r="AB2">
        <v>4</v>
      </c>
      <c r="AC2">
        <v>1</v>
      </c>
      <c r="AD2">
        <v>1</v>
      </c>
      <c r="AE2">
        <v>1</v>
      </c>
      <c r="AF2">
        <v>2</v>
      </c>
      <c r="AH2" s="3">
        <f t="shared" ref="AH2:AH65" si="0">E2</f>
        <v>0.30833666763664003</v>
      </c>
      <c r="AI2" s="3">
        <f t="shared" ref="AI2:AI65" si="1">H2+Y2+Z2+AA2+AB2+(6-AC2)+(6-AD2)+(6-AE2)+(6-AF2)</f>
        <v>35</v>
      </c>
      <c r="AJ2" s="3" t="str">
        <f t="shared" ref="AJ2:AJ65" si="2">IF(AK2=1,"passed","failed")</f>
        <v>failed</v>
      </c>
      <c r="AK2" s="3">
        <f>IF(AI2&lt;20,1,0)</f>
        <v>0</v>
      </c>
      <c r="AL2" s="3">
        <v>0.13405932180270619</v>
      </c>
      <c r="AM2" s="3">
        <v>3.6428582090507922E-2</v>
      </c>
      <c r="AN2" s="3">
        <v>4.7840826030764037</v>
      </c>
    </row>
    <row r="3" spans="1:40" x14ac:dyDescent="0.2">
      <c r="A3">
        <v>32190</v>
      </c>
      <c r="B3" s="1">
        <v>43436.935370370367</v>
      </c>
      <c r="C3">
        <v>20</v>
      </c>
      <c r="D3" t="s">
        <v>3</v>
      </c>
      <c r="E3">
        <v>6.6297245843577005E-2</v>
      </c>
      <c r="F3">
        <v>6.6428476180346002E-2</v>
      </c>
      <c r="G3">
        <v>3.2784134473037997E-2</v>
      </c>
      <c r="H3">
        <v>4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3</v>
      </c>
      <c r="AA3">
        <v>3</v>
      </c>
      <c r="AB3">
        <v>3</v>
      </c>
      <c r="AC3">
        <v>3</v>
      </c>
      <c r="AD3">
        <v>2</v>
      </c>
      <c r="AE3">
        <v>3</v>
      </c>
      <c r="AF3">
        <v>2</v>
      </c>
      <c r="AH3" s="3">
        <f t="shared" si="0"/>
        <v>6.6297245843577005E-2</v>
      </c>
      <c r="AI3" s="3">
        <f t="shared" si="1"/>
        <v>30</v>
      </c>
      <c r="AJ3" s="3" t="str">
        <f t="shared" si="2"/>
        <v>failed</v>
      </c>
      <c r="AK3" s="3">
        <f t="shared" ref="AK3:AK66" si="3">IF(AI3&lt;20,1,0)</f>
        <v>0</v>
      </c>
      <c r="AL3" s="3">
        <v>8.2055125765046366E-2</v>
      </c>
      <c r="AM3" s="3">
        <v>3.6429634510089542E-2</v>
      </c>
      <c r="AN3" s="3">
        <v>-0.39619006502855891</v>
      </c>
    </row>
    <row r="4" spans="1:40" x14ac:dyDescent="0.2">
      <c r="A4">
        <v>32513</v>
      </c>
      <c r="B4" s="1">
        <v>43445.883460648147</v>
      </c>
      <c r="C4">
        <v>20</v>
      </c>
      <c r="D4" t="s">
        <v>3</v>
      </c>
      <c r="E4" s="2">
        <v>1.3399243400648001E-15</v>
      </c>
      <c r="F4">
        <v>6.2654462706169006E-2</v>
      </c>
      <c r="G4">
        <v>3.4604269285306001E-2</v>
      </c>
      <c r="H4">
        <v>2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2</v>
      </c>
      <c r="Z4">
        <v>3</v>
      </c>
      <c r="AA4">
        <v>3</v>
      </c>
      <c r="AB4">
        <v>2</v>
      </c>
      <c r="AC4">
        <v>4</v>
      </c>
      <c r="AD4">
        <v>3</v>
      </c>
      <c r="AE4">
        <v>3</v>
      </c>
      <c r="AF4">
        <v>2</v>
      </c>
      <c r="AH4" s="3">
        <f t="shared" si="0"/>
        <v>1.3399243400648001E-15</v>
      </c>
      <c r="AI4" s="3">
        <f t="shared" si="1"/>
        <v>24</v>
      </c>
      <c r="AJ4" s="3" t="str">
        <f t="shared" si="2"/>
        <v>failed</v>
      </c>
      <c r="AK4" s="3">
        <f t="shared" si="3"/>
        <v>0</v>
      </c>
      <c r="AL4" s="3">
        <v>7.5433602712050131E-3</v>
      </c>
      <c r="AM4" s="3">
        <v>1.176613936469495E-2</v>
      </c>
      <c r="AN4" s="3">
        <v>-0.64110750666776439</v>
      </c>
    </row>
    <row r="5" spans="1:40" x14ac:dyDescent="0.2">
      <c r="A5">
        <v>32633</v>
      </c>
      <c r="B5" s="1">
        <v>43451.858946759261</v>
      </c>
      <c r="C5">
        <v>18</v>
      </c>
      <c r="D5" t="s">
        <v>3</v>
      </c>
      <c r="E5">
        <v>6.8672920378962002E-4</v>
      </c>
      <c r="F5">
        <v>1.0301450384359E-2</v>
      </c>
      <c r="G5">
        <v>1.8447409869032001E-2</v>
      </c>
      <c r="H5">
        <v>2</v>
      </c>
      <c r="I5">
        <v>0</v>
      </c>
      <c r="J5">
        <v>1</v>
      </c>
      <c r="K5">
        <v>1</v>
      </c>
      <c r="L5">
        <v>1</v>
      </c>
      <c r="M5">
        <v>1</v>
      </c>
      <c r="N5">
        <v>0</v>
      </c>
      <c r="O5">
        <v>0</v>
      </c>
      <c r="P5">
        <v>0</v>
      </c>
      <c r="Q5">
        <v>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3</v>
      </c>
      <c r="Z5">
        <v>2</v>
      </c>
      <c r="AA5">
        <v>2</v>
      </c>
      <c r="AB5">
        <v>3</v>
      </c>
      <c r="AC5">
        <v>2</v>
      </c>
      <c r="AD5">
        <v>4</v>
      </c>
      <c r="AE5">
        <v>4</v>
      </c>
      <c r="AF5">
        <v>4</v>
      </c>
      <c r="AH5" s="3">
        <f t="shared" si="0"/>
        <v>6.8672920378962002E-4</v>
      </c>
      <c r="AI5" s="3">
        <f t="shared" si="1"/>
        <v>22</v>
      </c>
      <c r="AJ5" s="3" t="str">
        <f t="shared" si="2"/>
        <v>failed</v>
      </c>
      <c r="AK5" s="3">
        <f t="shared" si="3"/>
        <v>0</v>
      </c>
      <c r="AL5" s="3">
        <v>6.7731031425776484E-3</v>
      </c>
      <c r="AM5" s="3">
        <v>2.854479010441449E-3</v>
      </c>
      <c r="AN5" s="3">
        <v>-2.1322188450246191</v>
      </c>
    </row>
    <row r="6" spans="1:40" x14ac:dyDescent="0.2">
      <c r="A6">
        <v>32846</v>
      </c>
      <c r="B6" s="1">
        <v>43460.893472222226</v>
      </c>
      <c r="C6">
        <v>18</v>
      </c>
      <c r="D6" t="s">
        <v>3</v>
      </c>
      <c r="E6">
        <v>3.2298022799316E-3</v>
      </c>
      <c r="F6">
        <v>8.6747734739462995E-4</v>
      </c>
      <c r="G6">
        <v>2.7001796874111E-2</v>
      </c>
      <c r="H6">
        <v>2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2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3</v>
      </c>
      <c r="Z6">
        <v>2</v>
      </c>
      <c r="AA6">
        <v>2</v>
      </c>
      <c r="AB6">
        <v>2</v>
      </c>
      <c r="AC6">
        <v>2</v>
      </c>
      <c r="AD6">
        <v>4</v>
      </c>
      <c r="AE6">
        <v>4</v>
      </c>
      <c r="AF6">
        <v>2</v>
      </c>
      <c r="AG6" t="s">
        <v>4</v>
      </c>
      <c r="AH6" s="3">
        <f t="shared" si="0"/>
        <v>3.2298022799316E-3</v>
      </c>
      <c r="AI6" s="3">
        <f t="shared" si="1"/>
        <v>23</v>
      </c>
      <c r="AJ6" s="3" t="str">
        <f t="shared" si="2"/>
        <v>failed</v>
      </c>
      <c r="AK6" s="3">
        <f t="shared" si="3"/>
        <v>0</v>
      </c>
      <c r="AL6" s="3">
        <v>1.47363978761648E-3</v>
      </c>
      <c r="AM6" s="3">
        <v>3.7921075768900398E-4</v>
      </c>
      <c r="AN6" s="3">
        <v>4.6310988196009113</v>
      </c>
    </row>
    <row r="7" spans="1:40" x14ac:dyDescent="0.2">
      <c r="A7">
        <v>32959</v>
      </c>
      <c r="B7" s="1">
        <v>43468.790243055555</v>
      </c>
      <c r="C7">
        <v>20</v>
      </c>
      <c r="D7" t="s">
        <v>3</v>
      </c>
      <c r="E7">
        <v>1.9968775404865E-2</v>
      </c>
      <c r="F7">
        <v>1.3222251037531E-2</v>
      </c>
      <c r="G7">
        <v>3.1307050753318001E-2</v>
      </c>
      <c r="H7">
        <v>4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2</v>
      </c>
      <c r="R7">
        <v>0</v>
      </c>
      <c r="S7">
        <v>0</v>
      </c>
      <c r="T7">
        <v>1</v>
      </c>
      <c r="U7">
        <v>0</v>
      </c>
      <c r="V7">
        <v>0</v>
      </c>
      <c r="W7">
        <v>0</v>
      </c>
      <c r="X7">
        <v>0</v>
      </c>
      <c r="Y7">
        <v>4</v>
      </c>
      <c r="Z7">
        <v>2</v>
      </c>
      <c r="AA7">
        <v>2</v>
      </c>
      <c r="AB7">
        <v>2</v>
      </c>
      <c r="AC7">
        <v>2</v>
      </c>
      <c r="AD7">
        <v>2</v>
      </c>
      <c r="AE7">
        <v>2</v>
      </c>
      <c r="AF7">
        <v>1</v>
      </c>
      <c r="AH7" s="3">
        <f t="shared" si="0"/>
        <v>1.9968775404865E-2</v>
      </c>
      <c r="AI7" s="3">
        <f t="shared" si="1"/>
        <v>31</v>
      </c>
      <c r="AJ7" s="3" t="str">
        <f t="shared" si="2"/>
        <v>failed</v>
      </c>
      <c r="AK7" s="3">
        <f t="shared" si="3"/>
        <v>0</v>
      </c>
      <c r="AL7" s="3">
        <v>1.1447401712913819E-2</v>
      </c>
      <c r="AM7" s="3">
        <v>4.9870759739108006E-3</v>
      </c>
      <c r="AN7" s="3">
        <v>1.7086913727653861</v>
      </c>
    </row>
    <row r="8" spans="1:40" x14ac:dyDescent="0.2">
      <c r="A8">
        <v>33010</v>
      </c>
      <c r="B8" s="1">
        <v>43472.55746527778</v>
      </c>
      <c r="C8">
        <v>85</v>
      </c>
      <c r="D8" t="s">
        <v>3</v>
      </c>
      <c r="E8">
        <v>0.84104990100689003</v>
      </c>
      <c r="F8">
        <v>8.5043860142372002E-2</v>
      </c>
      <c r="G8">
        <v>9.4598441355528001E-2</v>
      </c>
      <c r="H8">
        <v>2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2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1</v>
      </c>
      <c r="AB8">
        <v>2</v>
      </c>
      <c r="AC8">
        <v>5</v>
      </c>
      <c r="AD8">
        <v>5</v>
      </c>
      <c r="AE8">
        <v>5</v>
      </c>
      <c r="AF8">
        <v>5</v>
      </c>
      <c r="AG8" t="s">
        <v>5</v>
      </c>
      <c r="AH8" s="3">
        <f t="shared" si="0"/>
        <v>0.84104990100689003</v>
      </c>
      <c r="AI8" s="3">
        <f t="shared" si="1"/>
        <v>11</v>
      </c>
      <c r="AJ8" s="3" t="str">
        <f t="shared" si="2"/>
        <v>passed</v>
      </c>
      <c r="AK8" s="3">
        <f t="shared" si="3"/>
        <v>1</v>
      </c>
      <c r="AL8" s="3">
        <v>0.69807852939256909</v>
      </c>
      <c r="AM8" s="3">
        <v>0.1059072624189773</v>
      </c>
      <c r="AN8" s="3">
        <v>1.349967588140609</v>
      </c>
    </row>
    <row r="9" spans="1:40" x14ac:dyDescent="0.2">
      <c r="A9">
        <v>33327</v>
      </c>
      <c r="B9" s="1">
        <v>43483.542662037034</v>
      </c>
      <c r="C9">
        <v>19</v>
      </c>
      <c r="D9" t="s">
        <v>3</v>
      </c>
      <c r="E9">
        <v>1.5559973246135001E-2</v>
      </c>
      <c r="F9">
        <v>6.1759518093185998E-3</v>
      </c>
      <c r="G9">
        <v>4.5836757637595003E-2</v>
      </c>
      <c r="H9">
        <v>2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4</v>
      </c>
      <c r="Z9">
        <v>4</v>
      </c>
      <c r="AA9">
        <v>4</v>
      </c>
      <c r="AB9">
        <v>2</v>
      </c>
      <c r="AC9">
        <v>4</v>
      </c>
      <c r="AD9">
        <v>3</v>
      </c>
      <c r="AE9">
        <v>4</v>
      </c>
      <c r="AF9">
        <v>4</v>
      </c>
      <c r="AH9" s="3">
        <f t="shared" si="0"/>
        <v>1.5559973246135001E-2</v>
      </c>
      <c r="AI9" s="3">
        <f t="shared" si="1"/>
        <v>25</v>
      </c>
      <c r="AJ9" s="3" t="str">
        <f t="shared" si="2"/>
        <v>failed</v>
      </c>
      <c r="AK9" s="3">
        <f t="shared" si="3"/>
        <v>0</v>
      </c>
      <c r="AL9" s="3">
        <v>9.067078669509742E-3</v>
      </c>
      <c r="AM9" s="3">
        <v>4.5151769115471451E-3</v>
      </c>
      <c r="AN9" s="3">
        <v>1.43801554265146</v>
      </c>
    </row>
    <row r="10" spans="1:40" x14ac:dyDescent="0.2">
      <c r="A10">
        <v>33342</v>
      </c>
      <c r="B10" s="1">
        <v>43483.786770833336</v>
      </c>
      <c r="C10">
        <v>19</v>
      </c>
      <c r="D10" t="s">
        <v>3</v>
      </c>
      <c r="E10">
        <v>6.2529445115552001E-2</v>
      </c>
      <c r="F10">
        <v>3.9847510384301003E-2</v>
      </c>
      <c r="G10">
        <v>4.5547344928722998E-2</v>
      </c>
      <c r="H10">
        <v>5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4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</v>
      </c>
      <c r="Z10">
        <v>5</v>
      </c>
      <c r="AA10">
        <v>5</v>
      </c>
      <c r="AB10">
        <v>5</v>
      </c>
      <c r="AC10">
        <v>2</v>
      </c>
      <c r="AD10">
        <v>2</v>
      </c>
      <c r="AE10">
        <v>2</v>
      </c>
      <c r="AF10">
        <v>1</v>
      </c>
      <c r="AH10" s="3">
        <f t="shared" si="0"/>
        <v>6.2529445115552001E-2</v>
      </c>
      <c r="AI10" s="3">
        <f t="shared" si="1"/>
        <v>42</v>
      </c>
      <c r="AJ10" s="3" t="str">
        <f t="shared" si="2"/>
        <v>failed</v>
      </c>
      <c r="AK10" s="3">
        <f t="shared" si="3"/>
        <v>0</v>
      </c>
      <c r="AL10" s="3">
        <v>3.7821333729150371E-2</v>
      </c>
      <c r="AM10" s="3">
        <v>2.4302617854096941E-2</v>
      </c>
      <c r="AN10" s="3">
        <v>1.016685179133229</v>
      </c>
    </row>
    <row r="11" spans="1:40" x14ac:dyDescent="0.2">
      <c r="A11">
        <v>33361</v>
      </c>
      <c r="B11" s="1">
        <v>43485.464583333334</v>
      </c>
      <c r="C11">
        <v>23</v>
      </c>
      <c r="D11" t="s">
        <v>2</v>
      </c>
      <c r="E11">
        <v>2.9465599713019E-4</v>
      </c>
      <c r="F11">
        <v>4.5470956770094002E-2</v>
      </c>
      <c r="G11">
        <v>6.9940277738267997E-2</v>
      </c>
      <c r="H11">
        <v>2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2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2</v>
      </c>
      <c r="Z11">
        <v>2</v>
      </c>
      <c r="AA11">
        <v>2</v>
      </c>
      <c r="AB11">
        <v>2</v>
      </c>
      <c r="AC11">
        <v>4</v>
      </c>
      <c r="AD11">
        <v>4</v>
      </c>
      <c r="AE11">
        <v>4</v>
      </c>
      <c r="AF11">
        <v>5</v>
      </c>
      <c r="AH11" s="3">
        <f t="shared" si="0"/>
        <v>2.9465599713019E-4</v>
      </c>
      <c r="AI11" s="3">
        <f t="shared" si="1"/>
        <v>17</v>
      </c>
      <c r="AJ11" s="3" t="str">
        <f t="shared" si="2"/>
        <v>passed</v>
      </c>
      <c r="AK11" s="3">
        <f t="shared" si="3"/>
        <v>1</v>
      </c>
      <c r="AL11" s="3">
        <v>5.1486108731265717E-2</v>
      </c>
      <c r="AM11" s="3">
        <v>5.1588909802113593E-2</v>
      </c>
      <c r="AN11" s="3">
        <v>-0.99229568778439481</v>
      </c>
    </row>
    <row r="12" spans="1:40" x14ac:dyDescent="0.2">
      <c r="A12">
        <v>34096</v>
      </c>
      <c r="B12" s="1">
        <v>43502.508067129631</v>
      </c>
      <c r="C12">
        <v>18</v>
      </c>
      <c r="D12" t="s">
        <v>3</v>
      </c>
      <c r="E12">
        <v>0.68040316962730996</v>
      </c>
      <c r="F12">
        <v>0.23260438272923001</v>
      </c>
      <c r="G12">
        <v>7.3269366222061996E-2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3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2</v>
      </c>
      <c r="Z12">
        <v>2</v>
      </c>
      <c r="AA12">
        <v>2</v>
      </c>
      <c r="AB12">
        <v>3</v>
      </c>
      <c r="AC12">
        <v>4</v>
      </c>
      <c r="AD12">
        <v>4</v>
      </c>
      <c r="AE12">
        <v>4</v>
      </c>
      <c r="AF12">
        <v>3</v>
      </c>
      <c r="AH12" s="3">
        <f t="shared" si="0"/>
        <v>0.68040316962730996</v>
      </c>
      <c r="AI12" s="3">
        <f t="shared" si="1"/>
        <v>20</v>
      </c>
      <c r="AJ12" s="3" t="str">
        <f t="shared" si="2"/>
        <v>failed</v>
      </c>
      <c r="AK12" s="3">
        <f t="shared" si="3"/>
        <v>0</v>
      </c>
      <c r="AL12" s="3">
        <v>1.346719577725271</v>
      </c>
      <c r="AM12" s="3">
        <v>0.23711616622086179</v>
      </c>
      <c r="AN12" s="3">
        <v>-2.810084266786447</v>
      </c>
    </row>
    <row r="13" spans="1:40" x14ac:dyDescent="0.2">
      <c r="A13">
        <v>34364</v>
      </c>
      <c r="B13" s="1">
        <v>43508.768379629626</v>
      </c>
      <c r="C13">
        <v>23</v>
      </c>
      <c r="D13" t="s">
        <v>3</v>
      </c>
      <c r="E13" s="2">
        <v>3.4455197315953001E-15</v>
      </c>
      <c r="F13">
        <v>5.3957242253079999E-3</v>
      </c>
      <c r="G13">
        <v>3.3071120050761002E-2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</v>
      </c>
      <c r="Z13">
        <v>5</v>
      </c>
      <c r="AA13">
        <v>5</v>
      </c>
      <c r="AB13">
        <v>5</v>
      </c>
      <c r="AC13">
        <v>1</v>
      </c>
      <c r="AD13">
        <v>1</v>
      </c>
      <c r="AE13">
        <v>1</v>
      </c>
      <c r="AF13">
        <v>1</v>
      </c>
      <c r="AH13" s="3">
        <f t="shared" si="0"/>
        <v>3.4455197315953001E-15</v>
      </c>
      <c r="AI13" s="3">
        <f t="shared" si="1"/>
        <v>45</v>
      </c>
      <c r="AJ13" s="3" t="str">
        <f t="shared" si="2"/>
        <v>failed</v>
      </c>
      <c r="AK13" s="3">
        <f t="shared" si="3"/>
        <v>0</v>
      </c>
      <c r="AL13" s="3">
        <v>2.9534731091244499E-4</v>
      </c>
      <c r="AM13" s="3">
        <v>2.9076315175927602E-4</v>
      </c>
      <c r="AN13" s="3">
        <v>-1.015765956330547</v>
      </c>
    </row>
    <row r="14" spans="1:40" x14ac:dyDescent="0.2">
      <c r="A14">
        <v>34405</v>
      </c>
      <c r="B14" s="1">
        <v>43509.463171296295</v>
      </c>
      <c r="C14">
        <v>21</v>
      </c>
      <c r="D14" t="s">
        <v>3</v>
      </c>
      <c r="E14" s="2">
        <v>7.6567105146562998E-16</v>
      </c>
      <c r="F14">
        <v>4.0133477298776E-4</v>
      </c>
      <c r="G14">
        <v>3.452342133228E-4</v>
      </c>
      <c r="H14">
        <v>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</v>
      </c>
      <c r="Y14">
        <v>4</v>
      </c>
      <c r="Z14">
        <v>4</v>
      </c>
      <c r="AA14">
        <v>4</v>
      </c>
      <c r="AB14">
        <v>4</v>
      </c>
      <c r="AC14">
        <v>2</v>
      </c>
      <c r="AD14">
        <v>2</v>
      </c>
      <c r="AE14">
        <v>2</v>
      </c>
      <c r="AF14">
        <v>2</v>
      </c>
      <c r="AH14" s="3">
        <f t="shared" si="0"/>
        <v>7.6567105146562998E-16</v>
      </c>
      <c r="AI14" s="3">
        <f t="shared" si="1"/>
        <v>36</v>
      </c>
      <c r="AJ14" s="3" t="str">
        <f t="shared" si="2"/>
        <v>failed</v>
      </c>
      <c r="AK14" s="3">
        <f t="shared" si="3"/>
        <v>0</v>
      </c>
      <c r="AL14" s="3">
        <v>0</v>
      </c>
      <c r="AM14" s="3">
        <v>0</v>
      </c>
    </row>
    <row r="15" spans="1:40" x14ac:dyDescent="0.2">
      <c r="A15">
        <v>34416</v>
      </c>
      <c r="B15" s="1">
        <v>43509.515243055554</v>
      </c>
      <c r="C15">
        <v>18</v>
      </c>
      <c r="D15" t="s">
        <v>3</v>
      </c>
      <c r="E15" s="2">
        <v>2.5841397986964999E-15</v>
      </c>
      <c r="F15">
        <v>6.7240506809123999E-3</v>
      </c>
      <c r="G15">
        <v>1.6233059778159E-2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</v>
      </c>
      <c r="Z15">
        <v>5</v>
      </c>
      <c r="AA15">
        <v>5</v>
      </c>
      <c r="AB15">
        <v>5</v>
      </c>
      <c r="AC15">
        <v>2</v>
      </c>
      <c r="AD15">
        <v>2</v>
      </c>
      <c r="AE15">
        <v>2</v>
      </c>
      <c r="AF15">
        <v>1</v>
      </c>
      <c r="AH15" s="3">
        <f t="shared" si="0"/>
        <v>2.5841397986964999E-15</v>
      </c>
      <c r="AI15" s="3">
        <f t="shared" si="1"/>
        <v>42</v>
      </c>
      <c r="AJ15" s="3" t="str">
        <f t="shared" si="2"/>
        <v>failed</v>
      </c>
      <c r="AK15" s="3">
        <f t="shared" si="3"/>
        <v>0</v>
      </c>
      <c r="AL15" s="3">
        <v>1.197094535713964E-5</v>
      </c>
      <c r="AM15" s="3">
        <v>3.1833685019434119E-5</v>
      </c>
      <c r="AN15" s="3">
        <v>-0.37604648503091948</v>
      </c>
    </row>
    <row r="16" spans="1:40" x14ac:dyDescent="0.2">
      <c r="A16">
        <v>34433</v>
      </c>
      <c r="B16" s="1">
        <v>43509.650266203702</v>
      </c>
      <c r="C16">
        <v>21</v>
      </c>
      <c r="D16" t="s">
        <v>3</v>
      </c>
      <c r="E16">
        <v>0.41955768183212</v>
      </c>
      <c r="F16">
        <v>0.28631012724538002</v>
      </c>
      <c r="G16">
        <v>6.2435969001525003E-2</v>
      </c>
      <c r="H16">
        <v>2</v>
      </c>
      <c r="I16">
        <v>1</v>
      </c>
      <c r="J16">
        <v>1</v>
      </c>
      <c r="K16">
        <v>1</v>
      </c>
      <c r="L16">
        <v>0</v>
      </c>
      <c r="M16">
        <v>1</v>
      </c>
      <c r="N16">
        <v>1</v>
      </c>
      <c r="O16">
        <v>1</v>
      </c>
      <c r="P16">
        <v>1</v>
      </c>
      <c r="Q16">
        <v>2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3</v>
      </c>
      <c r="Z16">
        <v>2</v>
      </c>
      <c r="AA16">
        <v>2</v>
      </c>
      <c r="AB16">
        <v>4</v>
      </c>
      <c r="AC16">
        <v>5</v>
      </c>
      <c r="AD16">
        <v>5</v>
      </c>
      <c r="AE16">
        <v>5</v>
      </c>
      <c r="AF16">
        <v>3</v>
      </c>
      <c r="AH16" s="3">
        <f t="shared" si="0"/>
        <v>0.41955768183212</v>
      </c>
      <c r="AI16" s="3">
        <f t="shared" si="1"/>
        <v>19</v>
      </c>
      <c r="AJ16" s="3" t="str">
        <f t="shared" si="2"/>
        <v>passed</v>
      </c>
      <c r="AK16" s="3">
        <f t="shared" si="3"/>
        <v>1</v>
      </c>
      <c r="AL16" s="3">
        <v>1.511726009008638</v>
      </c>
      <c r="AM16" s="3">
        <v>0.2602423336121546</v>
      </c>
      <c r="AN16" s="3">
        <v>-4.1967358347016672</v>
      </c>
    </row>
    <row r="17" spans="1:40" x14ac:dyDescent="0.2">
      <c r="A17">
        <v>34457</v>
      </c>
      <c r="B17" s="1">
        <v>43509.794618055559</v>
      </c>
      <c r="C17">
        <v>20</v>
      </c>
      <c r="D17" t="s">
        <v>3</v>
      </c>
      <c r="E17">
        <v>3.4878521068631E-3</v>
      </c>
      <c r="F17">
        <v>4.4071275893773E-2</v>
      </c>
      <c r="G17">
        <v>2.1222958687940999E-2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2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1</v>
      </c>
      <c r="Z17">
        <v>1</v>
      </c>
      <c r="AA17">
        <v>1</v>
      </c>
      <c r="AB17">
        <v>2</v>
      </c>
      <c r="AC17">
        <v>5</v>
      </c>
      <c r="AD17">
        <v>5</v>
      </c>
      <c r="AE17">
        <v>5</v>
      </c>
      <c r="AF17">
        <v>3</v>
      </c>
      <c r="AH17" s="3">
        <f t="shared" si="0"/>
        <v>3.4878521068631E-3</v>
      </c>
      <c r="AI17" s="3">
        <f t="shared" si="1"/>
        <v>12</v>
      </c>
      <c r="AJ17" s="3" t="str">
        <f t="shared" si="2"/>
        <v>passed</v>
      </c>
      <c r="AK17" s="3">
        <f t="shared" si="3"/>
        <v>1</v>
      </c>
      <c r="AL17" s="3">
        <v>1.6843368212180289E-3</v>
      </c>
      <c r="AM17" s="3">
        <v>1.017775866245416E-3</v>
      </c>
      <c r="AN17" s="3">
        <v>1.7720161633360021</v>
      </c>
    </row>
    <row r="18" spans="1:40" x14ac:dyDescent="0.2">
      <c r="A18">
        <v>34464</v>
      </c>
      <c r="B18" s="1">
        <v>43509.798645833333</v>
      </c>
      <c r="C18">
        <v>20</v>
      </c>
      <c r="D18" t="s">
        <v>3</v>
      </c>
      <c r="E18">
        <v>0.56664153718514998</v>
      </c>
      <c r="F18">
        <v>0.25648611104044999</v>
      </c>
      <c r="G18">
        <v>5.5580406570789997E-2</v>
      </c>
      <c r="H18">
        <v>1</v>
      </c>
      <c r="I18">
        <v>1</v>
      </c>
      <c r="J18">
        <v>1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1</v>
      </c>
      <c r="AA18">
        <v>1</v>
      </c>
      <c r="AB18">
        <v>2</v>
      </c>
      <c r="AC18">
        <v>5</v>
      </c>
      <c r="AD18">
        <v>5</v>
      </c>
      <c r="AE18">
        <v>4</v>
      </c>
      <c r="AF18">
        <v>3</v>
      </c>
      <c r="AH18" s="3">
        <f t="shared" si="0"/>
        <v>0.56664153718514998</v>
      </c>
      <c r="AI18" s="3">
        <f t="shared" si="1"/>
        <v>13</v>
      </c>
      <c r="AJ18" s="3" t="str">
        <f t="shared" si="2"/>
        <v>passed</v>
      </c>
      <c r="AK18" s="3">
        <f t="shared" si="3"/>
        <v>1</v>
      </c>
      <c r="AL18" s="3">
        <v>1.167123394830333</v>
      </c>
      <c r="AM18" s="3">
        <v>0.1974413778874437</v>
      </c>
      <c r="AN18" s="3">
        <v>-3.041317195362693</v>
      </c>
    </row>
    <row r="19" spans="1:40" x14ac:dyDescent="0.2">
      <c r="A19">
        <v>34469</v>
      </c>
      <c r="B19" s="1">
        <v>43509.813321759262</v>
      </c>
      <c r="C19">
        <v>19</v>
      </c>
      <c r="D19" t="s">
        <v>3</v>
      </c>
      <c r="E19">
        <v>0.71205889642779996</v>
      </c>
      <c r="F19">
        <v>0.11934900336904999</v>
      </c>
      <c r="G19">
        <v>0.23090031187078</v>
      </c>
      <c r="H19">
        <v>4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4</v>
      </c>
      <c r="Z19">
        <v>4</v>
      </c>
      <c r="AA19">
        <v>4</v>
      </c>
      <c r="AB19">
        <v>4</v>
      </c>
      <c r="AC19">
        <v>1</v>
      </c>
      <c r="AD19">
        <v>2</v>
      </c>
      <c r="AE19">
        <v>2</v>
      </c>
      <c r="AF19">
        <v>2</v>
      </c>
      <c r="AH19" s="3">
        <f t="shared" si="0"/>
        <v>0.71205889642779996</v>
      </c>
      <c r="AI19" s="3">
        <f t="shared" si="1"/>
        <v>37</v>
      </c>
      <c r="AJ19" s="3" t="str">
        <f t="shared" si="2"/>
        <v>failed</v>
      </c>
      <c r="AK19" s="3">
        <f t="shared" si="3"/>
        <v>0</v>
      </c>
      <c r="AL19" s="3">
        <v>2.5999148629442019</v>
      </c>
      <c r="AM19" s="3">
        <v>0.37964182490152082</v>
      </c>
      <c r="AN19" s="3">
        <v>-4.9727291428074762</v>
      </c>
    </row>
    <row r="20" spans="1:40" x14ac:dyDescent="0.2">
      <c r="A20">
        <v>34720</v>
      </c>
      <c r="B20" s="1">
        <v>43511.507280092592</v>
      </c>
      <c r="C20">
        <v>18</v>
      </c>
      <c r="D20" t="s">
        <v>3</v>
      </c>
      <c r="E20" s="2">
        <v>5.2639884788262003E-15</v>
      </c>
      <c r="F20">
        <v>6.8589276746105002E-3</v>
      </c>
      <c r="G20">
        <v>1.0652891526542E-2</v>
      </c>
      <c r="H20">
        <v>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4</v>
      </c>
      <c r="Z20">
        <v>3</v>
      </c>
      <c r="AA20">
        <v>3</v>
      </c>
      <c r="AB20">
        <v>4</v>
      </c>
      <c r="AC20">
        <v>2</v>
      </c>
      <c r="AD20">
        <v>2</v>
      </c>
      <c r="AE20">
        <v>2</v>
      </c>
      <c r="AF20">
        <v>2</v>
      </c>
      <c r="AH20" s="3">
        <f t="shared" si="0"/>
        <v>5.2639884788262003E-15</v>
      </c>
      <c r="AI20" s="3">
        <f t="shared" si="1"/>
        <v>34</v>
      </c>
      <c r="AJ20" s="3" t="str">
        <f t="shared" si="2"/>
        <v>failed</v>
      </c>
      <c r="AK20" s="3">
        <f t="shared" si="3"/>
        <v>0</v>
      </c>
      <c r="AL20" s="3">
        <v>5.37028399668325E-5</v>
      </c>
      <c r="AM20" s="3">
        <v>3.109031519696849E-4</v>
      </c>
      <c r="AN20" s="3">
        <v>-0.172731732137823</v>
      </c>
    </row>
    <row r="21" spans="1:40" x14ac:dyDescent="0.2">
      <c r="A21">
        <v>34732</v>
      </c>
      <c r="B21" s="1">
        <v>43511.606365740743</v>
      </c>
      <c r="C21">
        <v>20</v>
      </c>
      <c r="D21" t="s">
        <v>2</v>
      </c>
      <c r="E21">
        <v>0.21211713600869</v>
      </c>
      <c r="F21">
        <v>0.25781766688351998</v>
      </c>
      <c r="G21">
        <v>0.12077899869172</v>
      </c>
      <c r="H21">
        <v>2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</v>
      </c>
      <c r="Z21">
        <v>3</v>
      </c>
      <c r="AA21">
        <v>3</v>
      </c>
      <c r="AB21">
        <v>3</v>
      </c>
      <c r="AC21">
        <v>4</v>
      </c>
      <c r="AD21">
        <v>3</v>
      </c>
      <c r="AE21">
        <v>4</v>
      </c>
      <c r="AF21">
        <v>2</v>
      </c>
      <c r="AG21" t="s">
        <v>6</v>
      </c>
      <c r="AH21" s="3">
        <f t="shared" si="0"/>
        <v>0.21211713600869</v>
      </c>
      <c r="AI21" s="3">
        <f t="shared" si="1"/>
        <v>25</v>
      </c>
      <c r="AJ21" s="3" t="str">
        <f t="shared" si="2"/>
        <v>failed</v>
      </c>
      <c r="AK21" s="3">
        <f t="shared" si="3"/>
        <v>0</v>
      </c>
      <c r="AL21" s="3">
        <v>2.2245278875181089</v>
      </c>
      <c r="AM21" s="3">
        <v>0.432292587350182</v>
      </c>
      <c r="AN21" s="3">
        <v>-4.6552053178724702</v>
      </c>
    </row>
    <row r="22" spans="1:40" x14ac:dyDescent="0.2">
      <c r="A22">
        <v>34753</v>
      </c>
      <c r="B22" s="1">
        <v>43511.772199074076</v>
      </c>
      <c r="C22">
        <v>19</v>
      </c>
      <c r="D22" t="s">
        <v>3</v>
      </c>
      <c r="E22">
        <v>3.0015800888517001E-3</v>
      </c>
      <c r="F22">
        <v>1.221397882628E-2</v>
      </c>
      <c r="G22">
        <v>1.0227909721668E-2</v>
      </c>
      <c r="H22">
        <v>4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H22" s="3">
        <f t="shared" si="0"/>
        <v>3.0015800888517001E-3</v>
      </c>
      <c r="AI22" s="3">
        <f t="shared" si="1"/>
        <v>28</v>
      </c>
      <c r="AJ22" s="3" t="str">
        <f t="shared" si="2"/>
        <v>failed</v>
      </c>
      <c r="AK22" s="3">
        <f t="shared" si="3"/>
        <v>0</v>
      </c>
      <c r="AL22" s="3">
        <v>1.44075844264645E-3</v>
      </c>
      <c r="AM22" s="3">
        <v>1.500339289031202E-3</v>
      </c>
      <c r="AN22" s="3">
        <v>1.040312453063982</v>
      </c>
    </row>
    <row r="23" spans="1:40" x14ac:dyDescent="0.2">
      <c r="A23">
        <v>34757</v>
      </c>
      <c r="B23" s="1">
        <v>43512.07298611111</v>
      </c>
      <c r="C23">
        <v>20</v>
      </c>
      <c r="D23" t="s">
        <v>3</v>
      </c>
      <c r="E23">
        <v>0.84228738792616997</v>
      </c>
      <c r="F23">
        <v>0.10662865109050999</v>
      </c>
      <c r="G23">
        <v>9.8504779471184994E-2</v>
      </c>
      <c r="H23">
        <v>5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</v>
      </c>
      <c r="Z23">
        <v>5</v>
      </c>
      <c r="AA23">
        <v>5</v>
      </c>
      <c r="AB23">
        <v>5</v>
      </c>
      <c r="AC23">
        <v>1</v>
      </c>
      <c r="AD23">
        <v>1</v>
      </c>
      <c r="AE23">
        <v>1</v>
      </c>
      <c r="AF23">
        <v>2</v>
      </c>
      <c r="AH23" s="3">
        <f t="shared" si="0"/>
        <v>0.84228738792616997</v>
      </c>
      <c r="AI23" s="3">
        <f t="shared" si="1"/>
        <v>42</v>
      </c>
      <c r="AJ23" s="3" t="str">
        <f t="shared" si="2"/>
        <v>failed</v>
      </c>
      <c r="AK23" s="3">
        <f t="shared" si="3"/>
        <v>0</v>
      </c>
      <c r="AL23" s="3">
        <v>0.4422649306163331</v>
      </c>
      <c r="AM23" s="3">
        <v>0.13216528246075909</v>
      </c>
      <c r="AN23" s="3">
        <v>3.0266833306137628</v>
      </c>
    </row>
    <row r="24" spans="1:40" x14ac:dyDescent="0.2">
      <c r="A24">
        <v>34771</v>
      </c>
      <c r="B24" s="1">
        <v>43512.6403587963</v>
      </c>
      <c r="C24">
        <v>20</v>
      </c>
      <c r="D24" t="s">
        <v>3</v>
      </c>
      <c r="E24" s="2">
        <v>2.4884309172632998E-15</v>
      </c>
      <c r="F24">
        <v>2.4313728604692E-3</v>
      </c>
      <c r="G24">
        <v>6.9701791354405004E-2</v>
      </c>
      <c r="H24">
        <v>2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2</v>
      </c>
      <c r="R24">
        <v>0</v>
      </c>
      <c r="S24">
        <v>0</v>
      </c>
      <c r="T24">
        <v>1</v>
      </c>
      <c r="U24">
        <v>0</v>
      </c>
      <c r="V24">
        <v>1</v>
      </c>
      <c r="W24">
        <v>0</v>
      </c>
      <c r="X24">
        <v>0</v>
      </c>
      <c r="Y24">
        <v>2</v>
      </c>
      <c r="Z24">
        <v>2</v>
      </c>
      <c r="AA24">
        <v>2</v>
      </c>
      <c r="AB24">
        <v>2</v>
      </c>
      <c r="AC24">
        <v>4</v>
      </c>
      <c r="AD24">
        <v>4</v>
      </c>
      <c r="AE24">
        <v>4</v>
      </c>
      <c r="AF24">
        <v>4</v>
      </c>
      <c r="AG24" t="s">
        <v>7</v>
      </c>
      <c r="AH24" s="3">
        <f t="shared" si="0"/>
        <v>2.4884309172632998E-15</v>
      </c>
      <c r="AI24" s="3">
        <f t="shared" si="1"/>
        <v>18</v>
      </c>
      <c r="AJ24" s="3" t="str">
        <f t="shared" si="2"/>
        <v>passed</v>
      </c>
      <c r="AK24" s="3">
        <f t="shared" si="3"/>
        <v>1</v>
      </c>
      <c r="AL24" s="3">
        <v>3.7559411348288062E-3</v>
      </c>
      <c r="AM24" s="3">
        <v>2.7484861440197038E-3</v>
      </c>
      <c r="AN24" s="3">
        <v>-1.366549052103164</v>
      </c>
    </row>
    <row r="25" spans="1:40" x14ac:dyDescent="0.2">
      <c r="A25">
        <v>34966</v>
      </c>
      <c r="B25" s="1">
        <v>43514.807962962965</v>
      </c>
      <c r="C25">
        <v>18</v>
      </c>
      <c r="D25" t="s">
        <v>3</v>
      </c>
      <c r="E25">
        <v>0.23596583462341</v>
      </c>
      <c r="F25">
        <v>7.0977805931579999E-2</v>
      </c>
      <c r="G25">
        <v>2.4290112452017999E-2</v>
      </c>
      <c r="H25">
        <v>3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4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4</v>
      </c>
      <c r="Z25">
        <v>3</v>
      </c>
      <c r="AA25">
        <v>3</v>
      </c>
      <c r="AB25">
        <v>4</v>
      </c>
      <c r="AC25">
        <v>2</v>
      </c>
      <c r="AD25">
        <v>2</v>
      </c>
      <c r="AE25">
        <v>2</v>
      </c>
      <c r="AF25">
        <v>4</v>
      </c>
      <c r="AH25" s="3">
        <f t="shared" si="0"/>
        <v>0.23596583462341</v>
      </c>
      <c r="AI25" s="3">
        <f t="shared" si="1"/>
        <v>31</v>
      </c>
      <c r="AJ25" s="3" t="str">
        <f t="shared" si="2"/>
        <v>failed</v>
      </c>
      <c r="AK25" s="3">
        <f t="shared" si="3"/>
        <v>0</v>
      </c>
      <c r="AL25" s="3">
        <v>9.4874338692294696E-2</v>
      </c>
      <c r="AM25" s="3">
        <v>2.8711899576327929E-2</v>
      </c>
      <c r="AN25" s="3">
        <v>4.9140425403076513</v>
      </c>
    </row>
    <row r="26" spans="1:40" x14ac:dyDescent="0.2">
      <c r="A26">
        <v>35070</v>
      </c>
      <c r="B26" s="1">
        <v>43515.519606481481</v>
      </c>
      <c r="C26">
        <v>19</v>
      </c>
      <c r="D26" t="s">
        <v>3</v>
      </c>
      <c r="E26">
        <v>3.8068824194485E-3</v>
      </c>
      <c r="F26">
        <v>3.0640478438252999E-2</v>
      </c>
      <c r="G26">
        <v>1.2059485113857E-2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4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</v>
      </c>
      <c r="Z26">
        <v>5</v>
      </c>
      <c r="AA26">
        <v>5</v>
      </c>
      <c r="AB26">
        <v>5</v>
      </c>
      <c r="AC26">
        <v>2</v>
      </c>
      <c r="AD26">
        <v>2</v>
      </c>
      <c r="AE26">
        <v>2</v>
      </c>
      <c r="AF26">
        <v>4</v>
      </c>
      <c r="AH26" s="3">
        <f t="shared" si="0"/>
        <v>3.8068824194485E-3</v>
      </c>
      <c r="AI26" s="3">
        <f t="shared" si="1"/>
        <v>39</v>
      </c>
      <c r="AJ26" s="3" t="str">
        <f t="shared" si="2"/>
        <v>failed</v>
      </c>
      <c r="AK26" s="3">
        <f t="shared" si="3"/>
        <v>0</v>
      </c>
      <c r="AL26" s="3">
        <v>6.7986304939231202E-3</v>
      </c>
      <c r="AM26" s="3">
        <v>3.2999327267504179E-3</v>
      </c>
      <c r="AN26" s="3">
        <v>-0.9066088075750578</v>
      </c>
    </row>
    <row r="27" spans="1:40" x14ac:dyDescent="0.2">
      <c r="A27">
        <v>35415</v>
      </c>
      <c r="B27" s="1">
        <v>43517.787002314813</v>
      </c>
      <c r="C27">
        <v>18</v>
      </c>
      <c r="D27" t="s">
        <v>3</v>
      </c>
      <c r="E27" s="2">
        <v>5.4075518009759998E-15</v>
      </c>
      <c r="F27">
        <v>1.6776381237505002E-2</v>
      </c>
      <c r="G27">
        <v>6.2424359430610999E-3</v>
      </c>
      <c r="H27">
        <v>2</v>
      </c>
      <c r="I27">
        <v>0</v>
      </c>
      <c r="J27">
        <v>1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2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4</v>
      </c>
      <c r="Z27">
        <v>1</v>
      </c>
      <c r="AA27">
        <v>2</v>
      </c>
      <c r="AB27">
        <v>3</v>
      </c>
      <c r="AC27">
        <v>2</v>
      </c>
      <c r="AD27">
        <v>5</v>
      </c>
      <c r="AE27">
        <v>5</v>
      </c>
      <c r="AF27">
        <v>4</v>
      </c>
      <c r="AH27" s="3">
        <f t="shared" si="0"/>
        <v>5.4075518009759998E-15</v>
      </c>
      <c r="AI27" s="3">
        <f t="shared" si="1"/>
        <v>20</v>
      </c>
      <c r="AJ27" s="3" t="str">
        <f t="shared" si="2"/>
        <v>failed</v>
      </c>
      <c r="AK27" s="3">
        <f t="shared" si="3"/>
        <v>0</v>
      </c>
      <c r="AL27" s="3">
        <v>1.371249383473597E-3</v>
      </c>
      <c r="AM27" s="3">
        <v>1.830785993625163E-3</v>
      </c>
      <c r="AN27" s="3">
        <v>-0.74899490614868014</v>
      </c>
    </row>
    <row r="28" spans="1:40" x14ac:dyDescent="0.2">
      <c r="A28">
        <v>35430</v>
      </c>
      <c r="B28" s="1">
        <v>43518.487928240742</v>
      </c>
      <c r="C28">
        <v>21</v>
      </c>
      <c r="D28" t="s">
        <v>3</v>
      </c>
      <c r="E28">
        <v>3.9314614921528997E-2</v>
      </c>
      <c r="F28">
        <v>0.32834453925189</v>
      </c>
      <c r="G28">
        <v>1.0118726849278E-2</v>
      </c>
      <c r="H28">
        <v>4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2</v>
      </c>
      <c r="Z28">
        <v>2</v>
      </c>
      <c r="AA28">
        <v>2</v>
      </c>
      <c r="AB28">
        <v>4</v>
      </c>
      <c r="AC28">
        <v>4</v>
      </c>
      <c r="AD28">
        <v>4</v>
      </c>
      <c r="AE28">
        <v>4</v>
      </c>
      <c r="AF28">
        <v>4</v>
      </c>
      <c r="AH28" s="3">
        <f t="shared" si="0"/>
        <v>3.9314614921528997E-2</v>
      </c>
      <c r="AI28" s="3">
        <f t="shared" si="1"/>
        <v>22</v>
      </c>
      <c r="AJ28" s="3" t="str">
        <f t="shared" si="2"/>
        <v>failed</v>
      </c>
      <c r="AK28" s="3">
        <f t="shared" si="3"/>
        <v>0</v>
      </c>
      <c r="AL28" s="3">
        <v>0.27311268410405032</v>
      </c>
      <c r="AM28" s="3">
        <v>4.4152708490421917E-2</v>
      </c>
      <c r="AN28" s="3">
        <v>-5.2952146578559267</v>
      </c>
    </row>
    <row r="29" spans="1:40" x14ac:dyDescent="0.2">
      <c r="A29">
        <v>35554</v>
      </c>
      <c r="B29" s="1">
        <v>43519.833749999998</v>
      </c>
      <c r="C29">
        <v>20</v>
      </c>
      <c r="D29" t="s">
        <v>3</v>
      </c>
      <c r="E29">
        <v>2.2763669142594999E-3</v>
      </c>
      <c r="F29">
        <v>1.2068662327683E-2</v>
      </c>
      <c r="G29">
        <v>4.0146590049609E-2</v>
      </c>
      <c r="H29">
        <v>2</v>
      </c>
      <c r="I29">
        <v>0</v>
      </c>
      <c r="J29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4</v>
      </c>
      <c r="Z29">
        <v>1</v>
      </c>
      <c r="AA29">
        <v>1</v>
      </c>
      <c r="AB29">
        <v>2</v>
      </c>
      <c r="AC29">
        <v>2</v>
      </c>
      <c r="AD29">
        <v>3</v>
      </c>
      <c r="AE29">
        <v>3</v>
      </c>
      <c r="AF29">
        <v>2</v>
      </c>
      <c r="AH29" s="3">
        <f t="shared" si="0"/>
        <v>2.2763669142594999E-3</v>
      </c>
      <c r="AI29" s="3">
        <f t="shared" si="1"/>
        <v>24</v>
      </c>
      <c r="AJ29" s="3" t="str">
        <f t="shared" si="2"/>
        <v>failed</v>
      </c>
      <c r="AK29" s="3">
        <f t="shared" si="3"/>
        <v>0</v>
      </c>
      <c r="AL29" s="3">
        <v>1.1695847028696469E-2</v>
      </c>
      <c r="AM29" s="3">
        <v>4.6151739807656971E-3</v>
      </c>
      <c r="AN29" s="3">
        <v>-2.0409805033779298</v>
      </c>
    </row>
    <row r="30" spans="1:40" x14ac:dyDescent="0.2">
      <c r="A30">
        <v>35556</v>
      </c>
      <c r="B30" s="1">
        <v>43519.939328703702</v>
      </c>
      <c r="C30">
        <v>19</v>
      </c>
      <c r="D30" t="s">
        <v>3</v>
      </c>
      <c r="E30">
        <v>0.29149115812461002</v>
      </c>
      <c r="F30">
        <v>9.3210575312310001E-2</v>
      </c>
      <c r="G30">
        <v>6.2796701270785002E-2</v>
      </c>
      <c r="H30">
        <v>4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4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4</v>
      </c>
      <c r="Z30">
        <v>4</v>
      </c>
      <c r="AA30">
        <v>2</v>
      </c>
      <c r="AB30">
        <v>4</v>
      </c>
      <c r="AC30">
        <v>1</v>
      </c>
      <c r="AD30">
        <v>1</v>
      </c>
      <c r="AE30">
        <v>2</v>
      </c>
      <c r="AF30">
        <v>1</v>
      </c>
      <c r="AH30" s="3">
        <f t="shared" si="0"/>
        <v>0.29149115812461002</v>
      </c>
      <c r="AI30" s="3">
        <f t="shared" si="1"/>
        <v>37</v>
      </c>
      <c r="AJ30" s="3" t="str">
        <f t="shared" si="2"/>
        <v>failed</v>
      </c>
      <c r="AK30" s="3">
        <f t="shared" si="3"/>
        <v>0</v>
      </c>
      <c r="AL30" s="3">
        <v>0.19728199794367579</v>
      </c>
      <c r="AM30" s="3">
        <v>6.3855556615556391E-2</v>
      </c>
      <c r="AN30" s="3">
        <v>0.38050898594418597</v>
      </c>
    </row>
    <row r="31" spans="1:40" x14ac:dyDescent="0.2">
      <c r="A31">
        <v>35666</v>
      </c>
      <c r="B31" s="1">
        <v>43522.493622685186</v>
      </c>
      <c r="C31">
        <v>19</v>
      </c>
      <c r="D31" t="s">
        <v>3</v>
      </c>
      <c r="E31" s="2">
        <v>5.5511151231258001E-15</v>
      </c>
      <c r="F31">
        <v>2.4538401252837999E-4</v>
      </c>
      <c r="G31">
        <v>7.3156784867452001E-4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</v>
      </c>
      <c r="Z31">
        <v>5</v>
      </c>
      <c r="AA31">
        <v>5</v>
      </c>
      <c r="AB31">
        <v>5</v>
      </c>
      <c r="AC31">
        <v>1</v>
      </c>
      <c r="AD31">
        <v>1</v>
      </c>
      <c r="AE31">
        <v>1</v>
      </c>
      <c r="AF31">
        <v>1</v>
      </c>
      <c r="AH31" s="3">
        <f t="shared" si="0"/>
        <v>5.5511151231258001E-15</v>
      </c>
      <c r="AI31" s="3">
        <f t="shared" si="1"/>
        <v>45</v>
      </c>
      <c r="AJ31" s="3" t="str">
        <f t="shared" si="2"/>
        <v>failed</v>
      </c>
      <c r="AK31" s="3">
        <f t="shared" si="3"/>
        <v>0</v>
      </c>
      <c r="AL31" s="3">
        <v>3.6419074340841611E-6</v>
      </c>
      <c r="AM31" s="3">
        <v>3.710815666536816E-6</v>
      </c>
      <c r="AN31" s="3">
        <v>-0.98143043507279215</v>
      </c>
    </row>
    <row r="32" spans="1:40" x14ac:dyDescent="0.2">
      <c r="A32">
        <v>35732</v>
      </c>
      <c r="B32" s="1">
        <v>43523.491886574076</v>
      </c>
      <c r="C32">
        <v>24</v>
      </c>
      <c r="D32" t="s">
        <v>3</v>
      </c>
      <c r="E32">
        <v>0.34728084609148002</v>
      </c>
      <c r="F32">
        <v>3.1675498643196999E-2</v>
      </c>
      <c r="G32">
        <v>0.16613737282244001</v>
      </c>
      <c r="H32">
        <v>2</v>
      </c>
      <c r="I32">
        <v>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4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2</v>
      </c>
      <c r="Z32">
        <v>2</v>
      </c>
      <c r="AA32">
        <v>4</v>
      </c>
      <c r="AB32">
        <v>4</v>
      </c>
      <c r="AC32">
        <v>2</v>
      </c>
      <c r="AD32">
        <v>2</v>
      </c>
      <c r="AE32">
        <v>2</v>
      </c>
      <c r="AF32">
        <v>2</v>
      </c>
      <c r="AH32" s="3">
        <f t="shared" si="0"/>
        <v>0.34728084609148002</v>
      </c>
      <c r="AI32" s="3">
        <f t="shared" si="1"/>
        <v>30</v>
      </c>
      <c r="AJ32" s="3" t="str">
        <f t="shared" si="2"/>
        <v>failed</v>
      </c>
      <c r="AK32" s="3">
        <f t="shared" si="3"/>
        <v>0</v>
      </c>
      <c r="AL32" s="3">
        <v>0.22507119074021081</v>
      </c>
      <c r="AM32" s="3">
        <v>5.3281922121242213E-2</v>
      </c>
      <c r="AN32" s="3">
        <v>2.2936420175154351</v>
      </c>
    </row>
    <row r="33" spans="1:40" x14ac:dyDescent="0.2">
      <c r="A33">
        <v>35733</v>
      </c>
      <c r="B33" s="1">
        <v>43523.51390046296</v>
      </c>
      <c r="C33">
        <v>19</v>
      </c>
      <c r="D33" t="s">
        <v>3</v>
      </c>
      <c r="E33">
        <v>4.1419016165702002E-3</v>
      </c>
      <c r="F33">
        <v>1.6145883329316001E-2</v>
      </c>
      <c r="G33">
        <v>4.8772014065177997E-3</v>
      </c>
      <c r="H33">
        <v>3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2</v>
      </c>
      <c r="Z33">
        <v>3</v>
      </c>
      <c r="AA33">
        <v>3</v>
      </c>
      <c r="AB33">
        <v>3</v>
      </c>
      <c r="AC33">
        <v>4</v>
      </c>
      <c r="AD33">
        <v>4</v>
      </c>
      <c r="AE33">
        <v>4</v>
      </c>
      <c r="AF33">
        <v>4</v>
      </c>
      <c r="AH33" s="3">
        <f t="shared" si="0"/>
        <v>4.1419016165702002E-3</v>
      </c>
      <c r="AI33" s="3">
        <f t="shared" si="1"/>
        <v>22</v>
      </c>
      <c r="AJ33" s="3" t="str">
        <f t="shared" si="2"/>
        <v>failed</v>
      </c>
      <c r="AK33" s="3">
        <f t="shared" si="3"/>
        <v>0</v>
      </c>
      <c r="AL33" s="3">
        <v>1.993999785346705E-3</v>
      </c>
      <c r="AM33" s="3">
        <v>6.5477705401391123E-4</v>
      </c>
      <c r="AN33" s="3">
        <v>3.280355989957159</v>
      </c>
    </row>
    <row r="34" spans="1:40" x14ac:dyDescent="0.2">
      <c r="A34">
        <v>35736</v>
      </c>
      <c r="B34" s="1">
        <v>43523.543796296297</v>
      </c>
      <c r="C34">
        <v>21</v>
      </c>
      <c r="D34" t="s">
        <v>3</v>
      </c>
      <c r="E34" s="2">
        <v>4.2248502878812999E-5</v>
      </c>
      <c r="F34">
        <v>1.2620240705718999E-3</v>
      </c>
      <c r="G34">
        <v>1.103975550104E-3</v>
      </c>
      <c r="H34">
        <v>4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4</v>
      </c>
      <c r="Z34">
        <v>5</v>
      </c>
      <c r="AA34">
        <v>5</v>
      </c>
      <c r="AB34">
        <v>5</v>
      </c>
      <c r="AC34">
        <v>3</v>
      </c>
      <c r="AD34">
        <v>3</v>
      </c>
      <c r="AE34">
        <v>3</v>
      </c>
      <c r="AF34">
        <v>2</v>
      </c>
      <c r="AH34" s="3">
        <f t="shared" si="0"/>
        <v>4.2248502878812999E-5</v>
      </c>
      <c r="AI34" s="3">
        <f t="shared" si="1"/>
        <v>36</v>
      </c>
      <c r="AJ34" s="3" t="str">
        <f t="shared" si="2"/>
        <v>failed</v>
      </c>
      <c r="AK34" s="3">
        <f t="shared" si="3"/>
        <v>0</v>
      </c>
      <c r="AL34" s="3">
        <v>3.664353482896163E-5</v>
      </c>
      <c r="AM34" s="3">
        <v>1.366174766258205E-5</v>
      </c>
      <c r="AN34" s="3">
        <v>0.41026727962100279</v>
      </c>
    </row>
    <row r="35" spans="1:40" x14ac:dyDescent="0.2">
      <c r="A35">
        <v>35992</v>
      </c>
      <c r="B35" s="1">
        <v>43525.66615740741</v>
      </c>
      <c r="C35">
        <v>18</v>
      </c>
      <c r="D35" t="s">
        <v>2</v>
      </c>
      <c r="E35">
        <v>0.10519346879708</v>
      </c>
      <c r="F35">
        <v>3.8663857730090997E-2</v>
      </c>
      <c r="G35">
        <v>5.0559301414346003E-2</v>
      </c>
      <c r="H35">
        <v>4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3</v>
      </c>
      <c r="R35">
        <v>0</v>
      </c>
      <c r="S35">
        <v>0</v>
      </c>
      <c r="T35">
        <v>1</v>
      </c>
      <c r="U35">
        <v>0</v>
      </c>
      <c r="V35">
        <v>0</v>
      </c>
      <c r="W35">
        <v>1</v>
      </c>
      <c r="X35">
        <v>0</v>
      </c>
      <c r="Y35">
        <v>4</v>
      </c>
      <c r="Z35">
        <v>4</v>
      </c>
      <c r="AA35">
        <v>3</v>
      </c>
      <c r="AB35">
        <v>4</v>
      </c>
      <c r="AC35">
        <v>4</v>
      </c>
      <c r="AD35">
        <v>4</v>
      </c>
      <c r="AE35">
        <v>4</v>
      </c>
      <c r="AF35">
        <v>3</v>
      </c>
      <c r="AH35" s="3">
        <f t="shared" si="0"/>
        <v>0.10519346879708</v>
      </c>
      <c r="AI35" s="3">
        <f t="shared" si="1"/>
        <v>28</v>
      </c>
      <c r="AJ35" s="3" t="str">
        <f t="shared" si="2"/>
        <v>failed</v>
      </c>
      <c r="AK35" s="3">
        <f t="shared" si="3"/>
        <v>0</v>
      </c>
      <c r="AL35" s="3">
        <v>9.4254581502141083E-2</v>
      </c>
      <c r="AM35" s="3">
        <v>2.394163511257924E-2</v>
      </c>
      <c r="AN35" s="3">
        <v>0.45689808751569749</v>
      </c>
    </row>
    <row r="36" spans="1:40" x14ac:dyDescent="0.2">
      <c r="A36">
        <v>35994</v>
      </c>
      <c r="B36" s="1">
        <v>43525.691747685189</v>
      </c>
      <c r="C36">
        <v>20</v>
      </c>
      <c r="D36" t="s">
        <v>3</v>
      </c>
      <c r="E36">
        <v>2.9725529509248999E-3</v>
      </c>
      <c r="F36">
        <v>9.2313002704212995E-3</v>
      </c>
      <c r="G36">
        <v>1.3387482213535E-2</v>
      </c>
      <c r="H36">
        <v>1</v>
      </c>
      <c r="I36">
        <v>0</v>
      </c>
      <c r="J36">
        <v>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2</v>
      </c>
      <c r="Z36">
        <v>1</v>
      </c>
      <c r="AA36">
        <v>1</v>
      </c>
      <c r="AB36">
        <v>2</v>
      </c>
      <c r="AC36">
        <v>4</v>
      </c>
      <c r="AD36">
        <v>4</v>
      </c>
      <c r="AE36">
        <v>4</v>
      </c>
      <c r="AF36">
        <v>4</v>
      </c>
      <c r="AH36" s="3">
        <f t="shared" si="0"/>
        <v>2.9725529509248999E-3</v>
      </c>
      <c r="AI36" s="3">
        <f t="shared" si="1"/>
        <v>15</v>
      </c>
      <c r="AJ36" s="3" t="str">
        <f t="shared" si="2"/>
        <v>passed</v>
      </c>
      <c r="AK36" s="3">
        <f t="shared" si="3"/>
        <v>1</v>
      </c>
      <c r="AL36" s="3">
        <v>2.0352303313695601E-3</v>
      </c>
      <c r="AM36" s="3">
        <v>6.4648124823045721E-4</v>
      </c>
      <c r="AN36" s="3">
        <v>1.449883692868202</v>
      </c>
    </row>
    <row r="37" spans="1:40" x14ac:dyDescent="0.2">
      <c r="A37">
        <v>36050</v>
      </c>
      <c r="B37" s="1">
        <v>43526.628136574072</v>
      </c>
      <c r="C37">
        <v>19</v>
      </c>
      <c r="D37" t="s">
        <v>3</v>
      </c>
      <c r="E37">
        <v>4.0183535107738998E-2</v>
      </c>
      <c r="F37">
        <v>4.5535539058825E-2</v>
      </c>
      <c r="G37">
        <v>4.0761360628984E-2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</v>
      </c>
      <c r="Z37">
        <v>5</v>
      </c>
      <c r="AA37">
        <v>5</v>
      </c>
      <c r="AB37">
        <v>5</v>
      </c>
      <c r="AC37">
        <v>2</v>
      </c>
      <c r="AD37">
        <v>2</v>
      </c>
      <c r="AE37">
        <v>2</v>
      </c>
      <c r="AF37">
        <v>3</v>
      </c>
      <c r="AH37" s="3">
        <f t="shared" si="0"/>
        <v>4.0183535107738998E-2</v>
      </c>
      <c r="AI37" s="3">
        <f t="shared" si="1"/>
        <v>40</v>
      </c>
      <c r="AJ37" s="3" t="str">
        <f t="shared" si="2"/>
        <v>failed</v>
      </c>
      <c r="AK37" s="3">
        <f t="shared" si="3"/>
        <v>0</v>
      </c>
      <c r="AL37" s="3">
        <v>3.5291583065538583E-2</v>
      </c>
      <c r="AM37" s="3">
        <v>1.3093935837973549E-2</v>
      </c>
      <c r="AN37" s="3">
        <v>0.37360439998587591</v>
      </c>
    </row>
    <row r="38" spans="1:40" x14ac:dyDescent="0.2">
      <c r="A38">
        <v>36059</v>
      </c>
      <c r="B38" s="1">
        <v>43526.700972222221</v>
      </c>
      <c r="C38">
        <v>18</v>
      </c>
      <c r="D38" t="s">
        <v>3</v>
      </c>
      <c r="E38" s="2">
        <v>5.1042789610218997E-5</v>
      </c>
      <c r="F38">
        <v>2.1998815541236002E-3</v>
      </c>
      <c r="G38">
        <v>2.5354863161307999E-3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</v>
      </c>
      <c r="Z38">
        <v>3</v>
      </c>
      <c r="AA38">
        <v>3</v>
      </c>
      <c r="AB38">
        <v>5</v>
      </c>
      <c r="AC38">
        <v>1</v>
      </c>
      <c r="AD38">
        <v>1</v>
      </c>
      <c r="AE38">
        <v>1</v>
      </c>
      <c r="AF38">
        <v>1</v>
      </c>
      <c r="AH38" s="3">
        <f t="shared" si="0"/>
        <v>5.1042789610218997E-5</v>
      </c>
      <c r="AI38" s="3">
        <f t="shared" si="1"/>
        <v>41</v>
      </c>
      <c r="AJ38" s="3" t="str">
        <f t="shared" si="2"/>
        <v>failed</v>
      </c>
      <c r="AK38" s="3">
        <f t="shared" si="3"/>
        <v>0</v>
      </c>
      <c r="AL38" s="3">
        <v>4.0437556292905111E-5</v>
      </c>
      <c r="AM38" s="3">
        <v>1.9120940374734889E-5</v>
      </c>
      <c r="AN38" s="3">
        <v>0.55463973566624192</v>
      </c>
    </row>
    <row r="39" spans="1:40" x14ac:dyDescent="0.2">
      <c r="A39">
        <v>36062</v>
      </c>
      <c r="B39" s="1">
        <v>43526.764097222222</v>
      </c>
      <c r="C39">
        <v>21</v>
      </c>
      <c r="D39" t="s">
        <v>3</v>
      </c>
      <c r="E39">
        <v>0.97381622447270999</v>
      </c>
      <c r="F39">
        <v>7.8637713285257996E-2</v>
      </c>
      <c r="G39">
        <v>0.15606606513248</v>
      </c>
      <c r="H39">
        <v>2</v>
      </c>
      <c r="I39">
        <v>1</v>
      </c>
      <c r="J39">
        <v>0</v>
      </c>
      <c r="K39">
        <v>0</v>
      </c>
      <c r="L39">
        <v>1</v>
      </c>
      <c r="M39">
        <v>1</v>
      </c>
      <c r="N39">
        <v>1</v>
      </c>
      <c r="O39">
        <v>0</v>
      </c>
      <c r="P39">
        <v>0</v>
      </c>
      <c r="Q39">
        <v>2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2</v>
      </c>
      <c r="Z39">
        <v>2</v>
      </c>
      <c r="AA39">
        <v>2</v>
      </c>
      <c r="AB39">
        <v>4</v>
      </c>
      <c r="AC39">
        <v>2</v>
      </c>
      <c r="AD39">
        <v>2</v>
      </c>
      <c r="AE39">
        <v>2</v>
      </c>
      <c r="AF39">
        <v>2</v>
      </c>
      <c r="AH39" s="3">
        <f t="shared" si="0"/>
        <v>0.97381622447270999</v>
      </c>
      <c r="AI39" s="3">
        <f t="shared" si="1"/>
        <v>28</v>
      </c>
      <c r="AJ39" s="3" t="str">
        <f t="shared" si="2"/>
        <v>failed</v>
      </c>
      <c r="AK39" s="3">
        <f t="shared" si="3"/>
        <v>0</v>
      </c>
      <c r="AL39" s="3">
        <v>0.79861243961930273</v>
      </c>
      <c r="AM39" s="3">
        <v>0.1807939974148898</v>
      </c>
      <c r="AN39" s="3">
        <v>0.96907965617548264</v>
      </c>
    </row>
    <row r="40" spans="1:40" x14ac:dyDescent="0.2">
      <c r="A40">
        <v>36067</v>
      </c>
      <c r="B40" s="1">
        <v>43526.833078703705</v>
      </c>
      <c r="C40">
        <v>20</v>
      </c>
      <c r="D40" t="s">
        <v>2</v>
      </c>
      <c r="E40">
        <v>1.3200485955290999</v>
      </c>
      <c r="F40">
        <v>0.11361338045526</v>
      </c>
      <c r="G40">
        <v>0.11605760827882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4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</v>
      </c>
      <c r="Z40">
        <v>5</v>
      </c>
      <c r="AA40">
        <v>5</v>
      </c>
      <c r="AB40">
        <v>5</v>
      </c>
      <c r="AC40">
        <v>1</v>
      </c>
      <c r="AD40">
        <v>1</v>
      </c>
      <c r="AE40">
        <v>1</v>
      </c>
      <c r="AF40">
        <v>2</v>
      </c>
      <c r="AG40" t="s">
        <v>8</v>
      </c>
      <c r="AH40" s="3">
        <f t="shared" si="0"/>
        <v>1.3200485955290999</v>
      </c>
      <c r="AI40" s="3">
        <f t="shared" si="1"/>
        <v>44</v>
      </c>
      <c r="AJ40" s="3" t="str">
        <f t="shared" si="2"/>
        <v>failed</v>
      </c>
      <c r="AK40" s="3">
        <f t="shared" si="3"/>
        <v>0</v>
      </c>
      <c r="AL40" s="3">
        <v>1.170823033518176</v>
      </c>
      <c r="AM40" s="3">
        <v>0.17558976850283201</v>
      </c>
      <c r="AN40" s="3">
        <v>0.84985340138740284</v>
      </c>
    </row>
    <row r="41" spans="1:40" x14ac:dyDescent="0.2">
      <c r="A41">
        <v>36096</v>
      </c>
      <c r="B41" s="1">
        <v>43527.523055555554</v>
      </c>
      <c r="C41">
        <v>19</v>
      </c>
      <c r="D41" t="s">
        <v>3</v>
      </c>
      <c r="E41">
        <v>0.60209106162835002</v>
      </c>
      <c r="F41">
        <v>0.12012409896052</v>
      </c>
      <c r="G41">
        <v>8.7399360715209998E-2</v>
      </c>
      <c r="H41">
        <v>5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4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5</v>
      </c>
      <c r="Z41">
        <v>5</v>
      </c>
      <c r="AA41">
        <v>5</v>
      </c>
      <c r="AB41">
        <v>4</v>
      </c>
      <c r="AC41">
        <v>2</v>
      </c>
      <c r="AD41">
        <v>2</v>
      </c>
      <c r="AE41">
        <v>2</v>
      </c>
      <c r="AF41">
        <v>2</v>
      </c>
      <c r="AH41" s="3">
        <f t="shared" si="0"/>
        <v>0.60209106162835002</v>
      </c>
      <c r="AI41" s="3">
        <f t="shared" si="1"/>
        <v>40</v>
      </c>
      <c r="AJ41" s="3" t="str">
        <f t="shared" si="2"/>
        <v>failed</v>
      </c>
      <c r="AK41" s="3">
        <f t="shared" si="3"/>
        <v>0</v>
      </c>
      <c r="AL41" s="3">
        <v>0.32965560252529208</v>
      </c>
      <c r="AM41" s="3">
        <v>0.11874056914801059</v>
      </c>
      <c r="AN41" s="3">
        <v>2.294375553846808</v>
      </c>
    </row>
    <row r="42" spans="1:40" x14ac:dyDescent="0.2">
      <c r="A42">
        <v>36196</v>
      </c>
      <c r="B42" s="1">
        <v>43528.67759259259</v>
      </c>
      <c r="C42">
        <v>18</v>
      </c>
      <c r="D42" t="s">
        <v>3</v>
      </c>
      <c r="E42">
        <v>3.5169262627392998E-4</v>
      </c>
      <c r="F42">
        <v>2.6790924996956999E-3</v>
      </c>
      <c r="G42">
        <v>4.0522214797856001E-3</v>
      </c>
      <c r="H42">
        <v>2</v>
      </c>
      <c r="I42">
        <v>0</v>
      </c>
      <c r="J42">
        <v>1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2</v>
      </c>
      <c r="Z42">
        <v>2</v>
      </c>
      <c r="AA42">
        <v>2</v>
      </c>
      <c r="AB42">
        <v>2</v>
      </c>
      <c r="AC42">
        <v>2</v>
      </c>
      <c r="AD42">
        <v>2</v>
      </c>
      <c r="AE42">
        <v>2</v>
      </c>
      <c r="AF42">
        <v>1</v>
      </c>
      <c r="AH42" s="3">
        <f t="shared" si="0"/>
        <v>3.5169262627392998E-4</v>
      </c>
      <c r="AI42" s="3">
        <f t="shared" si="1"/>
        <v>27</v>
      </c>
      <c r="AJ42" s="3" t="str">
        <f t="shared" si="2"/>
        <v>failed</v>
      </c>
      <c r="AK42" s="3">
        <f t="shared" si="3"/>
        <v>0</v>
      </c>
      <c r="AL42" s="3">
        <v>5.0002876064143733E-4</v>
      </c>
      <c r="AM42" s="3">
        <v>1.4595093403085391E-4</v>
      </c>
      <c r="AN42" s="3">
        <v>-1.016342480811796</v>
      </c>
    </row>
    <row r="43" spans="1:40" x14ac:dyDescent="0.2">
      <c r="A43">
        <v>36344</v>
      </c>
      <c r="B43" s="1">
        <v>43529.991446759261</v>
      </c>
      <c r="C43">
        <v>19</v>
      </c>
      <c r="D43" t="s">
        <v>3</v>
      </c>
      <c r="E43">
        <v>0.13514566465277</v>
      </c>
      <c r="F43">
        <v>2.9614379683838999E-2</v>
      </c>
      <c r="G43">
        <v>5.2463279768509001E-2</v>
      </c>
      <c r="H43">
        <v>2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2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1</v>
      </c>
      <c r="Y43">
        <v>1</v>
      </c>
      <c r="Z43">
        <v>1</v>
      </c>
      <c r="AA43">
        <v>1</v>
      </c>
      <c r="AB43">
        <v>2</v>
      </c>
      <c r="AC43">
        <v>2</v>
      </c>
      <c r="AD43">
        <v>4</v>
      </c>
      <c r="AE43">
        <v>4</v>
      </c>
      <c r="AF43">
        <v>2</v>
      </c>
      <c r="AH43" s="3">
        <f t="shared" si="0"/>
        <v>0.13514566465277</v>
      </c>
      <c r="AI43" s="3">
        <f t="shared" si="1"/>
        <v>19</v>
      </c>
      <c r="AJ43" s="3" t="str">
        <f t="shared" si="2"/>
        <v>passed</v>
      </c>
      <c r="AK43" s="3">
        <f t="shared" si="3"/>
        <v>1</v>
      </c>
      <c r="AL43" s="3">
        <v>7.6892309022783004E-2</v>
      </c>
      <c r="AM43" s="3">
        <v>2.5067343779522262E-2</v>
      </c>
      <c r="AN43" s="3">
        <v>2.323874286097261</v>
      </c>
    </row>
    <row r="44" spans="1:40" x14ac:dyDescent="0.2">
      <c r="A44">
        <v>36403</v>
      </c>
      <c r="B44" s="1">
        <v>43530.626944444448</v>
      </c>
      <c r="C44">
        <v>18</v>
      </c>
      <c r="D44" t="s">
        <v>3</v>
      </c>
      <c r="E44">
        <v>0.10564053671721001</v>
      </c>
      <c r="F44">
        <v>1.6435382188644002E-2</v>
      </c>
      <c r="G44">
        <v>5.2858895228554997E-2</v>
      </c>
      <c r="H44">
        <v>3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</v>
      </c>
      <c r="Z44">
        <v>5</v>
      </c>
      <c r="AA44">
        <v>5</v>
      </c>
      <c r="AB44">
        <v>5</v>
      </c>
      <c r="AC44">
        <v>2</v>
      </c>
      <c r="AD44">
        <v>3</v>
      </c>
      <c r="AE44">
        <v>3</v>
      </c>
      <c r="AF44">
        <v>3</v>
      </c>
      <c r="AH44" s="3">
        <f t="shared" si="0"/>
        <v>0.10564053671721001</v>
      </c>
      <c r="AI44" s="3">
        <f t="shared" si="1"/>
        <v>36</v>
      </c>
      <c r="AJ44" s="3" t="str">
        <f t="shared" si="2"/>
        <v>failed</v>
      </c>
      <c r="AK44" s="3">
        <f t="shared" si="3"/>
        <v>0</v>
      </c>
      <c r="AL44" s="3">
        <v>5.0665819722588802E-2</v>
      </c>
      <c r="AM44" s="3">
        <v>1.505542414106003E-2</v>
      </c>
      <c r="AN44" s="3">
        <v>3.6514890898813239</v>
      </c>
    </row>
    <row r="45" spans="1:40" x14ac:dyDescent="0.2">
      <c r="A45">
        <v>36525</v>
      </c>
      <c r="B45" s="1">
        <v>43531.547222222223</v>
      </c>
      <c r="C45">
        <v>20</v>
      </c>
      <c r="D45" t="s">
        <v>3</v>
      </c>
      <c r="E45">
        <v>0.18831795273211999</v>
      </c>
      <c r="F45">
        <v>3.5224595655855E-2</v>
      </c>
      <c r="G45">
        <v>5.3615068757009998E-2</v>
      </c>
      <c r="H45">
        <v>2</v>
      </c>
      <c r="I45">
        <v>0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2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5</v>
      </c>
      <c r="Z45">
        <v>2</v>
      </c>
      <c r="AA45">
        <v>2</v>
      </c>
      <c r="AB45">
        <v>4</v>
      </c>
      <c r="AC45">
        <v>2</v>
      </c>
      <c r="AD45">
        <v>2</v>
      </c>
      <c r="AE45">
        <v>2</v>
      </c>
      <c r="AF45">
        <v>1</v>
      </c>
      <c r="AG45" t="s">
        <v>9</v>
      </c>
      <c r="AH45" s="3">
        <f t="shared" si="0"/>
        <v>0.18831795273211999</v>
      </c>
      <c r="AI45" s="3">
        <f>H45+Y45+Z45+AA45+AB45+(6-AC45)+(6-AD45)+(6-AE45)+(6-AF45)</f>
        <v>32</v>
      </c>
      <c r="AJ45" s="3" t="str">
        <f>IF(AK45=1,"passed","failed")</f>
        <v>failed</v>
      </c>
      <c r="AK45" s="3">
        <f t="shared" si="3"/>
        <v>0</v>
      </c>
      <c r="AL45" s="3">
        <v>0.1059056215868569</v>
      </c>
      <c r="AM45" s="3">
        <v>2.6181023070625219E-2</v>
      </c>
      <c r="AN45" s="3">
        <v>3.1477887981285702</v>
      </c>
    </row>
    <row r="46" spans="1:40" x14ac:dyDescent="0.2">
      <c r="A46">
        <v>36540</v>
      </c>
      <c r="B46" s="1">
        <v>43531.722291666665</v>
      </c>
      <c r="C46">
        <v>18</v>
      </c>
      <c r="D46" t="s">
        <v>2</v>
      </c>
      <c r="E46" s="2">
        <v>5.4554062416926004E-15</v>
      </c>
      <c r="F46">
        <v>5.5630822065834001E-3</v>
      </c>
      <c r="G46">
        <v>4.1102821095184998E-4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4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</v>
      </c>
      <c r="Z46">
        <v>3</v>
      </c>
      <c r="AA46">
        <v>3</v>
      </c>
      <c r="AB46">
        <v>4</v>
      </c>
      <c r="AC46">
        <v>1</v>
      </c>
      <c r="AD46">
        <v>1</v>
      </c>
      <c r="AE46">
        <v>1</v>
      </c>
      <c r="AF46">
        <v>1</v>
      </c>
      <c r="AH46" s="3">
        <f t="shared" si="0"/>
        <v>5.4554062416926004E-15</v>
      </c>
      <c r="AI46" s="3">
        <f t="shared" si="1"/>
        <v>38</v>
      </c>
      <c r="AJ46" s="3" t="str">
        <f t="shared" si="2"/>
        <v>failed</v>
      </c>
      <c r="AK46" s="3">
        <f t="shared" si="3"/>
        <v>0</v>
      </c>
      <c r="AL46" s="3">
        <v>2.1661144845315129E-5</v>
      </c>
      <c r="AM46" s="3">
        <v>2.6487433978149629E-5</v>
      </c>
      <c r="AN46" s="3">
        <v>-0.8177894794635121</v>
      </c>
    </row>
    <row r="47" spans="1:40" x14ac:dyDescent="0.2">
      <c r="A47">
        <v>36660</v>
      </c>
      <c r="B47" s="1">
        <v>43534.940729166665</v>
      </c>
      <c r="C47">
        <v>19</v>
      </c>
      <c r="D47" t="s">
        <v>2</v>
      </c>
      <c r="E47">
        <v>2.7308603145563002E-3</v>
      </c>
      <c r="F47">
        <v>2.6073379720622999E-2</v>
      </c>
      <c r="G47">
        <v>8.0688206730496995E-2</v>
      </c>
      <c r="H47">
        <v>4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4</v>
      </c>
      <c r="AA47">
        <v>4</v>
      </c>
      <c r="AB47">
        <v>4</v>
      </c>
      <c r="AC47">
        <v>4</v>
      </c>
      <c r="AD47">
        <v>4</v>
      </c>
      <c r="AE47">
        <v>4</v>
      </c>
      <c r="AF47">
        <v>2</v>
      </c>
      <c r="AG47" t="s">
        <v>10</v>
      </c>
      <c r="AH47" s="3">
        <f t="shared" si="0"/>
        <v>2.7308603145563002E-3</v>
      </c>
      <c r="AI47" s="3">
        <f t="shared" si="1"/>
        <v>30</v>
      </c>
      <c r="AJ47" s="3" t="str">
        <f t="shared" si="2"/>
        <v>failed</v>
      </c>
      <c r="AK47" s="3">
        <f t="shared" si="3"/>
        <v>0</v>
      </c>
      <c r="AL47" s="3">
        <v>3.727881401096542E-3</v>
      </c>
      <c r="AM47" s="3">
        <v>3.3023270103383251E-3</v>
      </c>
      <c r="AN47" s="3">
        <v>-0.30191470542405768</v>
      </c>
    </row>
    <row r="48" spans="1:40" x14ac:dyDescent="0.2">
      <c r="A48">
        <v>36737</v>
      </c>
      <c r="B48" s="1">
        <v>43536.36928240741</v>
      </c>
      <c r="C48">
        <v>21</v>
      </c>
      <c r="D48" t="s">
        <v>3</v>
      </c>
      <c r="E48">
        <v>9.8308678749954009E-3</v>
      </c>
      <c r="F48">
        <v>4.2760073302346999E-3</v>
      </c>
      <c r="G48">
        <v>2.8563945040365E-2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4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</v>
      </c>
      <c r="Z48">
        <v>5</v>
      </c>
      <c r="AA48">
        <v>5</v>
      </c>
      <c r="AB48">
        <v>5</v>
      </c>
      <c r="AC48">
        <v>1</v>
      </c>
      <c r="AD48">
        <v>1</v>
      </c>
      <c r="AE48">
        <v>1</v>
      </c>
      <c r="AF48">
        <v>3</v>
      </c>
      <c r="AH48" s="3">
        <f t="shared" si="0"/>
        <v>9.8308678749954009E-3</v>
      </c>
      <c r="AI48" s="3">
        <f t="shared" si="1"/>
        <v>43</v>
      </c>
      <c r="AJ48" s="3" t="str">
        <f t="shared" si="2"/>
        <v>failed</v>
      </c>
      <c r="AK48" s="3">
        <f t="shared" si="3"/>
        <v>0</v>
      </c>
      <c r="AL48" s="3">
        <v>4.42216792043217E-3</v>
      </c>
      <c r="AM48" s="3">
        <v>1.388836148862136E-3</v>
      </c>
      <c r="AN48" s="3">
        <v>3.8944118490815698</v>
      </c>
    </row>
    <row r="49" spans="1:40" x14ac:dyDescent="0.2">
      <c r="A49">
        <v>36795</v>
      </c>
      <c r="B49" s="1">
        <v>43537.641736111109</v>
      </c>
      <c r="C49">
        <v>19</v>
      </c>
      <c r="D49" t="s">
        <v>3</v>
      </c>
      <c r="E49" s="2">
        <v>5.4554062416926004E-15</v>
      </c>
      <c r="F49">
        <v>3.1829948539776002E-3</v>
      </c>
      <c r="G49">
        <v>1.7917025107849999E-2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4</v>
      </c>
      <c r="Z49">
        <v>5</v>
      </c>
      <c r="AA49">
        <v>5</v>
      </c>
      <c r="AB49">
        <v>4</v>
      </c>
      <c r="AC49">
        <v>2</v>
      </c>
      <c r="AD49">
        <v>2</v>
      </c>
      <c r="AE49">
        <v>2</v>
      </c>
      <c r="AF49">
        <v>2</v>
      </c>
      <c r="AH49" s="3">
        <f t="shared" si="0"/>
        <v>5.4554062416926004E-15</v>
      </c>
      <c r="AI49" s="3">
        <f t="shared" si="1"/>
        <v>39</v>
      </c>
      <c r="AJ49" s="3" t="str">
        <f t="shared" si="2"/>
        <v>failed</v>
      </c>
      <c r="AK49" s="3">
        <f t="shared" si="3"/>
        <v>0</v>
      </c>
      <c r="AL49" s="3">
        <v>0</v>
      </c>
      <c r="AM49" s="3">
        <v>0</v>
      </c>
    </row>
    <row r="50" spans="1:40" x14ac:dyDescent="0.2">
      <c r="A50">
        <v>36796</v>
      </c>
      <c r="B50" s="1">
        <v>43537.653657407405</v>
      </c>
      <c r="C50">
        <v>19</v>
      </c>
      <c r="D50" t="s">
        <v>3</v>
      </c>
      <c r="E50">
        <v>3.7594308342926E-2</v>
      </c>
      <c r="F50">
        <v>6.3177063447239001E-2</v>
      </c>
      <c r="G50">
        <v>1.7030650082678001E-2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4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</v>
      </c>
      <c r="Z50">
        <v>4</v>
      </c>
      <c r="AA50">
        <v>4</v>
      </c>
      <c r="AB50">
        <v>4</v>
      </c>
      <c r="AC50">
        <v>2</v>
      </c>
      <c r="AD50">
        <v>2</v>
      </c>
      <c r="AE50">
        <v>2</v>
      </c>
      <c r="AF50">
        <v>1</v>
      </c>
      <c r="AH50" s="3">
        <f t="shared" si="0"/>
        <v>3.7594308342926E-2</v>
      </c>
      <c r="AI50" s="3">
        <f t="shared" si="1"/>
        <v>35</v>
      </c>
      <c r="AJ50" s="3" t="str">
        <f t="shared" si="2"/>
        <v>failed</v>
      </c>
      <c r="AK50" s="3">
        <f t="shared" si="3"/>
        <v>0</v>
      </c>
      <c r="AL50" s="3">
        <v>3.5990372494494771E-2</v>
      </c>
      <c r="AM50" s="3">
        <v>1.7780201385585521E-2</v>
      </c>
      <c r="AN50" s="3">
        <v>9.0209093454437714E-2</v>
      </c>
    </row>
    <row r="51" spans="1:40" x14ac:dyDescent="0.2">
      <c r="A51">
        <v>36820</v>
      </c>
      <c r="B51" s="1">
        <v>43538.435567129629</v>
      </c>
      <c r="C51">
        <v>19</v>
      </c>
      <c r="D51" t="s">
        <v>3</v>
      </c>
      <c r="E51">
        <v>0.12766878168751</v>
      </c>
      <c r="F51">
        <v>7.7594820742868997E-2</v>
      </c>
      <c r="G51">
        <v>5.9997078775509999E-2</v>
      </c>
      <c r="H51">
        <v>2</v>
      </c>
      <c r="I51">
        <v>0</v>
      </c>
      <c r="J51">
        <v>1</v>
      </c>
      <c r="K51">
        <v>0</v>
      </c>
      <c r="L51">
        <v>0</v>
      </c>
      <c r="M51">
        <v>1</v>
      </c>
      <c r="N51">
        <v>1</v>
      </c>
      <c r="O51">
        <v>0</v>
      </c>
      <c r="P51">
        <v>0</v>
      </c>
      <c r="Q51">
        <v>2</v>
      </c>
      <c r="R51">
        <v>0</v>
      </c>
      <c r="S51">
        <v>0</v>
      </c>
      <c r="T51">
        <v>1</v>
      </c>
      <c r="U51">
        <v>0</v>
      </c>
      <c r="V51">
        <v>0</v>
      </c>
      <c r="W51">
        <v>1</v>
      </c>
      <c r="X51">
        <v>1</v>
      </c>
      <c r="Y51">
        <v>5</v>
      </c>
      <c r="Z51">
        <v>2</v>
      </c>
      <c r="AA51">
        <v>2</v>
      </c>
      <c r="AB51">
        <v>2</v>
      </c>
      <c r="AC51">
        <v>2</v>
      </c>
      <c r="AD51">
        <v>4</v>
      </c>
      <c r="AE51">
        <v>4</v>
      </c>
      <c r="AF51">
        <v>2</v>
      </c>
      <c r="AH51" s="3">
        <f t="shared" si="0"/>
        <v>0.12766878168751</v>
      </c>
      <c r="AI51" s="3">
        <f t="shared" si="1"/>
        <v>25</v>
      </c>
      <c r="AJ51" s="3" t="str">
        <f t="shared" si="2"/>
        <v>failed</v>
      </c>
      <c r="AK51" s="3">
        <f t="shared" si="3"/>
        <v>0</v>
      </c>
      <c r="AL51" s="3">
        <v>5.1673006064040398E-2</v>
      </c>
      <c r="AM51" s="3">
        <v>1.5722861694908542E-2</v>
      </c>
      <c r="AN51" s="3">
        <v>4.8334569811857344</v>
      </c>
    </row>
    <row r="52" spans="1:40" x14ac:dyDescent="0.2">
      <c r="A52">
        <v>36828</v>
      </c>
      <c r="B52" s="1">
        <v>43538.652326388888</v>
      </c>
      <c r="C52">
        <v>19</v>
      </c>
      <c r="D52" t="s">
        <v>2</v>
      </c>
      <c r="E52">
        <v>1.6036510695266999</v>
      </c>
      <c r="F52">
        <v>0.12527077294132</v>
      </c>
      <c r="G52">
        <v>0.13590921366379</v>
      </c>
      <c r="H52">
        <v>4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2</v>
      </c>
      <c r="R52">
        <v>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2</v>
      </c>
      <c r="Z52">
        <v>2</v>
      </c>
      <c r="AA52">
        <v>2</v>
      </c>
      <c r="AB52">
        <v>3</v>
      </c>
      <c r="AC52">
        <v>3</v>
      </c>
      <c r="AD52">
        <v>3</v>
      </c>
      <c r="AE52">
        <v>3</v>
      </c>
      <c r="AF52">
        <v>3</v>
      </c>
      <c r="AH52" s="3">
        <f t="shared" si="0"/>
        <v>1.6036510695266999</v>
      </c>
      <c r="AI52" s="3">
        <f t="shared" si="1"/>
        <v>25</v>
      </c>
      <c r="AJ52" s="3" t="str">
        <f t="shared" si="2"/>
        <v>failed</v>
      </c>
      <c r="AK52" s="3">
        <f t="shared" si="3"/>
        <v>0</v>
      </c>
      <c r="AL52" s="3">
        <v>1.127967550401781</v>
      </c>
      <c r="AM52" s="3">
        <v>0.27197149488794259</v>
      </c>
      <c r="AN52" s="3">
        <v>1.7490197615044449</v>
      </c>
    </row>
    <row r="53" spans="1:40" x14ac:dyDescent="0.2">
      <c r="A53">
        <v>36911</v>
      </c>
      <c r="B53" s="1">
        <v>43542.653923611113</v>
      </c>
      <c r="C53">
        <v>19</v>
      </c>
      <c r="D53" t="s">
        <v>3</v>
      </c>
      <c r="E53">
        <v>4.6556524582172E-2</v>
      </c>
      <c r="F53">
        <v>0.10341519957466</v>
      </c>
      <c r="G53">
        <v>4.0564802587588003E-2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</v>
      </c>
      <c r="Z53">
        <v>5</v>
      </c>
      <c r="AA53">
        <v>5</v>
      </c>
      <c r="AB53">
        <v>5</v>
      </c>
      <c r="AC53">
        <v>2</v>
      </c>
      <c r="AD53">
        <v>2</v>
      </c>
      <c r="AE53">
        <v>2</v>
      </c>
      <c r="AF53">
        <v>1</v>
      </c>
      <c r="AH53" s="3">
        <f t="shared" si="0"/>
        <v>4.6556524582172E-2</v>
      </c>
      <c r="AI53" s="3">
        <f t="shared" si="1"/>
        <v>42</v>
      </c>
      <c r="AJ53" s="3" t="str">
        <f t="shared" si="2"/>
        <v>failed</v>
      </c>
      <c r="AK53" s="3">
        <f t="shared" si="3"/>
        <v>0</v>
      </c>
      <c r="AL53" s="3">
        <v>6.5132577890451265E-2</v>
      </c>
      <c r="AM53" s="3">
        <v>4.5251977793378043E-2</v>
      </c>
      <c r="AN53" s="3">
        <v>-0.41050257279589802</v>
      </c>
    </row>
    <row r="54" spans="1:40" x14ac:dyDescent="0.2">
      <c r="A54">
        <v>36918</v>
      </c>
      <c r="B54" s="1">
        <v>43542.717546296299</v>
      </c>
      <c r="C54">
        <v>19</v>
      </c>
      <c r="D54" t="s">
        <v>3</v>
      </c>
      <c r="E54">
        <v>2.3261495686643001E-3</v>
      </c>
      <c r="F54">
        <v>1.0667717391596001E-2</v>
      </c>
      <c r="G54">
        <v>0.11259493686025</v>
      </c>
      <c r="H54">
        <v>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</v>
      </c>
      <c r="Z54">
        <v>5</v>
      </c>
      <c r="AA54">
        <v>5</v>
      </c>
      <c r="AB54">
        <v>5</v>
      </c>
      <c r="AC54">
        <v>1</v>
      </c>
      <c r="AD54">
        <v>2</v>
      </c>
      <c r="AE54">
        <v>2</v>
      </c>
      <c r="AF54">
        <v>1</v>
      </c>
      <c r="AH54" s="3">
        <f t="shared" si="0"/>
        <v>2.3261495686643001E-3</v>
      </c>
      <c r="AI54" s="3">
        <f t="shared" si="1"/>
        <v>42</v>
      </c>
      <c r="AJ54" s="3" t="str">
        <f t="shared" si="2"/>
        <v>failed</v>
      </c>
      <c r="AK54" s="3">
        <f t="shared" si="3"/>
        <v>0</v>
      </c>
      <c r="AL54" s="3">
        <v>1.0078043006238619E-3</v>
      </c>
      <c r="AM54" s="3">
        <v>3.8620428862700328E-4</v>
      </c>
      <c r="AN54" s="3">
        <v>3.4135956198917898</v>
      </c>
    </row>
    <row r="55" spans="1:40" x14ac:dyDescent="0.2">
      <c r="A55">
        <v>37055</v>
      </c>
      <c r="B55" s="1">
        <v>43542.906689814816</v>
      </c>
      <c r="C55">
        <v>19</v>
      </c>
      <c r="D55" t="s">
        <v>3</v>
      </c>
      <c r="E55">
        <v>1.9930592920977E-2</v>
      </c>
      <c r="F55">
        <v>2.1941881947408998E-2</v>
      </c>
      <c r="G55">
        <v>3.3804648265256997E-2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4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</v>
      </c>
      <c r="Z55">
        <v>5</v>
      </c>
      <c r="AA55">
        <v>5</v>
      </c>
      <c r="AB55">
        <v>5</v>
      </c>
      <c r="AC55">
        <v>1</v>
      </c>
      <c r="AD55">
        <v>1</v>
      </c>
      <c r="AE55">
        <v>1</v>
      </c>
      <c r="AF55">
        <v>1</v>
      </c>
      <c r="AH55" s="3">
        <f t="shared" si="0"/>
        <v>1.9930592920977E-2</v>
      </c>
      <c r="AI55" s="3">
        <f t="shared" si="1"/>
        <v>45</v>
      </c>
      <c r="AJ55" s="3" t="str">
        <f t="shared" si="2"/>
        <v>failed</v>
      </c>
      <c r="AK55" s="3">
        <f t="shared" si="3"/>
        <v>0</v>
      </c>
      <c r="AL55" s="3">
        <v>2.9620172793945632E-2</v>
      </c>
      <c r="AM55" s="3">
        <v>1.138783965364853E-2</v>
      </c>
      <c r="AN55" s="3">
        <v>-0.85087076808867246</v>
      </c>
    </row>
    <row r="56" spans="1:40" x14ac:dyDescent="0.2">
      <c r="A56">
        <v>37078</v>
      </c>
      <c r="B56" s="1">
        <v>43543.940474537034</v>
      </c>
      <c r="C56">
        <v>20</v>
      </c>
      <c r="D56" t="s">
        <v>3</v>
      </c>
      <c r="E56">
        <v>4.6350405327847E-3</v>
      </c>
      <c r="F56">
        <v>5.6045418730954E-3</v>
      </c>
      <c r="G56">
        <v>2.3171805602302E-2</v>
      </c>
      <c r="H56">
        <v>2</v>
      </c>
      <c r="I56">
        <v>0</v>
      </c>
      <c r="J56">
        <v>1</v>
      </c>
      <c r="K56">
        <v>1</v>
      </c>
      <c r="L56">
        <v>1</v>
      </c>
      <c r="M56">
        <v>0</v>
      </c>
      <c r="N56">
        <v>0</v>
      </c>
      <c r="O56">
        <v>0</v>
      </c>
      <c r="P56">
        <v>0</v>
      </c>
      <c r="Q56">
        <v>2</v>
      </c>
      <c r="R56">
        <v>0</v>
      </c>
      <c r="S56">
        <v>0</v>
      </c>
      <c r="T56">
        <v>1</v>
      </c>
      <c r="U56">
        <v>0</v>
      </c>
      <c r="V56">
        <v>0</v>
      </c>
      <c r="W56">
        <v>1</v>
      </c>
      <c r="X56">
        <v>0</v>
      </c>
      <c r="Y56">
        <v>3</v>
      </c>
      <c r="Z56">
        <v>2</v>
      </c>
      <c r="AA56">
        <v>2</v>
      </c>
      <c r="AB56">
        <v>2</v>
      </c>
      <c r="AC56">
        <v>3</v>
      </c>
      <c r="AD56">
        <v>4</v>
      </c>
      <c r="AE56">
        <v>4</v>
      </c>
      <c r="AF56">
        <v>4</v>
      </c>
      <c r="AH56" s="3">
        <f t="shared" si="0"/>
        <v>4.6350405327847E-3</v>
      </c>
      <c r="AI56" s="3">
        <f t="shared" si="1"/>
        <v>20</v>
      </c>
      <c r="AJ56" s="3" t="str">
        <f t="shared" si="2"/>
        <v>failed</v>
      </c>
      <c r="AK56" s="3">
        <f t="shared" si="3"/>
        <v>0</v>
      </c>
      <c r="AL56" s="3">
        <v>5.3856499444019318E-3</v>
      </c>
      <c r="AM56" s="3">
        <v>1.9278887715691211E-3</v>
      </c>
      <c r="AN56" s="3">
        <v>-0.38934269584758319</v>
      </c>
    </row>
    <row r="57" spans="1:40" x14ac:dyDescent="0.2">
      <c r="A57">
        <v>37578</v>
      </c>
      <c r="B57" s="1">
        <v>43558.69871527778</v>
      </c>
      <c r="C57">
        <v>18</v>
      </c>
      <c r="D57" t="s">
        <v>3</v>
      </c>
      <c r="E57">
        <v>0.10799608160874</v>
      </c>
      <c r="F57">
        <v>0.17540386200878999</v>
      </c>
      <c r="G57">
        <v>0.21358441660472</v>
      </c>
      <c r="H57">
        <v>2</v>
      </c>
      <c r="I57">
        <v>1</v>
      </c>
      <c r="J57">
        <v>1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2</v>
      </c>
      <c r="Z57">
        <v>5</v>
      </c>
      <c r="AA57">
        <v>2</v>
      </c>
      <c r="AB57">
        <v>4</v>
      </c>
      <c r="AC57">
        <v>5</v>
      </c>
      <c r="AD57">
        <v>1</v>
      </c>
      <c r="AE57">
        <v>4</v>
      </c>
      <c r="AF57">
        <v>4</v>
      </c>
      <c r="AG57" t="s">
        <v>11</v>
      </c>
      <c r="AH57" s="3">
        <f t="shared" si="0"/>
        <v>0.10799608160874</v>
      </c>
      <c r="AI57" s="3">
        <f t="shared" si="1"/>
        <v>25</v>
      </c>
      <c r="AJ57" s="3" t="str">
        <f t="shared" si="2"/>
        <v>failed</v>
      </c>
      <c r="AK57" s="3">
        <f t="shared" si="3"/>
        <v>0</v>
      </c>
      <c r="AL57" s="3">
        <v>2.9163422292487771</v>
      </c>
      <c r="AM57" s="3">
        <v>0.59680518391231085</v>
      </c>
      <c r="AN57" s="3">
        <v>-4.7056329659037814</v>
      </c>
    </row>
    <row r="58" spans="1:40" x14ac:dyDescent="0.2">
      <c r="A58">
        <v>37637</v>
      </c>
      <c r="B58" s="1">
        <v>43559.948506944442</v>
      </c>
      <c r="C58">
        <v>21</v>
      </c>
      <c r="D58" t="s">
        <v>3</v>
      </c>
      <c r="E58">
        <v>1.9501149826623002E-2</v>
      </c>
      <c r="F58">
        <v>1.2278718000242E-2</v>
      </c>
      <c r="G58">
        <v>3.5775670805739998E-2</v>
      </c>
      <c r="H58">
        <v>4</v>
      </c>
      <c r="I58">
        <v>0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5</v>
      </c>
      <c r="Z58">
        <v>4</v>
      </c>
      <c r="AA58">
        <v>4</v>
      </c>
      <c r="AB58">
        <v>4</v>
      </c>
      <c r="AC58">
        <v>2</v>
      </c>
      <c r="AD58">
        <v>2</v>
      </c>
      <c r="AE58">
        <v>3</v>
      </c>
      <c r="AF58">
        <v>5</v>
      </c>
      <c r="AH58" s="3">
        <f t="shared" si="0"/>
        <v>1.9501149826623002E-2</v>
      </c>
      <c r="AI58" s="3">
        <f t="shared" si="1"/>
        <v>33</v>
      </c>
      <c r="AJ58" s="3" t="str">
        <f t="shared" si="2"/>
        <v>failed</v>
      </c>
      <c r="AK58" s="3">
        <f t="shared" si="3"/>
        <v>0</v>
      </c>
      <c r="AL58" s="3">
        <v>1.2618227837242341E-2</v>
      </c>
      <c r="AM58" s="3">
        <v>4.4578228519059947E-3</v>
      </c>
      <c r="AN58" s="3">
        <v>1.5440097594810851</v>
      </c>
    </row>
    <row r="59" spans="1:40" x14ac:dyDescent="0.2">
      <c r="A59">
        <v>37643</v>
      </c>
      <c r="B59" s="1">
        <v>43560.558541666665</v>
      </c>
      <c r="C59">
        <v>20</v>
      </c>
      <c r="D59" t="s">
        <v>3</v>
      </c>
      <c r="E59" s="2">
        <v>5.5511151231258001E-15</v>
      </c>
      <c r="F59" s="2">
        <v>9.992007221626401E-16</v>
      </c>
      <c r="G59" s="2">
        <v>1.6653345369377001E-16</v>
      </c>
      <c r="H59">
        <v>4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4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>
        <v>3</v>
      </c>
      <c r="Z59">
        <v>3</v>
      </c>
      <c r="AA59">
        <v>3</v>
      </c>
      <c r="AB59">
        <v>4</v>
      </c>
      <c r="AC59">
        <v>1</v>
      </c>
      <c r="AD59">
        <v>2</v>
      </c>
      <c r="AE59">
        <v>1</v>
      </c>
      <c r="AF59">
        <v>2</v>
      </c>
      <c r="AH59" s="3">
        <f t="shared" si="0"/>
        <v>5.5511151231258001E-15</v>
      </c>
      <c r="AI59" s="3">
        <f t="shared" si="1"/>
        <v>35</v>
      </c>
      <c r="AJ59" s="3" t="str">
        <f t="shared" si="2"/>
        <v>failed</v>
      </c>
      <c r="AK59" s="3">
        <f t="shared" si="3"/>
        <v>0</v>
      </c>
      <c r="AL59" s="3">
        <v>0</v>
      </c>
      <c r="AM59" s="3">
        <v>0</v>
      </c>
    </row>
    <row r="60" spans="1:40" x14ac:dyDescent="0.2">
      <c r="A60">
        <v>37652</v>
      </c>
      <c r="B60" s="1">
        <v>43560.694131944445</v>
      </c>
      <c r="C60">
        <v>18</v>
      </c>
      <c r="D60" t="s">
        <v>3</v>
      </c>
      <c r="E60">
        <v>3.0230760254391E-2</v>
      </c>
      <c r="F60">
        <v>4.8419581022107E-2</v>
      </c>
      <c r="G60">
        <v>6.1147463748343997E-2</v>
      </c>
      <c r="H60">
        <v>2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2</v>
      </c>
      <c r="R60">
        <v>1</v>
      </c>
      <c r="S60">
        <v>0</v>
      </c>
      <c r="T60">
        <v>1</v>
      </c>
      <c r="U60">
        <v>0</v>
      </c>
      <c r="V60">
        <v>0</v>
      </c>
      <c r="W60">
        <v>0</v>
      </c>
      <c r="X60">
        <v>1</v>
      </c>
      <c r="Y60">
        <v>4</v>
      </c>
      <c r="Z60">
        <v>3</v>
      </c>
      <c r="AA60">
        <v>2</v>
      </c>
      <c r="AB60">
        <v>2</v>
      </c>
      <c r="AC60">
        <v>5</v>
      </c>
      <c r="AD60">
        <v>4</v>
      </c>
      <c r="AE60">
        <v>4</v>
      </c>
      <c r="AF60">
        <v>4</v>
      </c>
      <c r="AG60" t="s">
        <v>12</v>
      </c>
      <c r="AH60" s="3">
        <f t="shared" si="0"/>
        <v>3.0230760254391E-2</v>
      </c>
      <c r="AI60" s="3">
        <f t="shared" si="1"/>
        <v>20</v>
      </c>
      <c r="AJ60" s="3" t="str">
        <f t="shared" si="2"/>
        <v>failed</v>
      </c>
      <c r="AK60" s="3">
        <f t="shared" si="3"/>
        <v>0</v>
      </c>
      <c r="AL60" s="3">
        <v>0.28538805562848862</v>
      </c>
      <c r="AM60" s="3">
        <v>4.0428908175435443E-2</v>
      </c>
      <c r="AN60" s="3">
        <v>-6.3112586238262889</v>
      </c>
    </row>
    <row r="61" spans="1:40" x14ac:dyDescent="0.2">
      <c r="A61">
        <v>37662</v>
      </c>
      <c r="B61" s="1">
        <v>43561.783414351848</v>
      </c>
      <c r="C61">
        <v>33</v>
      </c>
      <c r="D61" t="s">
        <v>2</v>
      </c>
      <c r="E61">
        <v>2.3234377404604E-2</v>
      </c>
      <c r="F61">
        <v>2.3992962082213E-2</v>
      </c>
      <c r="G61">
        <v>3.7673791501740002E-2</v>
      </c>
      <c r="H61">
        <v>2</v>
      </c>
      <c r="I61">
        <v>1</v>
      </c>
      <c r="J61">
        <v>1</v>
      </c>
      <c r="K61">
        <v>0</v>
      </c>
      <c r="L61">
        <v>1</v>
      </c>
      <c r="M61">
        <v>0</v>
      </c>
      <c r="N61">
        <v>0</v>
      </c>
      <c r="O61">
        <v>0</v>
      </c>
      <c r="P61">
        <v>0</v>
      </c>
      <c r="Q61">
        <v>2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3</v>
      </c>
      <c r="Z61">
        <v>4</v>
      </c>
      <c r="AA61">
        <v>4</v>
      </c>
      <c r="AB61">
        <v>3</v>
      </c>
      <c r="AC61">
        <v>3</v>
      </c>
      <c r="AD61">
        <v>4</v>
      </c>
      <c r="AE61">
        <v>4</v>
      </c>
      <c r="AF61">
        <v>3</v>
      </c>
      <c r="AH61" s="3">
        <f t="shared" si="0"/>
        <v>2.3234377404604E-2</v>
      </c>
      <c r="AI61" s="3">
        <f t="shared" si="1"/>
        <v>26</v>
      </c>
      <c r="AJ61" s="3" t="str">
        <f t="shared" si="2"/>
        <v>failed</v>
      </c>
      <c r="AK61" s="3">
        <f t="shared" si="3"/>
        <v>0</v>
      </c>
      <c r="AL61" s="3">
        <v>2.4772701144356288E-2</v>
      </c>
      <c r="AM61" s="3">
        <v>1.768356606801548E-2</v>
      </c>
      <c r="AN61" s="3">
        <v>-8.6991715010109813E-2</v>
      </c>
    </row>
    <row r="62" spans="1:40" x14ac:dyDescent="0.2">
      <c r="A62">
        <v>37904</v>
      </c>
      <c r="B62" s="1">
        <v>43566.552673611113</v>
      </c>
      <c r="C62">
        <v>19</v>
      </c>
      <c r="D62" t="s">
        <v>3</v>
      </c>
      <c r="E62">
        <v>9.1190251119786E-4</v>
      </c>
      <c r="F62">
        <v>1.6357313624979001E-2</v>
      </c>
      <c r="G62">
        <v>5.4481009506715996E-3</v>
      </c>
      <c r="H62">
        <v>1</v>
      </c>
      <c r="I62">
        <v>1</v>
      </c>
      <c r="J62">
        <v>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3</v>
      </c>
      <c r="Z62">
        <v>2</v>
      </c>
      <c r="AA62">
        <v>2</v>
      </c>
      <c r="AB62">
        <v>2</v>
      </c>
      <c r="AC62">
        <v>2</v>
      </c>
      <c r="AD62">
        <v>3</v>
      </c>
      <c r="AE62">
        <v>3</v>
      </c>
      <c r="AF62">
        <v>4</v>
      </c>
      <c r="AG62" t="s">
        <v>13</v>
      </c>
      <c r="AH62" s="3">
        <f t="shared" si="0"/>
        <v>9.1190251119786E-4</v>
      </c>
      <c r="AI62" s="3">
        <f t="shared" si="1"/>
        <v>22</v>
      </c>
      <c r="AJ62" s="3" t="str">
        <f t="shared" si="2"/>
        <v>failed</v>
      </c>
      <c r="AK62" s="3">
        <f t="shared" si="3"/>
        <v>0</v>
      </c>
      <c r="AL62" s="3">
        <v>4.5926635659127133E-4</v>
      </c>
      <c r="AM62" s="3">
        <v>1.3473111758232061E-4</v>
      </c>
      <c r="AN62" s="3">
        <v>3.359551696228396</v>
      </c>
    </row>
    <row r="63" spans="1:40" x14ac:dyDescent="0.2">
      <c r="A63">
        <v>37928</v>
      </c>
      <c r="B63" s="1">
        <v>43567.125439814816</v>
      </c>
      <c r="C63">
        <v>20</v>
      </c>
      <c r="D63" t="s">
        <v>3</v>
      </c>
      <c r="E63">
        <v>0</v>
      </c>
      <c r="F63" s="2">
        <v>3.3306690738755002E-16</v>
      </c>
      <c r="G63" s="2">
        <v>4.9960036108132005E-16</v>
      </c>
      <c r="H63">
        <v>2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2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0</v>
      </c>
      <c r="Y63">
        <v>2</v>
      </c>
      <c r="Z63">
        <v>2</v>
      </c>
      <c r="AA63">
        <v>2</v>
      </c>
      <c r="AB63">
        <v>2</v>
      </c>
      <c r="AC63">
        <v>3</v>
      </c>
      <c r="AD63">
        <v>3</v>
      </c>
      <c r="AE63">
        <v>3</v>
      </c>
      <c r="AF63">
        <v>3</v>
      </c>
      <c r="AH63" s="3">
        <f t="shared" si="0"/>
        <v>0</v>
      </c>
      <c r="AI63" s="3">
        <f t="shared" si="1"/>
        <v>22</v>
      </c>
      <c r="AJ63" s="3" t="str">
        <f t="shared" si="2"/>
        <v>failed</v>
      </c>
      <c r="AK63" s="3">
        <f t="shared" si="3"/>
        <v>0</v>
      </c>
      <c r="AL63" s="3">
        <v>0</v>
      </c>
      <c r="AM63" s="3">
        <v>0</v>
      </c>
    </row>
    <row r="64" spans="1:40" x14ac:dyDescent="0.2">
      <c r="A64">
        <v>38140</v>
      </c>
      <c r="B64" s="1">
        <v>43568.48096064815</v>
      </c>
      <c r="C64">
        <v>20</v>
      </c>
      <c r="D64" t="s">
        <v>3</v>
      </c>
      <c r="E64" s="2">
        <v>5.3866084298724999E-5</v>
      </c>
      <c r="F64">
        <v>2.7010868512265E-3</v>
      </c>
      <c r="G64">
        <v>2.4082859233088001E-3</v>
      </c>
      <c r="H64">
        <v>2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3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0</v>
      </c>
      <c r="Y64">
        <v>2</v>
      </c>
      <c r="Z64">
        <v>4</v>
      </c>
      <c r="AA64">
        <v>4</v>
      </c>
      <c r="AB64">
        <v>2</v>
      </c>
      <c r="AC64">
        <v>4</v>
      </c>
      <c r="AD64">
        <v>3</v>
      </c>
      <c r="AE64">
        <v>3</v>
      </c>
      <c r="AF64">
        <v>4</v>
      </c>
      <c r="AH64" s="3">
        <f t="shared" si="0"/>
        <v>5.3866084298724999E-5</v>
      </c>
      <c r="AI64" s="3">
        <f t="shared" si="1"/>
        <v>24</v>
      </c>
      <c r="AJ64" s="3" t="str">
        <f t="shared" si="2"/>
        <v>failed</v>
      </c>
      <c r="AK64" s="3">
        <f t="shared" si="3"/>
        <v>0</v>
      </c>
      <c r="AL64" s="3">
        <v>2.9060752478417009E-5</v>
      </c>
      <c r="AM64" s="3">
        <v>2.003136020711816E-5</v>
      </c>
      <c r="AN64" s="3">
        <v>1.2383248847031501</v>
      </c>
    </row>
    <row r="65" spans="1:40" x14ac:dyDescent="0.2">
      <c r="A65">
        <v>38175</v>
      </c>
      <c r="B65" s="1">
        <v>43569.438530092593</v>
      </c>
      <c r="C65">
        <v>41</v>
      </c>
      <c r="D65" t="s">
        <v>2</v>
      </c>
      <c r="E65">
        <v>1.4338737038163001</v>
      </c>
      <c r="F65">
        <v>0.11033164796603</v>
      </c>
      <c r="G65">
        <v>0.12273238528533</v>
      </c>
      <c r="H65">
        <v>5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5</v>
      </c>
      <c r="Z65">
        <v>5</v>
      </c>
      <c r="AA65">
        <v>5</v>
      </c>
      <c r="AB65">
        <v>1</v>
      </c>
      <c r="AC65">
        <v>1</v>
      </c>
      <c r="AD65">
        <v>1</v>
      </c>
      <c r="AE65">
        <v>1</v>
      </c>
      <c r="AF65">
        <v>1</v>
      </c>
      <c r="AH65" s="3">
        <f t="shared" si="0"/>
        <v>1.4338737038163001</v>
      </c>
      <c r="AI65" s="3">
        <f t="shared" si="1"/>
        <v>41</v>
      </c>
      <c r="AJ65" s="3" t="str">
        <f t="shared" si="2"/>
        <v>failed</v>
      </c>
      <c r="AK65" s="3">
        <f t="shared" si="3"/>
        <v>0</v>
      </c>
      <c r="AL65" s="3">
        <v>1.0687020731238379</v>
      </c>
      <c r="AM65" s="3">
        <v>0.1782719637400241</v>
      </c>
      <c r="AN65" s="3">
        <v>2.048396298730466</v>
      </c>
    </row>
    <row r="66" spans="1:40" x14ac:dyDescent="0.2">
      <c r="A66">
        <v>38176</v>
      </c>
      <c r="B66" s="1">
        <v>43569.515636574077</v>
      </c>
      <c r="C66">
        <v>21</v>
      </c>
      <c r="D66" t="s">
        <v>2</v>
      </c>
      <c r="E66">
        <v>0.17191056639867999</v>
      </c>
      <c r="F66">
        <v>0.11061668231588</v>
      </c>
      <c r="G66">
        <v>6.0034893126252001E-2</v>
      </c>
      <c r="H66">
        <v>5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4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4</v>
      </c>
      <c r="AA66">
        <v>4</v>
      </c>
      <c r="AB66">
        <v>4</v>
      </c>
      <c r="AC66">
        <v>2</v>
      </c>
      <c r="AD66">
        <v>2</v>
      </c>
      <c r="AE66">
        <v>2</v>
      </c>
      <c r="AF66">
        <v>4</v>
      </c>
      <c r="AH66" s="3">
        <f t="shared" ref="AH66:AH129" si="4">E66</f>
        <v>0.17191056639867999</v>
      </c>
      <c r="AI66" s="3">
        <f t="shared" ref="AI66:AI129" si="5">H66+Y66+Z66+AA66+AB66+(6-AC66)+(6-AD66)+(6-AE66)+(6-AF66)</f>
        <v>33</v>
      </c>
      <c r="AJ66" s="3" t="str">
        <f t="shared" ref="AJ66:AJ129" si="6">IF(AK66=1,"passed","failed")</f>
        <v>failed</v>
      </c>
      <c r="AK66" s="3">
        <f t="shared" si="3"/>
        <v>0</v>
      </c>
      <c r="AL66" s="3">
        <v>0.15553713018512691</v>
      </c>
      <c r="AM66" s="3">
        <v>4.6769675960399278E-2</v>
      </c>
      <c r="AN66" s="3">
        <v>0.35008658660409547</v>
      </c>
    </row>
    <row r="67" spans="1:40" x14ac:dyDescent="0.2">
      <c r="A67">
        <v>38181</v>
      </c>
      <c r="B67" s="1">
        <v>43569.582858796297</v>
      </c>
      <c r="C67">
        <v>19</v>
      </c>
      <c r="D67" t="s">
        <v>3</v>
      </c>
      <c r="E67" s="2">
        <v>5.4554062416926004E-15</v>
      </c>
      <c r="F67">
        <v>7.4023136139013998E-4</v>
      </c>
      <c r="G67">
        <v>3.8667466520017E-4</v>
      </c>
      <c r="H67">
        <v>3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2</v>
      </c>
      <c r="Z67">
        <v>2</v>
      </c>
      <c r="AA67">
        <v>4</v>
      </c>
      <c r="AB67">
        <v>3</v>
      </c>
      <c r="AC67">
        <v>3</v>
      </c>
      <c r="AD67">
        <v>3</v>
      </c>
      <c r="AE67">
        <v>3</v>
      </c>
      <c r="AF67">
        <v>3</v>
      </c>
      <c r="AH67" s="3">
        <f t="shared" si="4"/>
        <v>5.4554062416926004E-15</v>
      </c>
      <c r="AI67" s="3">
        <f t="shared" si="5"/>
        <v>26</v>
      </c>
      <c r="AJ67" s="3" t="str">
        <f t="shared" si="6"/>
        <v>failed</v>
      </c>
      <c r="AK67" s="3">
        <f t="shared" ref="AK67:AK130" si="7">IF(AI67&lt;20,1,0)</f>
        <v>0</v>
      </c>
      <c r="AL67" s="3">
        <v>0</v>
      </c>
      <c r="AM67" s="3">
        <v>0</v>
      </c>
    </row>
    <row r="68" spans="1:40" x14ac:dyDescent="0.2">
      <c r="A68">
        <v>38226</v>
      </c>
      <c r="B68" s="1">
        <v>43570.556817129633</v>
      </c>
      <c r="C68">
        <v>19</v>
      </c>
      <c r="D68" t="s">
        <v>2</v>
      </c>
      <c r="E68">
        <v>2.2519216397989998E-3</v>
      </c>
      <c r="F68">
        <v>1.4468370690750999E-2</v>
      </c>
      <c r="G68">
        <v>1.8436927055413999E-2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</v>
      </c>
      <c r="Z68">
        <v>5</v>
      </c>
      <c r="AA68">
        <v>5</v>
      </c>
      <c r="AB68">
        <v>5</v>
      </c>
      <c r="AC68">
        <v>1</v>
      </c>
      <c r="AD68">
        <v>1</v>
      </c>
      <c r="AE68">
        <v>1</v>
      </c>
      <c r="AF68">
        <v>1</v>
      </c>
      <c r="AH68" s="3">
        <f t="shared" si="4"/>
        <v>2.2519216397989998E-3</v>
      </c>
      <c r="AI68" s="3">
        <f t="shared" si="5"/>
        <v>45</v>
      </c>
      <c r="AJ68" s="3" t="str">
        <f t="shared" si="6"/>
        <v>failed</v>
      </c>
      <c r="AK68" s="3">
        <f t="shared" si="7"/>
        <v>0</v>
      </c>
      <c r="AL68" s="3">
        <v>5.5816296573075689E-3</v>
      </c>
      <c r="AM68" s="3">
        <v>2.6615097064143058E-3</v>
      </c>
      <c r="AN68" s="3">
        <v>-1.2510598813461371</v>
      </c>
    </row>
    <row r="69" spans="1:40" x14ac:dyDescent="0.2">
      <c r="A69">
        <v>38379</v>
      </c>
      <c r="B69" s="1">
        <v>43575.703090277777</v>
      </c>
      <c r="C69">
        <v>20</v>
      </c>
      <c r="D69" t="s">
        <v>2</v>
      </c>
      <c r="E69">
        <v>7.4585616391332002E-3</v>
      </c>
      <c r="F69">
        <v>3.9557183614759E-3</v>
      </c>
      <c r="G69">
        <v>4.2732197988679999E-2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</v>
      </c>
      <c r="Z69">
        <v>5</v>
      </c>
      <c r="AA69">
        <v>5</v>
      </c>
      <c r="AB69">
        <v>5</v>
      </c>
      <c r="AC69">
        <v>1</v>
      </c>
      <c r="AD69">
        <v>1</v>
      </c>
      <c r="AE69">
        <v>1</v>
      </c>
      <c r="AF69">
        <v>1</v>
      </c>
      <c r="AH69" s="3">
        <f t="shared" si="4"/>
        <v>7.4585616391332002E-3</v>
      </c>
      <c r="AI69" s="3">
        <f t="shared" si="5"/>
        <v>44</v>
      </c>
      <c r="AJ69" s="3" t="str">
        <f t="shared" si="6"/>
        <v>failed</v>
      </c>
      <c r="AK69" s="3">
        <f t="shared" si="7"/>
        <v>0</v>
      </c>
      <c r="AL69" s="3">
        <v>5.11676926122761E-3</v>
      </c>
      <c r="AM69" s="3">
        <v>1.676657632178463E-3</v>
      </c>
      <c r="AN69" s="3">
        <v>1.3967027811529831</v>
      </c>
    </row>
    <row r="70" spans="1:40" x14ac:dyDescent="0.2">
      <c r="A70">
        <v>38444</v>
      </c>
      <c r="B70" s="1">
        <v>43579.620729166665</v>
      </c>
      <c r="C70">
        <v>20</v>
      </c>
      <c r="D70" t="s">
        <v>3</v>
      </c>
      <c r="E70">
        <v>4.2063123002812002E-2</v>
      </c>
      <c r="F70">
        <v>2.9142542823501E-2</v>
      </c>
      <c r="G70">
        <v>5.4705841952796999E-2</v>
      </c>
      <c r="H70">
        <v>2</v>
      </c>
      <c r="I70">
        <v>0</v>
      </c>
      <c r="J70">
        <v>1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3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5</v>
      </c>
      <c r="Z70">
        <v>2</v>
      </c>
      <c r="AA70">
        <v>2</v>
      </c>
      <c r="AB70">
        <v>4</v>
      </c>
      <c r="AC70">
        <v>2</v>
      </c>
      <c r="AD70">
        <v>4</v>
      </c>
      <c r="AE70">
        <v>4</v>
      </c>
      <c r="AF70">
        <v>3</v>
      </c>
      <c r="AH70" s="3">
        <f t="shared" si="4"/>
        <v>4.2063123002812002E-2</v>
      </c>
      <c r="AI70" s="3">
        <f t="shared" si="5"/>
        <v>26</v>
      </c>
      <c r="AJ70" s="3" t="str">
        <f t="shared" si="6"/>
        <v>failed</v>
      </c>
      <c r="AK70" s="3">
        <f t="shared" si="7"/>
        <v>0</v>
      </c>
      <c r="AL70" s="3">
        <v>4.0453320992512053E-2</v>
      </c>
      <c r="AM70" s="3">
        <v>1.203003715215771E-2</v>
      </c>
      <c r="AN70" s="3">
        <v>0.13381521519350961</v>
      </c>
    </row>
    <row r="71" spans="1:40" x14ac:dyDescent="0.2">
      <c r="A71">
        <v>38626</v>
      </c>
      <c r="B71" s="1">
        <v>43583.502465277779</v>
      </c>
      <c r="C71">
        <v>19</v>
      </c>
      <c r="D71" t="s">
        <v>3</v>
      </c>
      <c r="E71">
        <v>0.27559909346286998</v>
      </c>
      <c r="F71">
        <v>7.3046392935443002E-2</v>
      </c>
      <c r="G71">
        <v>8.6232458340532003E-2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</v>
      </c>
      <c r="Z71">
        <v>3</v>
      </c>
      <c r="AA71">
        <v>5</v>
      </c>
      <c r="AB71">
        <v>3</v>
      </c>
      <c r="AC71">
        <v>1</v>
      </c>
      <c r="AD71">
        <v>1</v>
      </c>
      <c r="AE71">
        <v>1</v>
      </c>
      <c r="AF71">
        <v>3</v>
      </c>
      <c r="AH71" s="3">
        <f t="shared" si="4"/>
        <v>0.27559909346286998</v>
      </c>
      <c r="AI71" s="3">
        <f t="shared" si="5"/>
        <v>39</v>
      </c>
      <c r="AJ71" s="3" t="str">
        <f t="shared" si="6"/>
        <v>failed</v>
      </c>
      <c r="AK71" s="3">
        <f t="shared" si="7"/>
        <v>0</v>
      </c>
      <c r="AL71" s="3">
        <v>0.18397262927201019</v>
      </c>
      <c r="AM71" s="3">
        <v>6.8876726331924557E-2</v>
      </c>
      <c r="AN71" s="3">
        <v>1.330296445120017</v>
      </c>
    </row>
    <row r="72" spans="1:40" x14ac:dyDescent="0.2">
      <c r="A72">
        <v>38637</v>
      </c>
      <c r="B72" s="1">
        <v>43583.708055555559</v>
      </c>
      <c r="C72">
        <v>20</v>
      </c>
      <c r="D72" t="s">
        <v>3</v>
      </c>
      <c r="E72">
        <v>0.33257893615248002</v>
      </c>
      <c r="F72">
        <v>0.23650607828836001</v>
      </c>
      <c r="G72">
        <v>0.23623784301579001</v>
      </c>
      <c r="H72">
        <v>2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2</v>
      </c>
      <c r="R72">
        <v>0</v>
      </c>
      <c r="S72">
        <v>0</v>
      </c>
      <c r="T72">
        <v>1</v>
      </c>
      <c r="U72">
        <v>0</v>
      </c>
      <c r="V72">
        <v>1</v>
      </c>
      <c r="W72">
        <v>0</v>
      </c>
      <c r="X72">
        <v>0</v>
      </c>
      <c r="Y72">
        <v>2</v>
      </c>
      <c r="Z72">
        <v>2</v>
      </c>
      <c r="AA72">
        <v>2</v>
      </c>
      <c r="AB72">
        <v>3</v>
      </c>
      <c r="AC72">
        <v>4</v>
      </c>
      <c r="AD72">
        <v>4</v>
      </c>
      <c r="AE72">
        <v>4</v>
      </c>
      <c r="AF72">
        <v>4</v>
      </c>
      <c r="AH72" s="3">
        <f t="shared" si="4"/>
        <v>0.33257893615248002</v>
      </c>
      <c r="AI72" s="3">
        <f t="shared" si="5"/>
        <v>19</v>
      </c>
      <c r="AJ72" s="3" t="str">
        <f t="shared" si="6"/>
        <v>passed</v>
      </c>
      <c r="AK72" s="3">
        <f t="shared" si="7"/>
        <v>1</v>
      </c>
      <c r="AL72" s="3">
        <v>4.4736820730661346</v>
      </c>
      <c r="AM72" s="3">
        <v>0.72105564261079291</v>
      </c>
      <c r="AN72" s="3">
        <v>-5.743111754759429</v>
      </c>
    </row>
    <row r="73" spans="1:40" x14ac:dyDescent="0.2">
      <c r="A73">
        <v>38704</v>
      </c>
      <c r="B73" s="1">
        <v>43585.411678240744</v>
      </c>
      <c r="C73">
        <v>19</v>
      </c>
      <c r="D73" t="s">
        <v>3</v>
      </c>
      <c r="E73" s="2">
        <v>4.1154819016277001E-15</v>
      </c>
      <c r="F73">
        <v>2.5854006741226998E-3</v>
      </c>
      <c r="G73">
        <v>5.0196275199120997E-4</v>
      </c>
      <c r="H73">
        <v>4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</v>
      </c>
      <c r="Z73">
        <v>5</v>
      </c>
      <c r="AA73">
        <v>5</v>
      </c>
      <c r="AB73">
        <v>5</v>
      </c>
      <c r="AC73">
        <v>1</v>
      </c>
      <c r="AD73">
        <v>1</v>
      </c>
      <c r="AE73">
        <v>1</v>
      </c>
      <c r="AF73">
        <v>1</v>
      </c>
      <c r="AH73" s="3">
        <f t="shared" si="4"/>
        <v>4.1154819016277001E-15</v>
      </c>
      <c r="AI73" s="3">
        <f t="shared" si="5"/>
        <v>44</v>
      </c>
      <c r="AJ73" s="3" t="str">
        <f t="shared" si="6"/>
        <v>failed</v>
      </c>
      <c r="AK73" s="3">
        <f t="shared" si="7"/>
        <v>0</v>
      </c>
      <c r="AL73" s="3">
        <v>1.6590012238410842E-5</v>
      </c>
      <c r="AM73" s="3">
        <v>1.9241238483206911E-5</v>
      </c>
      <c r="AN73" s="3">
        <v>-0.86221124762265322</v>
      </c>
    </row>
    <row r="74" spans="1:40" x14ac:dyDescent="0.2">
      <c r="A74">
        <v>38750</v>
      </c>
      <c r="B74" s="1">
        <v>43586.714409722219</v>
      </c>
      <c r="C74">
        <v>19</v>
      </c>
      <c r="D74" t="s">
        <v>2</v>
      </c>
      <c r="E74">
        <v>0.86790357401278995</v>
      </c>
      <c r="F74">
        <v>0.12025829823351</v>
      </c>
      <c r="G74">
        <v>8.2598622968451996E-2</v>
      </c>
      <c r="H74">
        <v>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4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</v>
      </c>
      <c r="Z74">
        <v>4</v>
      </c>
      <c r="AA74">
        <v>5</v>
      </c>
      <c r="AB74">
        <v>5</v>
      </c>
      <c r="AC74">
        <v>2</v>
      </c>
      <c r="AD74">
        <v>1</v>
      </c>
      <c r="AE74">
        <v>2</v>
      </c>
      <c r="AF74">
        <v>1</v>
      </c>
      <c r="AH74" s="3">
        <f t="shared" si="4"/>
        <v>0.86790357401278995</v>
      </c>
      <c r="AI74" s="3">
        <f t="shared" si="5"/>
        <v>41</v>
      </c>
      <c r="AJ74" s="3" t="str">
        <f t="shared" si="6"/>
        <v>failed</v>
      </c>
      <c r="AK74" s="3">
        <f t="shared" si="7"/>
        <v>0</v>
      </c>
      <c r="AL74" s="3">
        <v>0.60301484210971135</v>
      </c>
      <c r="AM74" s="3">
        <v>0.14210134456515061</v>
      </c>
      <c r="AN74" s="3">
        <v>1.8640832197166839</v>
      </c>
    </row>
    <row r="75" spans="1:40" x14ac:dyDescent="0.2">
      <c r="A75">
        <v>38822</v>
      </c>
      <c r="B75" s="1">
        <v>43587.806018518517</v>
      </c>
      <c r="C75">
        <v>21</v>
      </c>
      <c r="D75" t="s">
        <v>2</v>
      </c>
      <c r="E75">
        <v>1.7454808040025999E-2</v>
      </c>
      <c r="F75">
        <v>2.7988497825103001E-2</v>
      </c>
      <c r="G75">
        <v>0.10857445096191</v>
      </c>
      <c r="H75">
        <v>1</v>
      </c>
      <c r="I75">
        <v>1</v>
      </c>
      <c r="J75">
        <v>1</v>
      </c>
      <c r="K75">
        <v>1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2</v>
      </c>
      <c r="AA75">
        <v>1</v>
      </c>
      <c r="AB75">
        <v>1</v>
      </c>
      <c r="AC75">
        <v>5</v>
      </c>
      <c r="AD75">
        <v>2</v>
      </c>
      <c r="AE75">
        <v>5</v>
      </c>
      <c r="AF75">
        <v>5</v>
      </c>
      <c r="AG75" t="s">
        <v>14</v>
      </c>
      <c r="AH75" s="3">
        <f t="shared" si="4"/>
        <v>1.7454808040025999E-2</v>
      </c>
      <c r="AI75" s="3">
        <f t="shared" si="5"/>
        <v>13</v>
      </c>
      <c r="AJ75" s="3" t="str">
        <f t="shared" si="6"/>
        <v>passed</v>
      </c>
      <c r="AK75" s="3">
        <f t="shared" si="7"/>
        <v>1</v>
      </c>
      <c r="AL75" s="3">
        <v>9.8128006884650072E-3</v>
      </c>
      <c r="AM75" s="3">
        <v>4.2037297550808154E-3</v>
      </c>
      <c r="AN75" s="3">
        <v>1.8179111876363381</v>
      </c>
    </row>
    <row r="76" spans="1:40" x14ac:dyDescent="0.2">
      <c r="A76">
        <v>38862</v>
      </c>
      <c r="B76" s="1">
        <v>43588.761631944442</v>
      </c>
      <c r="C76">
        <v>21</v>
      </c>
      <c r="D76" t="s">
        <v>2</v>
      </c>
      <c r="E76">
        <v>0.34309504809106001</v>
      </c>
      <c r="F76">
        <v>6.3087279543846006E-2</v>
      </c>
      <c r="G76">
        <v>4.5341592129565997E-2</v>
      </c>
      <c r="H76">
        <v>3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4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0</v>
      </c>
      <c r="Y76">
        <v>3</v>
      </c>
      <c r="Z76">
        <v>2</v>
      </c>
      <c r="AA76">
        <v>2</v>
      </c>
      <c r="AB76">
        <v>2</v>
      </c>
      <c r="AC76">
        <v>3</v>
      </c>
      <c r="AD76">
        <v>2</v>
      </c>
      <c r="AE76">
        <v>2</v>
      </c>
      <c r="AF76">
        <v>2</v>
      </c>
      <c r="AH76" s="3">
        <f t="shared" si="4"/>
        <v>0.34309504809106001</v>
      </c>
      <c r="AI76" s="3">
        <f t="shared" si="5"/>
        <v>27</v>
      </c>
      <c r="AJ76" s="3" t="str">
        <f t="shared" si="6"/>
        <v>failed</v>
      </c>
      <c r="AK76" s="3">
        <f t="shared" si="7"/>
        <v>0</v>
      </c>
      <c r="AL76" s="3">
        <v>0.1787819002851396</v>
      </c>
      <c r="AM76" s="3">
        <v>4.5381664955537269E-2</v>
      </c>
      <c r="AN76" s="3">
        <v>3.6206945683219072</v>
      </c>
    </row>
    <row r="77" spans="1:40" x14ac:dyDescent="0.2">
      <c r="A77">
        <v>38916</v>
      </c>
      <c r="B77" s="1">
        <v>43591.430127314816</v>
      </c>
      <c r="C77">
        <v>19</v>
      </c>
      <c r="D77" t="s">
        <v>3</v>
      </c>
      <c r="E77" s="2">
        <v>1.9141776286641001E-16</v>
      </c>
      <c r="F77">
        <v>1.3657532703979E-2</v>
      </c>
      <c r="G77">
        <v>5.3973609979907E-3</v>
      </c>
      <c r="H77">
        <v>2</v>
      </c>
      <c r="I77">
        <v>1</v>
      </c>
      <c r="J77">
        <v>1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2</v>
      </c>
      <c r="R77">
        <v>0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2</v>
      </c>
      <c r="Z77">
        <v>2</v>
      </c>
      <c r="AA77">
        <v>2</v>
      </c>
      <c r="AB77">
        <v>4</v>
      </c>
      <c r="AC77">
        <v>2</v>
      </c>
      <c r="AD77">
        <v>2</v>
      </c>
      <c r="AE77">
        <v>2</v>
      </c>
      <c r="AF77">
        <v>1</v>
      </c>
      <c r="AH77" s="3">
        <f t="shared" si="4"/>
        <v>1.9141776286641001E-16</v>
      </c>
      <c r="AI77" s="3">
        <f t="shared" si="5"/>
        <v>29</v>
      </c>
      <c r="AJ77" s="3" t="str">
        <f t="shared" si="6"/>
        <v>failed</v>
      </c>
      <c r="AK77" s="3">
        <f t="shared" si="7"/>
        <v>0</v>
      </c>
      <c r="AL77" s="3">
        <v>2.6962615105799372E-4</v>
      </c>
      <c r="AM77" s="3">
        <v>8.8229656876977669E-4</v>
      </c>
      <c r="AN77" s="3">
        <v>-0.30559582866104168</v>
      </c>
    </row>
    <row r="78" spans="1:40" x14ac:dyDescent="0.2">
      <c r="A78">
        <v>39032</v>
      </c>
      <c r="B78" s="1">
        <v>43594.010405092595</v>
      </c>
      <c r="C78">
        <v>20</v>
      </c>
      <c r="D78" t="s">
        <v>2</v>
      </c>
      <c r="E78" s="2">
        <v>5.4554062416926004E-15</v>
      </c>
      <c r="F78">
        <v>4.1638014078195E-4</v>
      </c>
      <c r="G78">
        <v>2.1205566851495001E-3</v>
      </c>
      <c r="H78">
        <v>2</v>
      </c>
      <c r="I78">
        <v>1</v>
      </c>
      <c r="J78">
        <v>0</v>
      </c>
      <c r="K78">
        <v>1</v>
      </c>
      <c r="L78">
        <v>0</v>
      </c>
      <c r="M78">
        <v>1</v>
      </c>
      <c r="N78">
        <v>1</v>
      </c>
      <c r="O78">
        <v>1</v>
      </c>
      <c r="P78">
        <v>1</v>
      </c>
      <c r="Q78">
        <v>2</v>
      </c>
      <c r="R78">
        <v>0</v>
      </c>
      <c r="S78">
        <v>0</v>
      </c>
      <c r="T78">
        <v>1</v>
      </c>
      <c r="U78">
        <v>0</v>
      </c>
      <c r="V78">
        <v>0</v>
      </c>
      <c r="W78">
        <v>1</v>
      </c>
      <c r="X78">
        <v>0</v>
      </c>
      <c r="Y78">
        <v>2</v>
      </c>
      <c r="Z78">
        <v>3</v>
      </c>
      <c r="AA78">
        <v>1</v>
      </c>
      <c r="AB78">
        <v>2</v>
      </c>
      <c r="AC78">
        <v>4</v>
      </c>
      <c r="AD78">
        <v>4</v>
      </c>
      <c r="AE78">
        <v>4</v>
      </c>
      <c r="AF78">
        <v>4</v>
      </c>
      <c r="AH78" s="3">
        <f t="shared" si="4"/>
        <v>5.4554062416926004E-15</v>
      </c>
      <c r="AI78" s="3">
        <f t="shared" si="5"/>
        <v>18</v>
      </c>
      <c r="AJ78" s="3" t="str">
        <f t="shared" si="6"/>
        <v>passed</v>
      </c>
      <c r="AK78" s="3">
        <f t="shared" si="7"/>
        <v>1</v>
      </c>
      <c r="AL78" s="3">
        <v>0</v>
      </c>
      <c r="AM78" s="3">
        <v>0</v>
      </c>
    </row>
    <row r="79" spans="1:40" x14ac:dyDescent="0.2">
      <c r="A79">
        <v>39386</v>
      </c>
      <c r="B79" s="1">
        <v>43610.818761574075</v>
      </c>
      <c r="C79">
        <v>20</v>
      </c>
      <c r="D79" t="s">
        <v>3</v>
      </c>
      <c r="E79">
        <v>0.10856128330631</v>
      </c>
      <c r="F79">
        <v>0.22888386066468999</v>
      </c>
      <c r="G79">
        <v>0.12597567745876001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  <c r="P79">
        <v>0</v>
      </c>
      <c r="Q79">
        <v>2</v>
      </c>
      <c r="R79">
        <v>0</v>
      </c>
      <c r="S79">
        <v>1</v>
      </c>
      <c r="T79">
        <v>0</v>
      </c>
      <c r="U79">
        <v>1</v>
      </c>
      <c r="V79">
        <v>1</v>
      </c>
      <c r="W79">
        <v>0</v>
      </c>
      <c r="X79">
        <v>0</v>
      </c>
      <c r="Y79">
        <v>1</v>
      </c>
      <c r="Z79">
        <v>1</v>
      </c>
      <c r="AA79">
        <v>1</v>
      </c>
      <c r="AB79">
        <v>1</v>
      </c>
      <c r="AC79">
        <v>2</v>
      </c>
      <c r="AD79">
        <v>2</v>
      </c>
      <c r="AE79">
        <v>4</v>
      </c>
      <c r="AF79">
        <v>4</v>
      </c>
      <c r="AG79" t="s">
        <v>15</v>
      </c>
      <c r="AH79" s="3">
        <f t="shared" si="4"/>
        <v>0.10856128330631</v>
      </c>
      <c r="AI79" s="3">
        <f t="shared" si="5"/>
        <v>17</v>
      </c>
      <c r="AJ79" s="3" t="str">
        <f t="shared" si="6"/>
        <v>passed</v>
      </c>
      <c r="AK79" s="3">
        <f t="shared" si="7"/>
        <v>1</v>
      </c>
      <c r="AL79" s="3">
        <v>2.4194070111787771</v>
      </c>
      <c r="AM79" s="3">
        <v>0.39977748101981642</v>
      </c>
      <c r="AN79" s="3">
        <v>-5.7803299024687318</v>
      </c>
    </row>
    <row r="80" spans="1:40" x14ac:dyDescent="0.2">
      <c r="A80">
        <v>42688</v>
      </c>
      <c r="B80" s="1">
        <v>43739.487638888888</v>
      </c>
      <c r="C80">
        <v>25</v>
      </c>
      <c r="D80" t="s">
        <v>3</v>
      </c>
      <c r="E80">
        <v>2.0207372547651E-3</v>
      </c>
      <c r="F80">
        <v>5.0942967830060998E-2</v>
      </c>
      <c r="G80">
        <v>2.2654739777640001E-2</v>
      </c>
      <c r="H80">
        <v>2</v>
      </c>
      <c r="I80">
        <v>0</v>
      </c>
      <c r="J80">
        <v>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0</v>
      </c>
      <c r="S80">
        <v>0</v>
      </c>
      <c r="T80">
        <v>1</v>
      </c>
      <c r="U80">
        <v>0</v>
      </c>
      <c r="V80">
        <v>0</v>
      </c>
      <c r="W80">
        <v>0</v>
      </c>
      <c r="X80">
        <v>0</v>
      </c>
      <c r="Y80">
        <v>5</v>
      </c>
      <c r="Z80">
        <v>5</v>
      </c>
      <c r="AA80">
        <v>5</v>
      </c>
      <c r="AB80">
        <v>5</v>
      </c>
      <c r="AC80">
        <v>3</v>
      </c>
      <c r="AD80">
        <v>4</v>
      </c>
      <c r="AE80">
        <v>2</v>
      </c>
      <c r="AF80">
        <v>3</v>
      </c>
      <c r="AG80" t="s">
        <v>16</v>
      </c>
      <c r="AH80" s="3">
        <f t="shared" si="4"/>
        <v>2.0207372547651E-3</v>
      </c>
      <c r="AI80" s="3">
        <f t="shared" si="5"/>
        <v>34</v>
      </c>
      <c r="AJ80" s="3" t="str">
        <f t="shared" si="6"/>
        <v>failed</v>
      </c>
      <c r="AK80" s="3">
        <f t="shared" si="7"/>
        <v>0</v>
      </c>
      <c r="AL80" s="3">
        <v>1.368606992891561E-2</v>
      </c>
      <c r="AM80" s="3">
        <v>1.222065824923586E-2</v>
      </c>
      <c r="AN80" s="3">
        <v>-0.95455845636497894</v>
      </c>
    </row>
    <row r="81" spans="1:40" x14ac:dyDescent="0.2">
      <c r="A81">
        <v>42698</v>
      </c>
      <c r="B81" s="1">
        <v>43740.38989583333</v>
      </c>
      <c r="C81">
        <v>19</v>
      </c>
      <c r="D81" t="s">
        <v>3</v>
      </c>
      <c r="E81">
        <v>0.19996768908731999</v>
      </c>
      <c r="F81">
        <v>0.29023359095748003</v>
      </c>
      <c r="G81">
        <v>5.8148651083319999E-2</v>
      </c>
      <c r="H81">
        <v>4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4</v>
      </c>
      <c r="Z81">
        <v>4</v>
      </c>
      <c r="AA81">
        <v>4</v>
      </c>
      <c r="AB81">
        <v>4</v>
      </c>
      <c r="AC81">
        <v>4</v>
      </c>
      <c r="AD81">
        <v>4</v>
      </c>
      <c r="AE81">
        <v>4</v>
      </c>
      <c r="AF81">
        <v>4</v>
      </c>
      <c r="AH81" s="3">
        <f t="shared" si="4"/>
        <v>0.19996768908731999</v>
      </c>
      <c r="AI81" s="3">
        <f t="shared" si="5"/>
        <v>28</v>
      </c>
      <c r="AJ81" s="3" t="str">
        <f t="shared" si="6"/>
        <v>failed</v>
      </c>
      <c r="AK81" s="3">
        <f t="shared" si="7"/>
        <v>0</v>
      </c>
      <c r="AL81" s="3">
        <v>1.3546494754270331</v>
      </c>
      <c r="AM81" s="3">
        <v>0.22011233776453781</v>
      </c>
      <c r="AN81" s="3">
        <v>-5.2458748930962633</v>
      </c>
    </row>
    <row r="82" spans="1:40" x14ac:dyDescent="0.2">
      <c r="A82">
        <v>43416</v>
      </c>
      <c r="B82" s="1">
        <v>43743.592349537037</v>
      </c>
      <c r="C82">
        <v>20</v>
      </c>
      <c r="D82" t="s">
        <v>3</v>
      </c>
      <c r="E82">
        <v>1.5968292191503</v>
      </c>
      <c r="F82">
        <v>0.26863537823792999</v>
      </c>
      <c r="G82">
        <v>0.18338698459476999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</v>
      </c>
      <c r="Z82">
        <v>4</v>
      </c>
      <c r="AA82">
        <v>4</v>
      </c>
      <c r="AB82">
        <v>5</v>
      </c>
      <c r="AC82">
        <v>3</v>
      </c>
      <c r="AD82">
        <v>3</v>
      </c>
      <c r="AE82">
        <v>3</v>
      </c>
      <c r="AF82">
        <v>2</v>
      </c>
      <c r="AG82" t="s">
        <v>17</v>
      </c>
      <c r="AH82" s="3">
        <f t="shared" si="4"/>
        <v>1.5968292191503</v>
      </c>
      <c r="AI82" s="3">
        <f t="shared" si="5"/>
        <v>36</v>
      </c>
      <c r="AJ82" s="3" t="str">
        <f t="shared" si="6"/>
        <v>failed</v>
      </c>
      <c r="AK82" s="3">
        <f t="shared" si="7"/>
        <v>0</v>
      </c>
      <c r="AL82" s="3">
        <v>4.5579158217103224</v>
      </c>
      <c r="AM82" s="3">
        <v>0.66393181073129348</v>
      </c>
      <c r="AN82" s="3">
        <v>-4.4599257855990713</v>
      </c>
    </row>
    <row r="83" spans="1:40" x14ac:dyDescent="0.2">
      <c r="A83">
        <v>44133</v>
      </c>
      <c r="B83" s="1">
        <v>43761.80164351852</v>
      </c>
      <c r="C83">
        <v>19</v>
      </c>
      <c r="D83" t="s">
        <v>2</v>
      </c>
      <c r="E83">
        <v>3.7995177540660001E-2</v>
      </c>
      <c r="F83">
        <v>0.29003982334132</v>
      </c>
      <c r="G83">
        <v>0.29213863600478002</v>
      </c>
      <c r="H83">
        <v>3</v>
      </c>
      <c r="I83">
        <v>1</v>
      </c>
      <c r="J83">
        <v>0</v>
      </c>
      <c r="K83">
        <v>1</v>
      </c>
      <c r="L83">
        <v>0</v>
      </c>
      <c r="M83">
        <v>1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1</v>
      </c>
      <c r="U83">
        <v>0</v>
      </c>
      <c r="V83">
        <v>0</v>
      </c>
      <c r="W83">
        <v>1</v>
      </c>
      <c r="X83">
        <v>0</v>
      </c>
      <c r="Y83">
        <v>2</v>
      </c>
      <c r="Z83">
        <v>2</v>
      </c>
      <c r="AA83">
        <v>2</v>
      </c>
      <c r="AB83">
        <v>4</v>
      </c>
      <c r="AC83">
        <v>4</v>
      </c>
      <c r="AD83">
        <v>4</v>
      </c>
      <c r="AE83">
        <v>3</v>
      </c>
      <c r="AF83">
        <v>3</v>
      </c>
      <c r="AG83" t="s">
        <v>18</v>
      </c>
      <c r="AH83" s="3">
        <f t="shared" si="4"/>
        <v>3.7995177540660001E-2</v>
      </c>
      <c r="AI83" s="3">
        <f t="shared" si="5"/>
        <v>23</v>
      </c>
      <c r="AJ83" s="3" t="str">
        <f t="shared" si="6"/>
        <v>failed</v>
      </c>
      <c r="AK83" s="3">
        <f t="shared" si="7"/>
        <v>0</v>
      </c>
      <c r="AL83" s="3">
        <v>5.7498650606870001</v>
      </c>
      <c r="AM83" s="3">
        <v>1.1086482983203481</v>
      </c>
      <c r="AN83" s="3">
        <v>-5.1521026928017486</v>
      </c>
    </row>
    <row r="84" spans="1:40" x14ac:dyDescent="0.2">
      <c r="A84">
        <v>44137</v>
      </c>
      <c r="B84" s="1">
        <v>43761.826307870368</v>
      </c>
      <c r="C84">
        <v>18</v>
      </c>
      <c r="D84" t="s">
        <v>3</v>
      </c>
      <c r="E84">
        <v>4.6098374518331999E-4</v>
      </c>
      <c r="F84">
        <v>3.0980556596666002E-3</v>
      </c>
      <c r="G84">
        <v>2.2354526040758E-3</v>
      </c>
      <c r="H84">
        <v>2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1</v>
      </c>
      <c r="U84">
        <v>0</v>
      </c>
      <c r="V84">
        <v>1</v>
      </c>
      <c r="W84">
        <v>0</v>
      </c>
      <c r="X84">
        <v>0</v>
      </c>
      <c r="Y84">
        <v>3</v>
      </c>
      <c r="Z84">
        <v>2</v>
      </c>
      <c r="AA84">
        <v>3</v>
      </c>
      <c r="AB84">
        <v>2</v>
      </c>
      <c r="AC84">
        <v>1</v>
      </c>
      <c r="AD84">
        <v>4</v>
      </c>
      <c r="AE84">
        <v>1</v>
      </c>
      <c r="AF84">
        <v>4</v>
      </c>
      <c r="AH84" s="3">
        <f t="shared" si="4"/>
        <v>4.6098374518331999E-4</v>
      </c>
      <c r="AI84" s="3">
        <f t="shared" si="5"/>
        <v>26</v>
      </c>
      <c r="AJ84" s="3" t="str">
        <f t="shared" si="6"/>
        <v>failed</v>
      </c>
      <c r="AK84" s="3">
        <f t="shared" si="7"/>
        <v>0</v>
      </c>
      <c r="AL84" s="3">
        <v>3.2711788264587049E-4</v>
      </c>
      <c r="AM84" s="3">
        <v>1.108031231773502E-4</v>
      </c>
      <c r="AN84" s="3">
        <v>1.208141600164949</v>
      </c>
    </row>
    <row r="85" spans="1:40" x14ac:dyDescent="0.2">
      <c r="A85">
        <v>44140</v>
      </c>
      <c r="B85" s="1">
        <v>43761.928043981483</v>
      </c>
      <c r="C85">
        <v>20</v>
      </c>
      <c r="D85" t="s">
        <v>3</v>
      </c>
      <c r="E85">
        <v>0.24798537149361999</v>
      </c>
      <c r="F85">
        <v>0.14185186803159</v>
      </c>
      <c r="G85">
        <v>0.19112056264498001</v>
      </c>
      <c r="H85">
        <v>3</v>
      </c>
      <c r="I85">
        <v>0</v>
      </c>
      <c r="J85">
        <v>0</v>
      </c>
      <c r="K85">
        <v>1</v>
      </c>
      <c r="L85">
        <v>0</v>
      </c>
      <c r="M85">
        <v>0</v>
      </c>
      <c r="N85">
        <v>0</v>
      </c>
      <c r="O85">
        <v>0</v>
      </c>
      <c r="P85">
        <v>0</v>
      </c>
      <c r="Q85">
        <v>2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4</v>
      </c>
      <c r="Z85">
        <v>3</v>
      </c>
      <c r="AA85">
        <v>2</v>
      </c>
      <c r="AB85">
        <v>3</v>
      </c>
      <c r="AC85">
        <v>4</v>
      </c>
      <c r="AD85">
        <v>4</v>
      </c>
      <c r="AE85">
        <v>4</v>
      </c>
      <c r="AF85">
        <v>4</v>
      </c>
      <c r="AH85" s="3">
        <f t="shared" si="4"/>
        <v>0.24798537149361999</v>
      </c>
      <c r="AI85" s="3">
        <f t="shared" si="5"/>
        <v>23</v>
      </c>
      <c r="AJ85" s="3" t="str">
        <f t="shared" si="6"/>
        <v>failed</v>
      </c>
      <c r="AK85" s="3">
        <f t="shared" si="7"/>
        <v>0</v>
      </c>
      <c r="AL85" s="3">
        <v>2.3407873624162212</v>
      </c>
      <c r="AM85" s="3">
        <v>0.39210537907676352</v>
      </c>
      <c r="AN85" s="3">
        <v>-5.3373457815096472</v>
      </c>
    </row>
    <row r="86" spans="1:40" x14ac:dyDescent="0.2">
      <c r="A86">
        <v>44141</v>
      </c>
      <c r="B86" s="1">
        <v>43761.934756944444</v>
      </c>
      <c r="C86">
        <v>20</v>
      </c>
      <c r="D86" t="s">
        <v>3</v>
      </c>
      <c r="E86" s="2">
        <v>4.1154819016277001E-15</v>
      </c>
      <c r="F86">
        <v>6.1481070122257004E-3</v>
      </c>
      <c r="G86">
        <v>2.5146976851365001E-2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H86" s="3">
        <f t="shared" si="4"/>
        <v>4.1154819016277001E-15</v>
      </c>
      <c r="AI86" s="3">
        <f t="shared" si="5"/>
        <v>29</v>
      </c>
      <c r="AJ86" s="3" t="str">
        <f t="shared" si="6"/>
        <v>failed</v>
      </c>
      <c r="AK86" s="3">
        <f t="shared" si="7"/>
        <v>0</v>
      </c>
      <c r="AL86" s="3">
        <v>0</v>
      </c>
      <c r="AM86" s="3">
        <v>0</v>
      </c>
    </row>
    <row r="87" spans="1:40" x14ac:dyDescent="0.2">
      <c r="A87">
        <v>44183</v>
      </c>
      <c r="B87" s="1">
        <v>43762.577118055553</v>
      </c>
      <c r="C87">
        <v>19</v>
      </c>
      <c r="D87" t="s">
        <v>3</v>
      </c>
      <c r="E87">
        <v>5.3570607936797E-2</v>
      </c>
      <c r="F87">
        <v>0.25619272421719003</v>
      </c>
      <c r="G87">
        <v>1.5332061013635E-2</v>
      </c>
      <c r="H87">
        <v>2</v>
      </c>
      <c r="I87">
        <v>1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2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2</v>
      </c>
      <c r="Z87">
        <v>4</v>
      </c>
      <c r="AA87">
        <v>4</v>
      </c>
      <c r="AB87">
        <v>2</v>
      </c>
      <c r="AC87">
        <v>4</v>
      </c>
      <c r="AD87">
        <v>4</v>
      </c>
      <c r="AE87">
        <v>4</v>
      </c>
      <c r="AF87">
        <v>4</v>
      </c>
      <c r="AG87" t="s">
        <v>19</v>
      </c>
      <c r="AH87" s="3">
        <f t="shared" si="4"/>
        <v>5.3570607936797E-2</v>
      </c>
      <c r="AI87" s="3">
        <f t="shared" si="5"/>
        <v>22</v>
      </c>
      <c r="AJ87" s="3" t="str">
        <f t="shared" si="6"/>
        <v>failed</v>
      </c>
      <c r="AK87" s="3">
        <f t="shared" si="7"/>
        <v>0</v>
      </c>
      <c r="AL87" s="3">
        <v>0.31050340365578277</v>
      </c>
      <c r="AM87" s="3">
        <v>4.993090150519227E-2</v>
      </c>
      <c r="AN87" s="3">
        <v>-5.1457672097562268</v>
      </c>
    </row>
    <row r="88" spans="1:40" x14ac:dyDescent="0.2">
      <c r="A88">
        <v>44293</v>
      </c>
      <c r="B88" s="1">
        <v>43764.467800925922</v>
      </c>
      <c r="C88">
        <v>19</v>
      </c>
      <c r="D88" t="s">
        <v>3</v>
      </c>
      <c r="E88">
        <v>0.25673339177868998</v>
      </c>
      <c r="F88">
        <v>0.16974463533788001</v>
      </c>
      <c r="G88">
        <v>0.24105148080805</v>
      </c>
      <c r="H88">
        <v>4</v>
      </c>
      <c r="I88">
        <v>0</v>
      </c>
      <c r="J88">
        <v>0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4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0</v>
      </c>
      <c r="Y88">
        <v>5</v>
      </c>
      <c r="Z88">
        <v>5</v>
      </c>
      <c r="AA88">
        <v>5</v>
      </c>
      <c r="AB88">
        <v>5</v>
      </c>
      <c r="AC88">
        <v>4</v>
      </c>
      <c r="AD88">
        <v>4</v>
      </c>
      <c r="AE88">
        <v>4</v>
      </c>
      <c r="AF88">
        <v>4</v>
      </c>
      <c r="AH88" s="3">
        <f t="shared" si="4"/>
        <v>0.25673339177868998</v>
      </c>
      <c r="AI88" s="3">
        <f t="shared" si="5"/>
        <v>32</v>
      </c>
      <c r="AJ88" s="3" t="str">
        <f t="shared" si="6"/>
        <v>failed</v>
      </c>
      <c r="AK88" s="3">
        <f t="shared" si="7"/>
        <v>0</v>
      </c>
      <c r="AL88" s="3">
        <v>3.9206485825262312</v>
      </c>
      <c r="AM88" s="3">
        <v>0.57630852471639826</v>
      </c>
      <c r="AN88" s="3">
        <v>-6.3575585534684889</v>
      </c>
    </row>
    <row r="89" spans="1:40" x14ac:dyDescent="0.2">
      <c r="A89">
        <v>44296</v>
      </c>
      <c r="B89" s="1">
        <v>43764.687685185185</v>
      </c>
      <c r="C89">
        <v>19</v>
      </c>
      <c r="D89" t="s">
        <v>2</v>
      </c>
      <c r="E89">
        <v>5.2904520190562999E-2</v>
      </c>
      <c r="F89">
        <v>2.0829050997588999E-2</v>
      </c>
      <c r="G89">
        <v>4.8095541108716999E-2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5</v>
      </c>
      <c r="Z89">
        <v>4</v>
      </c>
      <c r="AA89">
        <v>4</v>
      </c>
      <c r="AB89">
        <v>5</v>
      </c>
      <c r="AC89">
        <v>2</v>
      </c>
      <c r="AD89">
        <v>2</v>
      </c>
      <c r="AE89">
        <v>2</v>
      </c>
      <c r="AF89">
        <v>2</v>
      </c>
      <c r="AH89" s="3">
        <f t="shared" si="4"/>
        <v>5.2904520190562999E-2</v>
      </c>
      <c r="AI89" s="3">
        <f t="shared" si="5"/>
        <v>39</v>
      </c>
      <c r="AJ89" s="3" t="str">
        <f t="shared" si="6"/>
        <v>failed</v>
      </c>
      <c r="AK89" s="3">
        <f t="shared" si="7"/>
        <v>0</v>
      </c>
      <c r="AL89" s="3">
        <v>8.2395927236563499E-2</v>
      </c>
      <c r="AM89" s="3">
        <v>1.432118785527187E-2</v>
      </c>
      <c r="AN89" s="3">
        <v>-2.0592849799916988</v>
      </c>
    </row>
    <row r="90" spans="1:40" x14ac:dyDescent="0.2">
      <c r="A90">
        <v>44298</v>
      </c>
      <c r="B90" s="1">
        <v>43764.778263888889</v>
      </c>
      <c r="C90">
        <v>18</v>
      </c>
      <c r="D90" t="s">
        <v>3</v>
      </c>
      <c r="E90">
        <v>0.13151048521541001</v>
      </c>
      <c r="F90">
        <v>0.31146855321589001</v>
      </c>
      <c r="G90">
        <v>0.21486268201385</v>
      </c>
      <c r="H90">
        <v>2</v>
      </c>
      <c r="I90">
        <v>0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2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  <c r="Y90">
        <v>2</v>
      </c>
      <c r="Z90">
        <v>5</v>
      </c>
      <c r="AA90">
        <v>5</v>
      </c>
      <c r="AB90">
        <v>2</v>
      </c>
      <c r="AC90">
        <v>4</v>
      </c>
      <c r="AD90">
        <v>2</v>
      </c>
      <c r="AE90">
        <v>2</v>
      </c>
      <c r="AF90">
        <v>3</v>
      </c>
      <c r="AH90" s="3">
        <f t="shared" si="4"/>
        <v>0.13151048521541001</v>
      </c>
      <c r="AI90" s="3">
        <f t="shared" si="5"/>
        <v>29</v>
      </c>
      <c r="AJ90" s="3" t="str">
        <f t="shared" si="6"/>
        <v>failed</v>
      </c>
      <c r="AK90" s="3">
        <f t="shared" si="7"/>
        <v>0</v>
      </c>
      <c r="AL90" s="3">
        <v>5.2301919606036673</v>
      </c>
      <c r="AM90" s="3">
        <v>1.131005411401697</v>
      </c>
      <c r="AN90" s="3">
        <v>-4.5080964458598602</v>
      </c>
    </row>
    <row r="91" spans="1:40" x14ac:dyDescent="0.2">
      <c r="A91">
        <v>44301</v>
      </c>
      <c r="B91" s="1">
        <v>43764.887557870374</v>
      </c>
      <c r="C91">
        <v>18</v>
      </c>
      <c r="D91" t="s">
        <v>3</v>
      </c>
      <c r="E91">
        <v>6.5151016655699001E-2</v>
      </c>
      <c r="F91">
        <v>3.5163647874992002E-2</v>
      </c>
      <c r="G91">
        <v>4.2724490165795E-2</v>
      </c>
      <c r="H91">
        <v>1</v>
      </c>
      <c r="I91">
        <v>1</v>
      </c>
      <c r="J91">
        <v>1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2</v>
      </c>
      <c r="R91">
        <v>0</v>
      </c>
      <c r="S91">
        <v>0</v>
      </c>
      <c r="T91">
        <v>1</v>
      </c>
      <c r="U91">
        <v>0</v>
      </c>
      <c r="V91">
        <v>0</v>
      </c>
      <c r="W91">
        <v>1</v>
      </c>
      <c r="X91">
        <v>0</v>
      </c>
      <c r="Y91">
        <v>2</v>
      </c>
      <c r="Z91">
        <v>2</v>
      </c>
      <c r="AA91">
        <v>2</v>
      </c>
      <c r="AB91">
        <v>2</v>
      </c>
      <c r="AC91">
        <v>1</v>
      </c>
      <c r="AD91">
        <v>1</v>
      </c>
      <c r="AE91">
        <v>1</v>
      </c>
      <c r="AF91">
        <v>2</v>
      </c>
      <c r="AH91" s="3">
        <f t="shared" si="4"/>
        <v>6.5151016655699001E-2</v>
      </c>
      <c r="AI91" s="3">
        <f t="shared" si="5"/>
        <v>28</v>
      </c>
      <c r="AJ91" s="3" t="str">
        <f t="shared" si="6"/>
        <v>failed</v>
      </c>
      <c r="AK91" s="3">
        <f t="shared" si="7"/>
        <v>0</v>
      </c>
      <c r="AL91" s="3">
        <v>5.2107739078593063E-2</v>
      </c>
      <c r="AM91" s="3">
        <v>1.8642801094143551E-2</v>
      </c>
      <c r="AN91" s="3">
        <v>0.69964151369957595</v>
      </c>
    </row>
    <row r="92" spans="1:40" x14ac:dyDescent="0.2">
      <c r="A92">
        <v>44306</v>
      </c>
      <c r="B92" s="1">
        <v>43765.564351851855</v>
      </c>
      <c r="C92">
        <v>18</v>
      </c>
      <c r="D92" t="s">
        <v>3</v>
      </c>
      <c r="E92">
        <v>8.6873230051641007E-2</v>
      </c>
      <c r="F92">
        <v>0.25994524828365001</v>
      </c>
      <c r="G92">
        <v>0.31881146023311002</v>
      </c>
      <c r="H92">
        <v>2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4</v>
      </c>
      <c r="Z92">
        <v>4</v>
      </c>
      <c r="AA92">
        <v>2</v>
      </c>
      <c r="AB92">
        <v>3</v>
      </c>
      <c r="AC92">
        <v>2</v>
      </c>
      <c r="AD92">
        <v>2</v>
      </c>
      <c r="AE92">
        <v>4</v>
      </c>
      <c r="AF92">
        <v>3</v>
      </c>
      <c r="AH92" s="3">
        <f t="shared" si="4"/>
        <v>8.6873230051641007E-2</v>
      </c>
      <c r="AI92" s="3">
        <f t="shared" si="5"/>
        <v>28</v>
      </c>
      <c r="AJ92" s="3" t="str">
        <f t="shared" si="6"/>
        <v>failed</v>
      </c>
      <c r="AK92" s="3">
        <f t="shared" si="7"/>
        <v>0</v>
      </c>
      <c r="AL92" s="3">
        <v>7.0021624344077962</v>
      </c>
      <c r="AM92" s="3">
        <v>1.3141357108885121</v>
      </c>
      <c r="AN92" s="3">
        <v>-5.262233684891342</v>
      </c>
    </row>
    <row r="93" spans="1:40" x14ac:dyDescent="0.2">
      <c r="A93">
        <v>44307</v>
      </c>
      <c r="B93" s="1">
        <v>43765.569895833331</v>
      </c>
      <c r="C93">
        <v>18</v>
      </c>
      <c r="D93" t="s">
        <v>3</v>
      </c>
      <c r="E93">
        <v>4.4819604086845002E-2</v>
      </c>
      <c r="F93">
        <v>0.25312455821607999</v>
      </c>
      <c r="G93">
        <v>0.29529934594929003</v>
      </c>
      <c r="H93">
        <v>2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1</v>
      </c>
      <c r="X93">
        <v>0</v>
      </c>
      <c r="Y93">
        <v>4</v>
      </c>
      <c r="Z93">
        <v>4</v>
      </c>
      <c r="AA93">
        <v>2</v>
      </c>
      <c r="AB93">
        <v>3</v>
      </c>
      <c r="AC93">
        <v>2</v>
      </c>
      <c r="AD93">
        <v>2</v>
      </c>
      <c r="AE93">
        <v>4</v>
      </c>
      <c r="AF93">
        <v>3</v>
      </c>
      <c r="AG93" t="s">
        <v>20</v>
      </c>
      <c r="AH93" s="3">
        <f t="shared" si="4"/>
        <v>4.4819604086845002E-2</v>
      </c>
      <c r="AI93" s="3">
        <f t="shared" si="5"/>
        <v>28</v>
      </c>
      <c r="AJ93" s="3" t="str">
        <f t="shared" si="6"/>
        <v>failed</v>
      </c>
      <c r="AK93" s="3">
        <f t="shared" si="7"/>
        <v>0</v>
      </c>
      <c r="AL93" s="3">
        <v>6.10906105280693</v>
      </c>
      <c r="AM93" s="3">
        <v>1.2360378990919769</v>
      </c>
      <c r="AN93" s="3">
        <v>-4.9061937770476307</v>
      </c>
    </row>
    <row r="94" spans="1:40" x14ac:dyDescent="0.2">
      <c r="A94">
        <v>44308</v>
      </c>
      <c r="B94" s="1">
        <v>43765.624305555553</v>
      </c>
      <c r="C94">
        <v>19</v>
      </c>
      <c r="D94" t="s">
        <v>3</v>
      </c>
      <c r="E94">
        <v>3.0100676995654999E-2</v>
      </c>
      <c r="F94">
        <v>0.30302559631578002</v>
      </c>
      <c r="G94">
        <v>1.2009840890271E-2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4</v>
      </c>
      <c r="Z94">
        <v>4</v>
      </c>
      <c r="AA94">
        <v>4</v>
      </c>
      <c r="AB94">
        <v>4</v>
      </c>
      <c r="AC94">
        <v>2</v>
      </c>
      <c r="AD94">
        <v>2</v>
      </c>
      <c r="AE94">
        <v>2</v>
      </c>
      <c r="AF94">
        <v>2</v>
      </c>
      <c r="AH94" s="3">
        <f t="shared" si="4"/>
        <v>3.0100676995654999E-2</v>
      </c>
      <c r="AI94" s="3">
        <f t="shared" si="5"/>
        <v>35</v>
      </c>
      <c r="AJ94" s="3" t="str">
        <f t="shared" si="6"/>
        <v>failed</v>
      </c>
      <c r="AK94" s="3">
        <f t="shared" si="7"/>
        <v>0</v>
      </c>
      <c r="AL94" s="3">
        <v>0.28714661565968869</v>
      </c>
      <c r="AM94" s="3">
        <v>4.2874136588473451E-2</v>
      </c>
      <c r="AN94" s="3">
        <v>-5.9953612857859513</v>
      </c>
    </row>
    <row r="95" spans="1:40" x14ac:dyDescent="0.2">
      <c r="A95">
        <v>44309</v>
      </c>
      <c r="B95" s="1">
        <v>43765.634259259263</v>
      </c>
      <c r="C95">
        <v>17</v>
      </c>
      <c r="D95" t="s">
        <v>3</v>
      </c>
      <c r="E95">
        <v>8.5915814609473007E-2</v>
      </c>
      <c r="F95">
        <v>0.26629704459587</v>
      </c>
      <c r="G95">
        <v>2.9287245604492002E-2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4</v>
      </c>
      <c r="Z95">
        <v>4</v>
      </c>
      <c r="AA95">
        <v>4</v>
      </c>
      <c r="AB95">
        <v>4</v>
      </c>
      <c r="AC95">
        <v>4</v>
      </c>
      <c r="AD95">
        <v>4</v>
      </c>
      <c r="AE95">
        <v>4</v>
      </c>
      <c r="AF95">
        <v>2</v>
      </c>
      <c r="AH95" s="3">
        <f t="shared" si="4"/>
        <v>8.5915814609473007E-2</v>
      </c>
      <c r="AI95" s="3">
        <f t="shared" si="5"/>
        <v>31</v>
      </c>
      <c r="AJ95" s="3" t="str">
        <f t="shared" si="6"/>
        <v>failed</v>
      </c>
      <c r="AK95" s="3">
        <f t="shared" si="7"/>
        <v>0</v>
      </c>
      <c r="AL95" s="3">
        <v>0.67734126210845669</v>
      </c>
      <c r="AM95" s="3">
        <v>0.10562305312179431</v>
      </c>
      <c r="AN95" s="3">
        <v>-5.5993973855026606</v>
      </c>
    </row>
    <row r="96" spans="1:40" x14ac:dyDescent="0.2">
      <c r="A96">
        <v>44340</v>
      </c>
      <c r="B96" s="1">
        <v>43766.488310185188</v>
      </c>
      <c r="C96">
        <v>25</v>
      </c>
      <c r="D96" t="s">
        <v>3</v>
      </c>
      <c r="E96">
        <v>0.15288668833708</v>
      </c>
      <c r="F96">
        <v>2.4562709726150999E-2</v>
      </c>
      <c r="G96">
        <v>7.1126659160945002E-2</v>
      </c>
      <c r="H96">
        <v>2</v>
      </c>
      <c r="I96">
        <v>0</v>
      </c>
      <c r="J96">
        <v>1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4</v>
      </c>
      <c r="Z96">
        <v>2</v>
      </c>
      <c r="AA96">
        <v>2</v>
      </c>
      <c r="AB96">
        <v>3</v>
      </c>
      <c r="AC96">
        <v>1</v>
      </c>
      <c r="AD96">
        <v>4</v>
      </c>
      <c r="AE96">
        <v>4</v>
      </c>
      <c r="AF96">
        <v>5</v>
      </c>
      <c r="AG96" t="s">
        <v>21</v>
      </c>
      <c r="AH96" s="3">
        <f t="shared" si="4"/>
        <v>0.15288668833708</v>
      </c>
      <c r="AI96" s="3">
        <f t="shared" si="5"/>
        <v>23</v>
      </c>
      <c r="AJ96" s="3" t="str">
        <f t="shared" si="6"/>
        <v>failed</v>
      </c>
      <c r="AK96" s="3">
        <f t="shared" si="7"/>
        <v>0</v>
      </c>
      <c r="AL96" s="3">
        <v>0.1049302745523497</v>
      </c>
      <c r="AM96" s="3">
        <v>2.6465241648645589E-2</v>
      </c>
      <c r="AN96" s="3">
        <v>1.812052745310186</v>
      </c>
    </row>
    <row r="97" spans="1:40" x14ac:dyDescent="0.2">
      <c r="A97">
        <v>44341</v>
      </c>
      <c r="B97" s="1">
        <v>43766.543715277781</v>
      </c>
      <c r="C97">
        <v>18</v>
      </c>
      <c r="D97" t="s">
        <v>3</v>
      </c>
      <c r="E97">
        <v>0.27812563139816998</v>
      </c>
      <c r="F97">
        <v>0.30911235178875002</v>
      </c>
      <c r="G97">
        <v>5.0015351182518999E-2</v>
      </c>
      <c r="H97">
        <v>4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4</v>
      </c>
      <c r="AF97">
        <v>4</v>
      </c>
      <c r="AH97" s="3">
        <f t="shared" si="4"/>
        <v>0.27812563139816998</v>
      </c>
      <c r="AI97" s="3">
        <f t="shared" si="5"/>
        <v>28</v>
      </c>
      <c r="AJ97" s="3" t="str">
        <f t="shared" si="6"/>
        <v>failed</v>
      </c>
      <c r="AK97" s="3">
        <f t="shared" si="7"/>
        <v>0</v>
      </c>
      <c r="AL97" s="3">
        <v>1.3781766625766101</v>
      </c>
      <c r="AM97" s="3">
        <v>0.20485569879952631</v>
      </c>
      <c r="AN97" s="3">
        <v>-5.3698824959463876</v>
      </c>
    </row>
    <row r="98" spans="1:40" x14ac:dyDescent="0.2">
      <c r="A98">
        <v>44347</v>
      </c>
      <c r="B98" s="1">
        <v>43766.618541666663</v>
      </c>
      <c r="C98">
        <v>20</v>
      </c>
      <c r="D98" t="s">
        <v>2</v>
      </c>
      <c r="E98">
        <v>0.75415091083701002</v>
      </c>
      <c r="F98">
        <v>0.23558739135851001</v>
      </c>
      <c r="G98">
        <v>0.30727962882985999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  <c r="N98">
        <v>0</v>
      </c>
      <c r="O98">
        <v>0</v>
      </c>
      <c r="P98">
        <v>0</v>
      </c>
      <c r="Q98">
        <v>2</v>
      </c>
      <c r="R98">
        <v>0</v>
      </c>
      <c r="S98">
        <v>0</v>
      </c>
      <c r="T98">
        <v>1</v>
      </c>
      <c r="U98">
        <v>0</v>
      </c>
      <c r="V98">
        <v>1</v>
      </c>
      <c r="W98">
        <v>1</v>
      </c>
      <c r="X98">
        <v>0</v>
      </c>
      <c r="Y98">
        <v>2</v>
      </c>
      <c r="Z98">
        <v>2</v>
      </c>
      <c r="AA98">
        <v>2</v>
      </c>
      <c r="AB98">
        <v>1</v>
      </c>
      <c r="AC98">
        <v>2</v>
      </c>
      <c r="AD98">
        <v>4</v>
      </c>
      <c r="AE98">
        <v>4</v>
      </c>
      <c r="AF98">
        <v>4</v>
      </c>
      <c r="AH98" s="3">
        <f t="shared" si="4"/>
        <v>0.75415091083701002</v>
      </c>
      <c r="AI98" s="3">
        <f t="shared" si="5"/>
        <v>18</v>
      </c>
      <c r="AJ98" s="3" t="str">
        <f t="shared" si="6"/>
        <v>passed</v>
      </c>
      <c r="AK98" s="3">
        <f t="shared" si="7"/>
        <v>1</v>
      </c>
      <c r="AL98" s="3">
        <v>3.4498163414213261</v>
      </c>
      <c r="AM98" s="3">
        <v>0.63082538049691261</v>
      </c>
      <c r="AN98" s="3">
        <v>-4.2732355322496574</v>
      </c>
    </row>
    <row r="99" spans="1:40" x14ac:dyDescent="0.2">
      <c r="A99">
        <v>44351</v>
      </c>
      <c r="B99" s="1">
        <v>43766.623414351852</v>
      </c>
      <c r="C99">
        <v>19</v>
      </c>
      <c r="D99" t="s">
        <v>2</v>
      </c>
      <c r="E99">
        <v>3.6757148964859002E-2</v>
      </c>
      <c r="F99">
        <v>0.33572464174080002</v>
      </c>
      <c r="G99">
        <v>9.7428125952851007E-3</v>
      </c>
      <c r="H99">
        <v>5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4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5</v>
      </c>
      <c r="Z99">
        <v>5</v>
      </c>
      <c r="AA99">
        <v>5</v>
      </c>
      <c r="AB99">
        <v>5</v>
      </c>
      <c r="AC99">
        <v>2</v>
      </c>
      <c r="AD99">
        <v>2</v>
      </c>
      <c r="AE99">
        <v>2</v>
      </c>
      <c r="AF99">
        <v>1</v>
      </c>
      <c r="AH99" s="3">
        <f t="shared" si="4"/>
        <v>3.6757148964859002E-2</v>
      </c>
      <c r="AI99" s="3">
        <f t="shared" si="5"/>
        <v>42</v>
      </c>
      <c r="AJ99" s="3" t="str">
        <f t="shared" si="6"/>
        <v>failed</v>
      </c>
      <c r="AK99" s="3">
        <f t="shared" si="7"/>
        <v>0</v>
      </c>
      <c r="AL99" s="3">
        <v>0.28824387363721571</v>
      </c>
      <c r="AM99" s="3">
        <v>4.5170259045588163E-2</v>
      </c>
      <c r="AN99" s="3">
        <v>-5.567528944621345</v>
      </c>
    </row>
    <row r="100" spans="1:40" x14ac:dyDescent="0.2">
      <c r="A100">
        <v>44352</v>
      </c>
      <c r="B100" s="1">
        <v>43766.624351851853</v>
      </c>
      <c r="C100">
        <v>20</v>
      </c>
      <c r="D100" t="s">
        <v>3</v>
      </c>
      <c r="E100" s="2">
        <v>5.7425328859922E-16</v>
      </c>
      <c r="F100">
        <v>5.8541688265109995E-4</v>
      </c>
      <c r="G100">
        <v>2.1155590922611999E-3</v>
      </c>
      <c r="H100">
        <v>5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4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5</v>
      </c>
      <c r="Z100">
        <v>5</v>
      </c>
      <c r="AA100">
        <v>5</v>
      </c>
      <c r="AB100">
        <v>5</v>
      </c>
      <c r="AC100">
        <v>1</v>
      </c>
      <c r="AD100">
        <v>1</v>
      </c>
      <c r="AE100">
        <v>1</v>
      </c>
      <c r="AF100">
        <v>1</v>
      </c>
      <c r="AH100" s="3">
        <f t="shared" si="4"/>
        <v>5.7425328859922E-16</v>
      </c>
      <c r="AI100" s="3">
        <f t="shared" si="5"/>
        <v>45</v>
      </c>
      <c r="AJ100" s="3" t="str">
        <f t="shared" si="6"/>
        <v>failed</v>
      </c>
      <c r="AK100" s="3">
        <f t="shared" si="7"/>
        <v>0</v>
      </c>
      <c r="AL100" s="3">
        <v>2.5099463747668469E-5</v>
      </c>
      <c r="AM100" s="3">
        <v>2.3426026678463179E-5</v>
      </c>
      <c r="AN100" s="3">
        <v>-1.07143495105569</v>
      </c>
    </row>
    <row r="101" spans="1:40" x14ac:dyDescent="0.2">
      <c r="A101">
        <v>44371</v>
      </c>
      <c r="B101" s="1">
        <v>43767.63354166667</v>
      </c>
      <c r="C101">
        <v>21</v>
      </c>
      <c r="D101" t="s">
        <v>3</v>
      </c>
      <c r="E101">
        <v>1.0609225776438</v>
      </c>
      <c r="F101">
        <v>0.28026266940715</v>
      </c>
      <c r="G101">
        <v>0.31328691722995</v>
      </c>
      <c r="H101">
        <v>4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5</v>
      </c>
      <c r="Z101">
        <v>5</v>
      </c>
      <c r="AA101">
        <v>5</v>
      </c>
      <c r="AB101">
        <v>5</v>
      </c>
      <c r="AC101">
        <v>1</v>
      </c>
      <c r="AD101">
        <v>1</v>
      </c>
      <c r="AE101">
        <v>1</v>
      </c>
      <c r="AF101">
        <v>1</v>
      </c>
      <c r="AH101" s="3">
        <f t="shared" si="4"/>
        <v>1.0609225776438</v>
      </c>
      <c r="AI101" s="3">
        <f t="shared" si="5"/>
        <v>44</v>
      </c>
      <c r="AJ101" s="3" t="str">
        <f t="shared" si="6"/>
        <v>failed</v>
      </c>
      <c r="AK101" s="3">
        <f t="shared" si="7"/>
        <v>0</v>
      </c>
      <c r="AL101" s="3">
        <v>8.2589644476384869</v>
      </c>
      <c r="AM101" s="3">
        <v>1.169116034725793</v>
      </c>
      <c r="AN101" s="3">
        <v>-6.1568241784340794</v>
      </c>
    </row>
    <row r="102" spans="1:40" x14ac:dyDescent="0.2">
      <c r="A102">
        <v>44414</v>
      </c>
      <c r="B102" s="1">
        <v>43768.471099537041</v>
      </c>
      <c r="C102">
        <v>19</v>
      </c>
      <c r="D102" t="s">
        <v>2</v>
      </c>
      <c r="E102" s="2">
        <v>3.9719185794778998E-15</v>
      </c>
      <c r="F102">
        <v>1.2136865814294E-2</v>
      </c>
      <c r="G102">
        <v>7.3072155189187998E-2</v>
      </c>
      <c r="H102">
        <v>2</v>
      </c>
      <c r="I102">
        <v>1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2</v>
      </c>
      <c r="R102">
        <v>0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0</v>
      </c>
      <c r="Y102">
        <v>4</v>
      </c>
      <c r="Z102">
        <v>2</v>
      </c>
      <c r="AA102">
        <v>2</v>
      </c>
      <c r="AB102">
        <v>4</v>
      </c>
      <c r="AC102">
        <v>2</v>
      </c>
      <c r="AD102">
        <v>2</v>
      </c>
      <c r="AE102">
        <v>2</v>
      </c>
      <c r="AF102">
        <v>2</v>
      </c>
      <c r="AH102" s="3">
        <f t="shared" si="4"/>
        <v>3.9719185794778998E-15</v>
      </c>
      <c r="AI102" s="3">
        <f t="shared" si="5"/>
        <v>30</v>
      </c>
      <c r="AJ102" s="3" t="str">
        <f t="shared" si="6"/>
        <v>failed</v>
      </c>
      <c r="AK102" s="3">
        <f t="shared" si="7"/>
        <v>0</v>
      </c>
      <c r="AL102" s="3">
        <v>1.0863784330209011E-2</v>
      </c>
      <c r="AM102" s="3">
        <v>1.2720555728681551E-2</v>
      </c>
      <c r="AN102" s="3">
        <v>-0.85403378295132171</v>
      </c>
    </row>
    <row r="103" spans="1:40" x14ac:dyDescent="0.2">
      <c r="A103">
        <v>44415</v>
      </c>
      <c r="B103" s="1">
        <v>43768.528043981481</v>
      </c>
      <c r="C103">
        <v>18</v>
      </c>
      <c r="D103" t="s">
        <v>3</v>
      </c>
      <c r="E103" s="2">
        <v>2.6798486801297E-15</v>
      </c>
      <c r="F103">
        <v>5.1804635577981E-3</v>
      </c>
      <c r="G103">
        <v>9.8287757571713999E-2</v>
      </c>
      <c r="H103">
        <v>2</v>
      </c>
      <c r="I103">
        <v>0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0</v>
      </c>
      <c r="P103">
        <v>1</v>
      </c>
      <c r="Q103">
        <v>2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5</v>
      </c>
      <c r="Z103">
        <v>5</v>
      </c>
      <c r="AA103">
        <v>5</v>
      </c>
      <c r="AB103">
        <v>5</v>
      </c>
      <c r="AC103">
        <v>2</v>
      </c>
      <c r="AD103">
        <v>2</v>
      </c>
      <c r="AE103">
        <v>3</v>
      </c>
      <c r="AF103">
        <v>4</v>
      </c>
      <c r="AH103" s="3">
        <f t="shared" si="4"/>
        <v>2.6798486801297E-15</v>
      </c>
      <c r="AI103" s="3">
        <f t="shared" si="5"/>
        <v>35</v>
      </c>
      <c r="AJ103" s="3" t="str">
        <f t="shared" si="6"/>
        <v>failed</v>
      </c>
      <c r="AK103" s="3">
        <f t="shared" si="7"/>
        <v>0</v>
      </c>
      <c r="AL103" s="3">
        <v>4.3444948548226883E-3</v>
      </c>
      <c r="AM103" s="3">
        <v>3.1548452659783811E-3</v>
      </c>
      <c r="AN103" s="3">
        <v>-1.3770865093364171</v>
      </c>
    </row>
    <row r="104" spans="1:40" x14ac:dyDescent="0.2">
      <c r="A104">
        <v>44427</v>
      </c>
      <c r="B104" s="1">
        <v>43768.812418981484</v>
      </c>
      <c r="C104">
        <v>20</v>
      </c>
      <c r="D104" t="s">
        <v>3</v>
      </c>
      <c r="E104">
        <v>5.1282963504447998E-2</v>
      </c>
      <c r="F104">
        <v>0.28520840345137999</v>
      </c>
      <c r="G104">
        <v>1.9363235930104999E-2</v>
      </c>
      <c r="H104">
        <v>5</v>
      </c>
      <c r="I104">
        <v>0</v>
      </c>
      <c r="J104">
        <v>1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4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5</v>
      </c>
      <c r="Z104">
        <v>3</v>
      </c>
      <c r="AA104">
        <v>3</v>
      </c>
      <c r="AB104">
        <v>3</v>
      </c>
      <c r="AC104">
        <v>4</v>
      </c>
      <c r="AD104">
        <v>4</v>
      </c>
      <c r="AE104">
        <v>4</v>
      </c>
      <c r="AF104">
        <v>2</v>
      </c>
      <c r="AH104" s="3">
        <f t="shared" si="4"/>
        <v>5.1282963504447998E-2</v>
      </c>
      <c r="AI104" s="3">
        <f t="shared" si="5"/>
        <v>29</v>
      </c>
      <c r="AJ104" s="3" t="str">
        <f t="shared" si="6"/>
        <v>failed</v>
      </c>
      <c r="AK104" s="3">
        <f t="shared" si="7"/>
        <v>0</v>
      </c>
      <c r="AL104" s="3">
        <v>0.46560398162676792</v>
      </c>
      <c r="AM104" s="3">
        <v>7.910675892809102E-2</v>
      </c>
      <c r="AN104" s="3">
        <v>-5.237492013785273</v>
      </c>
    </row>
    <row r="105" spans="1:40" x14ac:dyDescent="0.2">
      <c r="A105">
        <v>44453</v>
      </c>
      <c r="B105" s="1">
        <v>43769.562511574077</v>
      </c>
      <c r="C105">
        <v>19</v>
      </c>
      <c r="D105" t="s">
        <v>3</v>
      </c>
      <c r="E105">
        <v>0.42272167043328002</v>
      </c>
      <c r="F105">
        <v>7.1513964198107002E-2</v>
      </c>
      <c r="G105">
        <v>0.13538014404330001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2</v>
      </c>
      <c r="R105">
        <v>0</v>
      </c>
      <c r="S105">
        <v>0</v>
      </c>
      <c r="T105">
        <v>1</v>
      </c>
      <c r="U105">
        <v>0</v>
      </c>
      <c r="V105">
        <v>1</v>
      </c>
      <c r="W105">
        <v>0</v>
      </c>
      <c r="X105">
        <v>0</v>
      </c>
      <c r="Y105">
        <v>4</v>
      </c>
      <c r="Z105">
        <v>3</v>
      </c>
      <c r="AA105">
        <v>4</v>
      </c>
      <c r="AB105">
        <v>5</v>
      </c>
      <c r="AC105">
        <v>1</v>
      </c>
      <c r="AD105">
        <v>1</v>
      </c>
      <c r="AE105">
        <v>1</v>
      </c>
      <c r="AF105">
        <v>1</v>
      </c>
      <c r="AG105" t="s">
        <v>22</v>
      </c>
      <c r="AH105" s="3">
        <f t="shared" si="4"/>
        <v>0.42272167043328002</v>
      </c>
      <c r="AI105" s="3">
        <f t="shared" si="5"/>
        <v>41</v>
      </c>
      <c r="AJ105" s="3" t="str">
        <f t="shared" si="6"/>
        <v>failed</v>
      </c>
      <c r="AK105" s="3">
        <f t="shared" si="7"/>
        <v>0</v>
      </c>
      <c r="AL105" s="3">
        <v>0.4157009677513272</v>
      </c>
      <c r="AM105" s="3">
        <v>0.13968405515885349</v>
      </c>
      <c r="AN105" s="3">
        <v>5.0261303439135672E-2</v>
      </c>
    </row>
    <row r="106" spans="1:40" x14ac:dyDescent="0.2">
      <c r="A106">
        <v>44489</v>
      </c>
      <c r="B106" s="1">
        <v>43770.5780787037</v>
      </c>
      <c r="C106">
        <v>20</v>
      </c>
      <c r="D106" t="s">
        <v>3</v>
      </c>
      <c r="E106">
        <v>2.0052982512805002</v>
      </c>
      <c r="F106">
        <v>0.30516275676123999</v>
      </c>
      <c r="G106">
        <v>0.33399920043860998</v>
      </c>
      <c r="H106">
        <v>2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</v>
      </c>
      <c r="Q106">
        <v>2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3</v>
      </c>
      <c r="Z106">
        <v>2</v>
      </c>
      <c r="AA106">
        <v>2</v>
      </c>
      <c r="AB106">
        <v>3</v>
      </c>
      <c r="AC106">
        <v>4</v>
      </c>
      <c r="AD106">
        <v>2</v>
      </c>
      <c r="AE106">
        <v>2</v>
      </c>
      <c r="AF106">
        <v>4</v>
      </c>
      <c r="AH106" s="3">
        <f t="shared" si="4"/>
        <v>2.0052982512805002</v>
      </c>
      <c r="AI106" s="3">
        <f t="shared" si="5"/>
        <v>24</v>
      </c>
      <c r="AJ106" s="3" t="str">
        <f t="shared" si="6"/>
        <v>failed</v>
      </c>
      <c r="AK106" s="3">
        <f t="shared" si="7"/>
        <v>0</v>
      </c>
      <c r="AL106" s="3">
        <v>5.8501137997966781</v>
      </c>
      <c r="AM106" s="3">
        <v>1.093042339272642</v>
      </c>
      <c r="AN106" s="3">
        <v>-3.5175357901274511</v>
      </c>
    </row>
    <row r="107" spans="1:40" x14ac:dyDescent="0.2">
      <c r="A107">
        <v>44540</v>
      </c>
      <c r="B107" s="1">
        <v>43771.772777777776</v>
      </c>
      <c r="C107">
        <v>18</v>
      </c>
      <c r="D107" t="s">
        <v>3</v>
      </c>
      <c r="E107">
        <v>2.6699391902022001</v>
      </c>
      <c r="F107">
        <v>0.16013333973228</v>
      </c>
      <c r="G107">
        <v>0.20846646588403001</v>
      </c>
      <c r="H107">
        <v>2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3</v>
      </c>
      <c r="Z107">
        <v>2</v>
      </c>
      <c r="AA107">
        <v>2</v>
      </c>
      <c r="AB107">
        <v>3</v>
      </c>
      <c r="AC107">
        <v>3</v>
      </c>
      <c r="AD107">
        <v>4</v>
      </c>
      <c r="AE107">
        <v>4</v>
      </c>
      <c r="AF107">
        <v>3</v>
      </c>
      <c r="AH107" s="3">
        <f t="shared" si="4"/>
        <v>2.6699391902022001</v>
      </c>
      <c r="AI107" s="3">
        <f t="shared" si="5"/>
        <v>22</v>
      </c>
      <c r="AJ107" s="3" t="str">
        <f t="shared" si="6"/>
        <v>failed</v>
      </c>
      <c r="AK107" s="3">
        <f t="shared" si="7"/>
        <v>0</v>
      </c>
      <c r="AL107" s="3">
        <v>2.9845458733859371</v>
      </c>
      <c r="AM107" s="3">
        <v>0.47320656469302741</v>
      </c>
      <c r="AN107" s="3">
        <v>-0.66484006490448866</v>
      </c>
    </row>
    <row r="108" spans="1:40" x14ac:dyDescent="0.2">
      <c r="A108">
        <v>44557</v>
      </c>
      <c r="B108" s="1">
        <v>43772.686574074076</v>
      </c>
      <c r="C108">
        <v>19</v>
      </c>
      <c r="D108" t="s">
        <v>3</v>
      </c>
      <c r="E108">
        <v>3.0738022218799001E-4</v>
      </c>
      <c r="F108">
        <v>1.3478606760685E-2</v>
      </c>
      <c r="G108">
        <v>1.7793497152248001E-2</v>
      </c>
      <c r="H108">
        <v>4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5</v>
      </c>
      <c r="Z108">
        <v>3</v>
      </c>
      <c r="AA108">
        <v>3</v>
      </c>
      <c r="AB108">
        <v>3</v>
      </c>
      <c r="AC108">
        <v>3</v>
      </c>
      <c r="AD108">
        <v>2</v>
      </c>
      <c r="AE108">
        <v>2</v>
      </c>
      <c r="AF108">
        <v>2</v>
      </c>
      <c r="AH108" s="3">
        <f t="shared" si="4"/>
        <v>3.0738022218799001E-4</v>
      </c>
      <c r="AI108" s="3">
        <f t="shared" si="5"/>
        <v>33</v>
      </c>
      <c r="AJ108" s="3" t="str">
        <f t="shared" si="6"/>
        <v>failed</v>
      </c>
      <c r="AK108" s="3">
        <f t="shared" si="7"/>
        <v>0</v>
      </c>
      <c r="AL108" s="3">
        <v>2.7663835771665372E-4</v>
      </c>
      <c r="AM108" s="3">
        <v>3.4398051745816282E-4</v>
      </c>
      <c r="AN108" s="3">
        <v>8.9370946641889673E-2</v>
      </c>
    </row>
    <row r="109" spans="1:40" x14ac:dyDescent="0.2">
      <c r="A109">
        <v>44569</v>
      </c>
      <c r="B109" s="1">
        <v>43773.0155787037</v>
      </c>
      <c r="C109">
        <v>20</v>
      </c>
      <c r="D109" t="s">
        <v>3</v>
      </c>
      <c r="E109">
        <v>1.7944223222530999E-2</v>
      </c>
      <c r="F109">
        <v>4.7713723514005001E-3</v>
      </c>
      <c r="G109">
        <v>4.1841495923577998E-2</v>
      </c>
      <c r="H109">
        <v>2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</v>
      </c>
      <c r="R109">
        <v>0</v>
      </c>
      <c r="S109">
        <v>0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2</v>
      </c>
      <c r="Z109">
        <v>3</v>
      </c>
      <c r="AA109">
        <v>1</v>
      </c>
      <c r="AB109">
        <v>2</v>
      </c>
      <c r="AC109">
        <v>4</v>
      </c>
      <c r="AD109">
        <v>3</v>
      </c>
      <c r="AE109">
        <v>5</v>
      </c>
      <c r="AF109">
        <v>4</v>
      </c>
      <c r="AH109" s="3">
        <f t="shared" si="4"/>
        <v>1.7944223222530999E-2</v>
      </c>
      <c r="AI109" s="3">
        <f t="shared" si="5"/>
        <v>18</v>
      </c>
      <c r="AJ109" s="3" t="str">
        <f t="shared" si="6"/>
        <v>passed</v>
      </c>
      <c r="AK109" s="3">
        <f t="shared" si="7"/>
        <v>1</v>
      </c>
      <c r="AL109" s="3">
        <v>9.8027696353519909E-3</v>
      </c>
      <c r="AM109" s="3">
        <v>3.1663993642463821E-3</v>
      </c>
      <c r="AN109" s="3">
        <v>2.5712023818308598</v>
      </c>
    </row>
    <row r="110" spans="1:40" x14ac:dyDescent="0.2">
      <c r="A110">
        <v>44582</v>
      </c>
      <c r="B110" s="1">
        <v>43773.607685185183</v>
      </c>
      <c r="C110">
        <v>18</v>
      </c>
      <c r="D110" t="s">
        <v>3</v>
      </c>
      <c r="E110">
        <v>0.23771343710254</v>
      </c>
      <c r="F110">
        <v>0.15353773333168</v>
      </c>
      <c r="G110">
        <v>5.7076148069484002E-2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5</v>
      </c>
      <c r="Z110">
        <v>5</v>
      </c>
      <c r="AA110">
        <v>5</v>
      </c>
      <c r="AB110">
        <v>5</v>
      </c>
      <c r="AC110">
        <v>2</v>
      </c>
      <c r="AD110">
        <v>2</v>
      </c>
      <c r="AE110">
        <v>2</v>
      </c>
      <c r="AF110">
        <v>1</v>
      </c>
      <c r="AH110" s="3">
        <f t="shared" si="4"/>
        <v>0.23771343710254</v>
      </c>
      <c r="AI110" s="3">
        <f t="shared" si="5"/>
        <v>42</v>
      </c>
      <c r="AJ110" s="3" t="str">
        <f t="shared" si="6"/>
        <v>failed</v>
      </c>
      <c r="AK110" s="3">
        <f t="shared" si="7"/>
        <v>0</v>
      </c>
      <c r="AL110" s="3">
        <v>0.72249032271125291</v>
      </c>
      <c r="AM110" s="3">
        <v>0.1163494097969162</v>
      </c>
      <c r="AN110" s="3">
        <v>-4.1665607625760117</v>
      </c>
    </row>
    <row r="111" spans="1:40" x14ac:dyDescent="0.2">
      <c r="A111">
        <v>44588</v>
      </c>
      <c r="B111" s="1">
        <v>43773.787233796298</v>
      </c>
      <c r="C111">
        <v>19</v>
      </c>
      <c r="D111" t="s">
        <v>3</v>
      </c>
      <c r="E111">
        <v>2.6388479195037</v>
      </c>
      <c r="F111">
        <v>0.24853925122612999</v>
      </c>
      <c r="G111">
        <v>0.24770145591064999</v>
      </c>
      <c r="H111">
        <v>3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3</v>
      </c>
      <c r="Z111">
        <v>3</v>
      </c>
      <c r="AA111">
        <v>5</v>
      </c>
      <c r="AB111">
        <v>5</v>
      </c>
      <c r="AC111">
        <v>2</v>
      </c>
      <c r="AD111">
        <v>3</v>
      </c>
      <c r="AE111">
        <v>4</v>
      </c>
      <c r="AF111">
        <v>4</v>
      </c>
      <c r="AG111" t="s">
        <v>23</v>
      </c>
      <c r="AH111" s="3">
        <f t="shared" si="4"/>
        <v>2.6388479195037</v>
      </c>
      <c r="AI111" s="3">
        <f t="shared" si="5"/>
        <v>30</v>
      </c>
      <c r="AJ111" s="3" t="str">
        <f t="shared" si="6"/>
        <v>failed</v>
      </c>
      <c r="AK111" s="3">
        <f t="shared" si="7"/>
        <v>0</v>
      </c>
      <c r="AL111" s="3">
        <v>5.4312104754539154</v>
      </c>
      <c r="AM111" s="3">
        <v>0.83376085821958845</v>
      </c>
      <c r="AN111" s="3">
        <v>-3.349116870169488</v>
      </c>
    </row>
    <row r="112" spans="1:40" x14ac:dyDescent="0.2">
      <c r="A112">
        <v>44589</v>
      </c>
      <c r="B112" s="1">
        <v>43773.791041666664</v>
      </c>
      <c r="C112">
        <v>21</v>
      </c>
      <c r="D112" t="s">
        <v>2</v>
      </c>
      <c r="E112">
        <v>0.73808720476020995</v>
      </c>
      <c r="F112">
        <v>0.36294559969123003</v>
      </c>
      <c r="G112">
        <v>0.35543097357235998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5</v>
      </c>
      <c r="Z112">
        <v>5</v>
      </c>
      <c r="AA112">
        <v>5</v>
      </c>
      <c r="AB112">
        <v>5</v>
      </c>
      <c r="AC112">
        <v>4</v>
      </c>
      <c r="AD112">
        <v>4</v>
      </c>
      <c r="AE112">
        <v>3</v>
      </c>
      <c r="AF112">
        <v>2</v>
      </c>
      <c r="AH112" s="3">
        <f t="shared" si="4"/>
        <v>0.73808720476020995</v>
      </c>
      <c r="AI112" s="3">
        <f t="shared" si="5"/>
        <v>36</v>
      </c>
      <c r="AJ112" s="3" t="str">
        <f t="shared" si="6"/>
        <v>failed</v>
      </c>
      <c r="AK112" s="3">
        <f t="shared" si="7"/>
        <v>0</v>
      </c>
      <c r="AL112" s="3">
        <v>11.447180639114549</v>
      </c>
      <c r="AM112" s="3">
        <v>1.8282578967219001</v>
      </c>
      <c r="AN112" s="3">
        <v>-5.8575398216826784</v>
      </c>
    </row>
    <row r="113" spans="1:40" x14ac:dyDescent="0.2">
      <c r="A113">
        <v>44590</v>
      </c>
      <c r="B113" s="1">
        <v>43773.81627314815</v>
      </c>
      <c r="C113">
        <v>18</v>
      </c>
      <c r="D113" t="s">
        <v>3</v>
      </c>
      <c r="E113">
        <v>0.26608484188082998</v>
      </c>
      <c r="F113">
        <v>4.7752700887426003E-2</v>
      </c>
      <c r="G113">
        <v>0.15242438109170001</v>
      </c>
      <c r="H113">
        <v>2</v>
      </c>
      <c r="I113">
        <v>0</v>
      </c>
      <c r="J113">
        <v>1</v>
      </c>
      <c r="K113">
        <v>1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3</v>
      </c>
      <c r="Z113">
        <v>2</v>
      </c>
      <c r="AA113">
        <v>1</v>
      </c>
      <c r="AB113">
        <v>3</v>
      </c>
      <c r="AC113">
        <v>2</v>
      </c>
      <c r="AD113">
        <v>4</v>
      </c>
      <c r="AE113">
        <v>4</v>
      </c>
      <c r="AF113">
        <v>4</v>
      </c>
      <c r="AH113" s="3">
        <f t="shared" si="4"/>
        <v>0.26608484188082998</v>
      </c>
      <c r="AI113" s="3">
        <f t="shared" si="5"/>
        <v>21</v>
      </c>
      <c r="AJ113" s="3" t="str">
        <f t="shared" si="6"/>
        <v>failed</v>
      </c>
      <c r="AK113" s="3">
        <f t="shared" si="7"/>
        <v>0</v>
      </c>
      <c r="AL113" s="3">
        <v>0.67502924491272009</v>
      </c>
      <c r="AM113" s="3">
        <v>0.101076152544662</v>
      </c>
      <c r="AN113" s="3">
        <v>-4.0459039321979393</v>
      </c>
    </row>
    <row r="114" spans="1:40" x14ac:dyDescent="0.2">
      <c r="A114">
        <v>44618</v>
      </c>
      <c r="B114" s="1">
        <v>43773.913287037038</v>
      </c>
      <c r="C114">
        <v>19</v>
      </c>
      <c r="D114" t="s">
        <v>3</v>
      </c>
      <c r="E114">
        <v>1.3465350921920001</v>
      </c>
      <c r="F114">
        <v>0.31576438029790999</v>
      </c>
      <c r="G114">
        <v>0.18460831629033</v>
      </c>
      <c r="H114">
        <v>4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2</v>
      </c>
      <c r="Z114">
        <v>2</v>
      </c>
      <c r="AA114">
        <v>2</v>
      </c>
      <c r="AB114">
        <v>4</v>
      </c>
      <c r="AC114">
        <v>2</v>
      </c>
      <c r="AD114">
        <v>2</v>
      </c>
      <c r="AE114">
        <v>2</v>
      </c>
      <c r="AF114">
        <v>2</v>
      </c>
      <c r="AH114" s="3">
        <f t="shared" si="4"/>
        <v>1.3465350921920001</v>
      </c>
      <c r="AI114" s="3">
        <f t="shared" si="5"/>
        <v>30</v>
      </c>
      <c r="AJ114" s="3" t="str">
        <f t="shared" si="6"/>
        <v>failed</v>
      </c>
      <c r="AK114" s="3">
        <f t="shared" si="7"/>
        <v>0</v>
      </c>
      <c r="AL114" s="3">
        <v>3.511949502316333</v>
      </c>
      <c r="AM114" s="3">
        <v>0.68916525912100146</v>
      </c>
      <c r="AN114" s="3">
        <v>-3.1420829495762019</v>
      </c>
    </row>
    <row r="115" spans="1:40" x14ac:dyDescent="0.2">
      <c r="A115">
        <v>44627</v>
      </c>
      <c r="B115" s="1">
        <v>43774.468726851854</v>
      </c>
      <c r="C115">
        <v>18</v>
      </c>
      <c r="D115" t="s">
        <v>3</v>
      </c>
      <c r="E115">
        <v>4.5254901422248001E-2</v>
      </c>
      <c r="F115">
        <v>0.31016805601926001</v>
      </c>
      <c r="G115">
        <v>8.0049626146723001E-3</v>
      </c>
      <c r="H115">
        <v>4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4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4</v>
      </c>
      <c r="Z115">
        <v>4</v>
      </c>
      <c r="AA115">
        <v>4</v>
      </c>
      <c r="AB115">
        <v>4</v>
      </c>
      <c r="AC115">
        <v>3</v>
      </c>
      <c r="AD115">
        <v>3</v>
      </c>
      <c r="AE115">
        <v>3</v>
      </c>
      <c r="AF115">
        <v>2</v>
      </c>
      <c r="AG115" t="s">
        <v>24</v>
      </c>
      <c r="AH115" s="3">
        <f t="shared" si="4"/>
        <v>4.5254901422248001E-2</v>
      </c>
      <c r="AI115" s="3">
        <f t="shared" si="5"/>
        <v>33</v>
      </c>
      <c r="AJ115" s="3" t="str">
        <f t="shared" si="6"/>
        <v>failed</v>
      </c>
      <c r="AK115" s="3">
        <f t="shared" si="7"/>
        <v>0</v>
      </c>
      <c r="AL115" s="3">
        <v>0.19132898865680659</v>
      </c>
      <c r="AM115" s="3">
        <v>2.9611262152740701E-2</v>
      </c>
      <c r="AN115" s="3">
        <v>-4.9330584586729183</v>
      </c>
    </row>
    <row r="116" spans="1:40" x14ac:dyDescent="0.2">
      <c r="A116">
        <v>44645</v>
      </c>
      <c r="B116" s="1">
        <v>43774.868877314817</v>
      </c>
      <c r="C116">
        <v>19</v>
      </c>
      <c r="D116" t="s">
        <v>3</v>
      </c>
      <c r="E116">
        <v>2.1983766209972E-3</v>
      </c>
      <c r="F116">
        <v>7.8869257023949004E-3</v>
      </c>
      <c r="G116">
        <v>1.8953769239606E-2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0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3</v>
      </c>
      <c r="AA116">
        <v>2</v>
      </c>
      <c r="AB116">
        <v>4</v>
      </c>
      <c r="AC116">
        <v>4</v>
      </c>
      <c r="AD116">
        <v>2</v>
      </c>
      <c r="AE116">
        <v>2</v>
      </c>
      <c r="AF116">
        <v>3</v>
      </c>
      <c r="AH116" s="3">
        <f t="shared" si="4"/>
        <v>2.1983766209972E-3</v>
      </c>
      <c r="AI116" s="3">
        <f t="shared" si="5"/>
        <v>25</v>
      </c>
      <c r="AJ116" s="3" t="str">
        <f t="shared" si="6"/>
        <v>failed</v>
      </c>
      <c r="AK116" s="3">
        <f t="shared" si="7"/>
        <v>0</v>
      </c>
      <c r="AL116" s="3">
        <v>1.4398376607793969E-3</v>
      </c>
      <c r="AM116" s="3">
        <v>7.5309973969411273E-4</v>
      </c>
      <c r="AN116" s="3">
        <v>1.0072224437710311</v>
      </c>
    </row>
    <row r="117" spans="1:40" x14ac:dyDescent="0.2">
      <c r="A117">
        <v>44666</v>
      </c>
      <c r="B117" s="1">
        <v>43775.769652777781</v>
      </c>
      <c r="C117">
        <v>18</v>
      </c>
      <c r="D117" t="s">
        <v>3</v>
      </c>
      <c r="E117">
        <v>0.30719400832638</v>
      </c>
      <c r="F117">
        <v>0.28644762399725998</v>
      </c>
      <c r="G117">
        <v>0.24960112274310001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5</v>
      </c>
      <c r="Z117">
        <v>5</v>
      </c>
      <c r="AA117">
        <v>5</v>
      </c>
      <c r="AB117">
        <v>5</v>
      </c>
      <c r="AC117">
        <v>1</v>
      </c>
      <c r="AD117">
        <v>1</v>
      </c>
      <c r="AE117">
        <v>1</v>
      </c>
      <c r="AF117">
        <v>3</v>
      </c>
      <c r="AH117" s="3">
        <f t="shared" si="4"/>
        <v>0.30719400832638</v>
      </c>
      <c r="AI117" s="3">
        <f t="shared" si="5"/>
        <v>43</v>
      </c>
      <c r="AJ117" s="3" t="str">
        <f t="shared" si="6"/>
        <v>failed</v>
      </c>
      <c r="AK117" s="3">
        <f t="shared" si="7"/>
        <v>0</v>
      </c>
      <c r="AL117" s="3">
        <v>6.5620619137155121</v>
      </c>
      <c r="AM117" s="3">
        <v>1.0108587583649089</v>
      </c>
      <c r="AN117" s="3">
        <v>-6.1876774115372459</v>
      </c>
    </row>
    <row r="118" spans="1:40" x14ac:dyDescent="0.2">
      <c r="A118">
        <v>44671</v>
      </c>
      <c r="B118" s="1">
        <v>43775.927395833336</v>
      </c>
      <c r="C118">
        <v>21</v>
      </c>
      <c r="D118" t="s">
        <v>3</v>
      </c>
      <c r="E118" s="2">
        <v>1.8184687472309002E-15</v>
      </c>
      <c r="F118">
        <v>5.1810596446820997E-2</v>
      </c>
      <c r="G118">
        <v>1.1367109221807999E-2</v>
      </c>
      <c r="H118">
        <v>4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4</v>
      </c>
      <c r="Z118">
        <v>4</v>
      </c>
      <c r="AA118">
        <v>4</v>
      </c>
      <c r="AB118">
        <v>4</v>
      </c>
      <c r="AC118">
        <v>1</v>
      </c>
      <c r="AD118">
        <v>1</v>
      </c>
      <c r="AE118">
        <v>1</v>
      </c>
      <c r="AF118">
        <v>3</v>
      </c>
      <c r="AG118" t="s">
        <v>25</v>
      </c>
      <c r="AH118" s="3">
        <f t="shared" si="4"/>
        <v>1.8184687472309002E-15</v>
      </c>
      <c r="AI118" s="3">
        <f t="shared" si="5"/>
        <v>38</v>
      </c>
      <c r="AJ118" s="3" t="str">
        <f t="shared" si="6"/>
        <v>failed</v>
      </c>
      <c r="AK118" s="3">
        <f t="shared" si="7"/>
        <v>0</v>
      </c>
      <c r="AL118" s="3">
        <v>1.1215772791435621E-2</v>
      </c>
      <c r="AM118" s="3">
        <v>1.143085474532626E-2</v>
      </c>
      <c r="AN118" s="3">
        <v>-0.98118408826963899</v>
      </c>
    </row>
    <row r="119" spans="1:40" x14ac:dyDescent="0.2">
      <c r="A119">
        <v>44672</v>
      </c>
      <c r="B119" s="1">
        <v>43776.080462962964</v>
      </c>
      <c r="C119">
        <v>18</v>
      </c>
      <c r="D119" t="s">
        <v>3</v>
      </c>
      <c r="E119">
        <v>0.19776203097177</v>
      </c>
      <c r="F119">
        <v>0.24243324454060999</v>
      </c>
      <c r="G119">
        <v>0.22912158165395999</v>
      </c>
      <c r="H119">
        <v>1</v>
      </c>
      <c r="I119">
        <v>1</v>
      </c>
      <c r="J119">
        <v>1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2</v>
      </c>
      <c r="Z119">
        <v>1</v>
      </c>
      <c r="AA119">
        <v>1</v>
      </c>
      <c r="AB119">
        <v>3</v>
      </c>
      <c r="AC119">
        <v>4</v>
      </c>
      <c r="AD119">
        <v>5</v>
      </c>
      <c r="AE119">
        <v>5</v>
      </c>
      <c r="AF119">
        <v>5</v>
      </c>
      <c r="AG119" t="s">
        <v>26</v>
      </c>
      <c r="AH119" s="3">
        <f t="shared" si="4"/>
        <v>0.19776203097177</v>
      </c>
      <c r="AI119" s="3">
        <f t="shared" si="5"/>
        <v>13</v>
      </c>
      <c r="AJ119" s="3" t="str">
        <f t="shared" si="6"/>
        <v>passed</v>
      </c>
      <c r="AK119" s="3">
        <f t="shared" si="7"/>
        <v>1</v>
      </c>
      <c r="AL119" s="3">
        <v>5.0736917476894767</v>
      </c>
      <c r="AM119" s="3">
        <v>0.76385287938271262</v>
      </c>
      <c r="AN119" s="3">
        <v>-6.3833361741832544</v>
      </c>
    </row>
    <row r="120" spans="1:40" x14ac:dyDescent="0.2">
      <c r="A120">
        <v>44685</v>
      </c>
      <c r="B120" s="1">
        <v>43776.60528935185</v>
      </c>
      <c r="C120">
        <v>21</v>
      </c>
      <c r="D120" t="s">
        <v>2</v>
      </c>
      <c r="E120">
        <v>8.1681580047563998E-2</v>
      </c>
      <c r="F120">
        <v>0.25164917991319002</v>
      </c>
      <c r="G120">
        <v>2.0713621410196999E-2</v>
      </c>
      <c r="H120">
        <v>4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3</v>
      </c>
      <c r="Z120">
        <v>3</v>
      </c>
      <c r="AA120">
        <v>3</v>
      </c>
      <c r="AB120">
        <v>3</v>
      </c>
      <c r="AC120">
        <v>4</v>
      </c>
      <c r="AD120">
        <v>3</v>
      </c>
      <c r="AE120">
        <v>4</v>
      </c>
      <c r="AF120">
        <v>2</v>
      </c>
      <c r="AG120" t="s">
        <v>27</v>
      </c>
      <c r="AH120" s="3">
        <f t="shared" si="4"/>
        <v>8.1681580047563998E-2</v>
      </c>
      <c r="AI120" s="3">
        <f t="shared" si="5"/>
        <v>27</v>
      </c>
      <c r="AJ120" s="3" t="str">
        <f t="shared" si="6"/>
        <v>failed</v>
      </c>
      <c r="AK120" s="3">
        <f t="shared" si="7"/>
        <v>0</v>
      </c>
      <c r="AL120" s="3">
        <v>0.41258571429300672</v>
      </c>
      <c r="AM120" s="3">
        <v>6.2519696216209175E-2</v>
      </c>
      <c r="AN120" s="3">
        <v>-5.2927981783706954</v>
      </c>
    </row>
    <row r="121" spans="1:40" x14ac:dyDescent="0.2">
      <c r="A121">
        <v>44692</v>
      </c>
      <c r="B121" s="1">
        <v>43776.637407407405</v>
      </c>
      <c r="C121">
        <v>18</v>
      </c>
      <c r="D121" t="s">
        <v>3</v>
      </c>
      <c r="E121">
        <v>4.9021339739967998E-4</v>
      </c>
      <c r="F121">
        <v>3.4853986842694998E-3</v>
      </c>
      <c r="G121">
        <v>2.5077527431112E-3</v>
      </c>
      <c r="H121">
        <v>4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4</v>
      </c>
      <c r="R121">
        <v>0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0</v>
      </c>
      <c r="Y121">
        <v>3</v>
      </c>
      <c r="Z121">
        <v>3</v>
      </c>
      <c r="AA121">
        <v>3</v>
      </c>
      <c r="AB121">
        <v>2</v>
      </c>
      <c r="AC121">
        <v>1</v>
      </c>
      <c r="AD121">
        <v>1</v>
      </c>
      <c r="AE121">
        <v>1</v>
      </c>
      <c r="AF121">
        <v>1</v>
      </c>
      <c r="AH121" s="3">
        <f t="shared" si="4"/>
        <v>4.9021339739967998E-4</v>
      </c>
      <c r="AI121" s="3">
        <f t="shared" si="5"/>
        <v>35</v>
      </c>
      <c r="AJ121" s="3" t="str">
        <f t="shared" si="6"/>
        <v>failed</v>
      </c>
      <c r="AK121" s="3">
        <f t="shared" si="7"/>
        <v>0</v>
      </c>
      <c r="AL121" s="3">
        <v>2.432562535330695E-4</v>
      </c>
      <c r="AM121" s="3">
        <v>9.2127328814440974E-5</v>
      </c>
      <c r="AN121" s="3">
        <v>2.6806067976203032</v>
      </c>
    </row>
    <row r="122" spans="1:40" x14ac:dyDescent="0.2">
      <c r="A122">
        <v>44695</v>
      </c>
      <c r="B122" s="1">
        <v>43776.65221064815</v>
      </c>
      <c r="C122">
        <v>19</v>
      </c>
      <c r="D122" t="s">
        <v>3</v>
      </c>
      <c r="E122">
        <v>0.10041466892247</v>
      </c>
      <c r="F122">
        <v>0.30625919645015998</v>
      </c>
      <c r="G122">
        <v>0.34370201108062998</v>
      </c>
      <c r="H122">
        <v>2</v>
      </c>
      <c r="I122">
        <v>1</v>
      </c>
      <c r="J122">
        <v>1</v>
      </c>
      <c r="K122">
        <v>0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4</v>
      </c>
      <c r="Z122">
        <v>4</v>
      </c>
      <c r="AA122">
        <v>4</v>
      </c>
      <c r="AB122">
        <v>4</v>
      </c>
      <c r="AC122">
        <v>4</v>
      </c>
      <c r="AD122">
        <v>4</v>
      </c>
      <c r="AE122">
        <v>4</v>
      </c>
      <c r="AF122">
        <v>3</v>
      </c>
      <c r="AH122" s="3">
        <f t="shared" si="4"/>
        <v>0.10041466892247</v>
      </c>
      <c r="AI122" s="3">
        <f t="shared" si="5"/>
        <v>27</v>
      </c>
      <c r="AJ122" s="3" t="str">
        <f t="shared" si="6"/>
        <v>failed</v>
      </c>
      <c r="AK122" s="3">
        <f t="shared" si="7"/>
        <v>0</v>
      </c>
      <c r="AL122" s="3">
        <v>9.5340904242042903</v>
      </c>
      <c r="AM122" s="3">
        <v>1.504380996794356</v>
      </c>
      <c r="AN122" s="3">
        <v>-6.2708022604538201</v>
      </c>
    </row>
    <row r="123" spans="1:40" x14ac:dyDescent="0.2">
      <c r="A123">
        <v>44731</v>
      </c>
      <c r="B123" s="1">
        <v>43777.527361111112</v>
      </c>
      <c r="C123">
        <v>18</v>
      </c>
      <c r="D123" t="s">
        <v>3</v>
      </c>
      <c r="E123">
        <v>5.6605710947414997E-2</v>
      </c>
      <c r="F123">
        <v>0.1693092838353</v>
      </c>
      <c r="G123">
        <v>0.2688689704719</v>
      </c>
      <c r="H123">
        <v>2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2</v>
      </c>
      <c r="AA123">
        <v>4</v>
      </c>
      <c r="AB123">
        <v>1</v>
      </c>
      <c r="AC123">
        <v>5</v>
      </c>
      <c r="AD123">
        <v>4</v>
      </c>
      <c r="AE123">
        <v>2</v>
      </c>
      <c r="AF123">
        <v>5</v>
      </c>
      <c r="AG123" t="s">
        <v>28</v>
      </c>
      <c r="AH123" s="3">
        <f t="shared" si="4"/>
        <v>5.6605710947414997E-2</v>
      </c>
      <c r="AI123" s="3">
        <f t="shared" si="5"/>
        <v>18</v>
      </c>
      <c r="AJ123" s="3" t="str">
        <f t="shared" si="6"/>
        <v>passed</v>
      </c>
      <c r="AK123" s="3">
        <f t="shared" si="7"/>
        <v>1</v>
      </c>
      <c r="AL123" s="3">
        <v>3.4442464467827358</v>
      </c>
      <c r="AM123" s="3">
        <v>0.71120915129718354</v>
      </c>
      <c r="AN123" s="3">
        <v>-4.7632130852880037</v>
      </c>
    </row>
    <row r="124" spans="1:40" x14ac:dyDescent="0.2">
      <c r="A124">
        <v>44733</v>
      </c>
      <c r="B124" s="1">
        <v>43777.581365740742</v>
      </c>
      <c r="C124">
        <v>21</v>
      </c>
      <c r="D124" t="s">
        <v>3</v>
      </c>
      <c r="E124">
        <v>2.3221114750458001</v>
      </c>
      <c r="F124">
        <v>0.21385765409648</v>
      </c>
      <c r="G124">
        <v>0.22050597280128001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5</v>
      </c>
      <c r="Z124">
        <v>5</v>
      </c>
      <c r="AA124">
        <v>5</v>
      </c>
      <c r="AB124">
        <v>5</v>
      </c>
      <c r="AC124">
        <v>1</v>
      </c>
      <c r="AD124">
        <v>1</v>
      </c>
      <c r="AE124">
        <v>2</v>
      </c>
      <c r="AF124">
        <v>1</v>
      </c>
      <c r="AH124" s="3">
        <f t="shared" si="4"/>
        <v>2.3221114750458001</v>
      </c>
      <c r="AI124" s="3">
        <f t="shared" si="5"/>
        <v>44</v>
      </c>
      <c r="AJ124" s="3" t="str">
        <f t="shared" si="6"/>
        <v>failed</v>
      </c>
      <c r="AK124" s="3">
        <f t="shared" si="7"/>
        <v>0</v>
      </c>
      <c r="AL124" s="3">
        <v>3.7110801816801842</v>
      </c>
      <c r="AM124" s="3">
        <v>0.58823078327522726</v>
      </c>
      <c r="AN124" s="3">
        <v>-2.361264908478081</v>
      </c>
    </row>
    <row r="125" spans="1:40" x14ac:dyDescent="0.2">
      <c r="A125">
        <v>44773</v>
      </c>
      <c r="B125" s="1">
        <v>43778.518854166665</v>
      </c>
      <c r="C125">
        <v>18</v>
      </c>
      <c r="D125" t="s">
        <v>3</v>
      </c>
      <c r="E125">
        <v>0.17819296245943</v>
      </c>
      <c r="F125">
        <v>0.28317710822028003</v>
      </c>
      <c r="G125">
        <v>0.24915509105566</v>
      </c>
      <c r="H125">
        <v>2</v>
      </c>
      <c r="I125">
        <v>1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2</v>
      </c>
      <c r="Z125">
        <v>4</v>
      </c>
      <c r="AA125">
        <v>3</v>
      </c>
      <c r="AB125">
        <v>4</v>
      </c>
      <c r="AC125">
        <v>3</v>
      </c>
      <c r="AD125">
        <v>2</v>
      </c>
      <c r="AE125">
        <v>4</v>
      </c>
      <c r="AF125">
        <v>2</v>
      </c>
      <c r="AH125" s="3">
        <f t="shared" si="4"/>
        <v>0.17819296245943</v>
      </c>
      <c r="AI125" s="3">
        <f t="shared" si="5"/>
        <v>28</v>
      </c>
      <c r="AJ125" s="3" t="str">
        <f t="shared" si="6"/>
        <v>failed</v>
      </c>
      <c r="AK125" s="3">
        <f t="shared" si="7"/>
        <v>0</v>
      </c>
      <c r="AL125" s="3">
        <v>5.1337841028211502</v>
      </c>
      <c r="AM125" s="3">
        <v>0.87423039416578174</v>
      </c>
      <c r="AN125" s="3">
        <v>-5.6685184745727133</v>
      </c>
    </row>
    <row r="126" spans="1:40" x14ac:dyDescent="0.2">
      <c r="A126">
        <v>44784</v>
      </c>
      <c r="B126" s="1">
        <v>43778.718819444446</v>
      </c>
      <c r="C126">
        <v>20</v>
      </c>
      <c r="D126" t="s">
        <v>3</v>
      </c>
      <c r="E126">
        <v>7.1090935515914E-2</v>
      </c>
      <c r="F126">
        <v>0.32538066941846</v>
      </c>
      <c r="G126">
        <v>0.27787073294110998</v>
      </c>
      <c r="H126">
        <v>2</v>
      </c>
      <c r="I126">
        <v>0</v>
      </c>
      <c r="J126">
        <v>1</v>
      </c>
      <c r="K126">
        <v>1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3</v>
      </c>
      <c r="Z126">
        <v>2</v>
      </c>
      <c r="AA126">
        <v>2</v>
      </c>
      <c r="AB126">
        <v>4</v>
      </c>
      <c r="AC126">
        <v>2</v>
      </c>
      <c r="AD126">
        <v>2</v>
      </c>
      <c r="AE126">
        <v>4</v>
      </c>
      <c r="AF126">
        <v>2</v>
      </c>
      <c r="AH126" s="3">
        <f t="shared" si="4"/>
        <v>7.1090935515914E-2</v>
      </c>
      <c r="AI126" s="3">
        <f t="shared" si="5"/>
        <v>27</v>
      </c>
      <c r="AJ126" s="3" t="str">
        <f t="shared" si="6"/>
        <v>failed</v>
      </c>
      <c r="AK126" s="3">
        <f t="shared" si="7"/>
        <v>0</v>
      </c>
      <c r="AL126" s="3">
        <v>5.9998784901033151</v>
      </c>
      <c r="AM126" s="3">
        <v>1.32058117809006</v>
      </c>
      <c r="AN126" s="3">
        <v>-4.4895290444485463</v>
      </c>
    </row>
    <row r="127" spans="1:40" x14ac:dyDescent="0.2">
      <c r="A127">
        <v>44787</v>
      </c>
      <c r="B127" s="1">
        <v>43778.73333333333</v>
      </c>
      <c r="C127">
        <v>20</v>
      </c>
      <c r="D127" t="s">
        <v>3</v>
      </c>
      <c r="E127">
        <v>4.8171027808625998E-2</v>
      </c>
      <c r="F127">
        <v>0.29072624105459999</v>
      </c>
      <c r="G127">
        <v>1.9276290577992999E-2</v>
      </c>
      <c r="H127">
        <v>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3</v>
      </c>
      <c r="Z127">
        <v>3</v>
      </c>
      <c r="AA127">
        <v>3</v>
      </c>
      <c r="AB127">
        <v>3</v>
      </c>
      <c r="AC127">
        <v>4</v>
      </c>
      <c r="AD127">
        <v>4</v>
      </c>
      <c r="AE127">
        <v>4</v>
      </c>
      <c r="AF127">
        <v>4</v>
      </c>
      <c r="AG127" t="s">
        <v>29</v>
      </c>
      <c r="AH127" s="3">
        <f t="shared" si="4"/>
        <v>4.8171027808625998E-2</v>
      </c>
      <c r="AI127" s="3">
        <f t="shared" si="5"/>
        <v>23</v>
      </c>
      <c r="AJ127" s="3" t="str">
        <f t="shared" si="6"/>
        <v>failed</v>
      </c>
      <c r="AK127" s="3">
        <f t="shared" si="7"/>
        <v>0</v>
      </c>
      <c r="AL127" s="3">
        <v>0.48332965127916949</v>
      </c>
      <c r="AM127" s="3">
        <v>7.4401154706721845E-2</v>
      </c>
      <c r="AN127" s="3">
        <v>-5.8488154543551607</v>
      </c>
    </row>
    <row r="128" spans="1:40" x14ac:dyDescent="0.2">
      <c r="A128">
        <v>44833</v>
      </c>
      <c r="B128" s="1">
        <v>43780.017083333332</v>
      </c>
      <c r="C128">
        <v>21</v>
      </c>
      <c r="D128" t="s">
        <v>2</v>
      </c>
      <c r="E128">
        <v>2.8510542716767999E-2</v>
      </c>
      <c r="F128">
        <v>0.21907281684061</v>
      </c>
      <c r="G128">
        <v>8.8703111211764999E-3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4</v>
      </c>
      <c r="Z128">
        <v>5</v>
      </c>
      <c r="AA128">
        <v>5</v>
      </c>
      <c r="AB128">
        <v>5</v>
      </c>
      <c r="AC128">
        <v>4</v>
      </c>
      <c r="AD128">
        <v>4</v>
      </c>
      <c r="AE128">
        <v>4</v>
      </c>
      <c r="AF128">
        <v>2</v>
      </c>
      <c r="AH128" s="3">
        <f t="shared" si="4"/>
        <v>2.8510542716767999E-2</v>
      </c>
      <c r="AI128" s="3">
        <f t="shared" si="5"/>
        <v>34</v>
      </c>
      <c r="AJ128" s="3" t="str">
        <f t="shared" si="6"/>
        <v>failed</v>
      </c>
      <c r="AK128" s="3">
        <f t="shared" si="7"/>
        <v>0</v>
      </c>
      <c r="AL128" s="3">
        <v>0.16739244893549271</v>
      </c>
      <c r="AM128" s="3">
        <v>2.711325784273164E-2</v>
      </c>
      <c r="AN128" s="3">
        <v>-5.1222876654770957</v>
      </c>
    </row>
    <row r="129" spans="1:40" x14ac:dyDescent="0.2">
      <c r="A129">
        <v>44857</v>
      </c>
      <c r="B129" s="1">
        <v>43780.481608796297</v>
      </c>
      <c r="C129">
        <v>20</v>
      </c>
      <c r="D129" t="s">
        <v>3</v>
      </c>
      <c r="E129">
        <v>2.3350803270278999</v>
      </c>
      <c r="F129">
        <v>0.19217822548472999</v>
      </c>
      <c r="G129">
        <v>0.22086814298164001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1</v>
      </c>
      <c r="P129">
        <v>0</v>
      </c>
      <c r="Q129">
        <v>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5</v>
      </c>
      <c r="Z129">
        <v>5</v>
      </c>
      <c r="AA129">
        <v>5</v>
      </c>
      <c r="AB129">
        <v>5</v>
      </c>
      <c r="AC129">
        <v>1</v>
      </c>
      <c r="AD129">
        <v>4</v>
      </c>
      <c r="AE129">
        <v>4</v>
      </c>
      <c r="AF129">
        <v>2</v>
      </c>
      <c r="AH129" s="3">
        <f t="shared" si="4"/>
        <v>2.3350803270278999</v>
      </c>
      <c r="AI129" s="3">
        <f t="shared" si="5"/>
        <v>38</v>
      </c>
      <c r="AJ129" s="3" t="str">
        <f t="shared" si="6"/>
        <v>failed</v>
      </c>
      <c r="AK129" s="3">
        <f t="shared" si="7"/>
        <v>0</v>
      </c>
      <c r="AL129" s="3">
        <v>3.8609209724071301</v>
      </c>
      <c r="AM129" s="3">
        <v>0.59446789268145139</v>
      </c>
      <c r="AN129" s="3">
        <v>-2.5667334841191578</v>
      </c>
    </row>
    <row r="130" spans="1:40" x14ac:dyDescent="0.2">
      <c r="A130">
        <v>44871</v>
      </c>
      <c r="B130" s="1">
        <v>43780.638101851851</v>
      </c>
      <c r="C130">
        <v>20</v>
      </c>
      <c r="D130" t="s">
        <v>3</v>
      </c>
      <c r="E130">
        <v>0.15089549976821001</v>
      </c>
      <c r="F130">
        <v>0.11154581389435</v>
      </c>
      <c r="G130">
        <v>5.9949730536785997E-2</v>
      </c>
      <c r="H130">
        <v>2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2</v>
      </c>
      <c r="Z130">
        <v>2</v>
      </c>
      <c r="AA130">
        <v>2</v>
      </c>
      <c r="AB130">
        <v>3</v>
      </c>
      <c r="AC130">
        <v>2</v>
      </c>
      <c r="AD130">
        <v>2</v>
      </c>
      <c r="AE130">
        <v>2</v>
      </c>
      <c r="AF130">
        <v>2</v>
      </c>
      <c r="AH130" s="3">
        <f t="shared" ref="AH130:AH193" si="8">E130</f>
        <v>0.15089549976821001</v>
      </c>
      <c r="AI130" s="3">
        <f t="shared" ref="AI130:AI193" si="9">H130+Y130+Z130+AA130+AB130+(6-AC130)+(6-AD130)+(6-AE130)+(6-AF130)</f>
        <v>27</v>
      </c>
      <c r="AJ130" s="3" t="str">
        <f t="shared" ref="AJ130:AJ193" si="10">IF(AK130=1,"passed","failed")</f>
        <v>failed</v>
      </c>
      <c r="AK130" s="3">
        <f t="shared" si="7"/>
        <v>0</v>
      </c>
      <c r="AL130" s="3">
        <v>0.5499329415243257</v>
      </c>
      <c r="AM130" s="3">
        <v>8.3723170469497468E-2</v>
      </c>
      <c r="AN130" s="3">
        <v>-4.7661530197484847</v>
      </c>
    </row>
    <row r="131" spans="1:40" x14ac:dyDescent="0.2">
      <c r="A131">
        <v>44956</v>
      </c>
      <c r="B131" s="1">
        <v>43781.70752314815</v>
      </c>
      <c r="C131">
        <v>19</v>
      </c>
      <c r="D131" t="s">
        <v>3</v>
      </c>
      <c r="E131">
        <v>5.6859619268456001E-2</v>
      </c>
      <c r="F131">
        <v>1.6385440201192002E-2</v>
      </c>
      <c r="G131">
        <v>2.2822071103257999E-2</v>
      </c>
      <c r="H131">
        <v>3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3</v>
      </c>
      <c r="Z131">
        <v>2</v>
      </c>
      <c r="AA131">
        <v>2</v>
      </c>
      <c r="AB131">
        <v>3</v>
      </c>
      <c r="AC131">
        <v>4</v>
      </c>
      <c r="AD131">
        <v>4</v>
      </c>
      <c r="AE131">
        <v>4</v>
      </c>
      <c r="AF131">
        <v>2</v>
      </c>
      <c r="AH131" s="3">
        <f t="shared" si="8"/>
        <v>5.6859619268456001E-2</v>
      </c>
      <c r="AI131" s="3">
        <f t="shared" si="9"/>
        <v>23</v>
      </c>
      <c r="AJ131" s="3" t="str">
        <f t="shared" si="10"/>
        <v>failed</v>
      </c>
      <c r="AK131" s="3">
        <f t="shared" ref="AK131:AK194" si="11">IF(AI131&lt;20,1,0)</f>
        <v>0</v>
      </c>
      <c r="AL131" s="3">
        <v>3.1920898218359639E-2</v>
      </c>
      <c r="AM131" s="3">
        <v>5.6815105482228923E-3</v>
      </c>
      <c r="AN131" s="3">
        <v>4.3894525651981358</v>
      </c>
    </row>
    <row r="132" spans="1:40" x14ac:dyDescent="0.2">
      <c r="A132">
        <v>44973</v>
      </c>
      <c r="B132" s="1">
        <v>43782.553738425922</v>
      </c>
      <c r="C132">
        <v>18</v>
      </c>
      <c r="D132" t="s">
        <v>3</v>
      </c>
      <c r="E132">
        <v>0.14197425463367</v>
      </c>
      <c r="F132">
        <v>0.24368080365327999</v>
      </c>
      <c r="G132">
        <v>0.23292544915652999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0</v>
      </c>
      <c r="N132">
        <v>1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2</v>
      </c>
      <c r="Z132">
        <v>4</v>
      </c>
      <c r="AA132">
        <v>1</v>
      </c>
      <c r="AB132">
        <v>1</v>
      </c>
      <c r="AC132">
        <v>1</v>
      </c>
      <c r="AD132">
        <v>1</v>
      </c>
      <c r="AE132">
        <v>4</v>
      </c>
      <c r="AF132">
        <v>4</v>
      </c>
      <c r="AH132" s="3">
        <f t="shared" si="8"/>
        <v>0.14197425463367</v>
      </c>
      <c r="AI132" s="3">
        <f t="shared" si="9"/>
        <v>23</v>
      </c>
      <c r="AJ132" s="3" t="str">
        <f t="shared" si="10"/>
        <v>failed</v>
      </c>
      <c r="AK132" s="3">
        <f t="shared" si="11"/>
        <v>0</v>
      </c>
      <c r="AL132" s="3">
        <v>4.2756442708811626</v>
      </c>
      <c r="AM132" s="3">
        <v>0.73136011841954074</v>
      </c>
      <c r="AN132" s="3">
        <v>-5.6520309381653178</v>
      </c>
    </row>
    <row r="133" spans="1:40" x14ac:dyDescent="0.2">
      <c r="A133">
        <v>45041</v>
      </c>
      <c r="B133" s="1">
        <v>43783.651030092595</v>
      </c>
      <c r="C133">
        <v>18</v>
      </c>
      <c r="D133" t="s">
        <v>2</v>
      </c>
      <c r="E133">
        <v>1.5052978939907</v>
      </c>
      <c r="F133">
        <v>0.25814558430690998</v>
      </c>
      <c r="G133">
        <v>0.26983246430927998</v>
      </c>
      <c r="H133">
        <v>4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4</v>
      </c>
      <c r="Z133">
        <v>5</v>
      </c>
      <c r="AA133">
        <v>3</v>
      </c>
      <c r="AB133">
        <v>4</v>
      </c>
      <c r="AC133">
        <v>1</v>
      </c>
      <c r="AD133">
        <v>1</v>
      </c>
      <c r="AE133">
        <v>4</v>
      </c>
      <c r="AF133">
        <v>4</v>
      </c>
      <c r="AG133" t="s">
        <v>30</v>
      </c>
      <c r="AH133" s="3">
        <f t="shared" si="8"/>
        <v>1.5052978939907</v>
      </c>
      <c r="AI133" s="3">
        <f t="shared" si="9"/>
        <v>34</v>
      </c>
      <c r="AJ133" s="3" t="str">
        <f t="shared" si="10"/>
        <v>failed</v>
      </c>
      <c r="AK133" s="3">
        <f t="shared" si="11"/>
        <v>0</v>
      </c>
      <c r="AL133" s="3">
        <v>6.1472755591467152</v>
      </c>
      <c r="AM133" s="3">
        <v>0.92184938540756589</v>
      </c>
      <c r="AN133" s="3">
        <v>-5.0355055160163111</v>
      </c>
    </row>
    <row r="134" spans="1:40" x14ac:dyDescent="0.2">
      <c r="A134">
        <v>45043</v>
      </c>
      <c r="B134" s="1">
        <v>43783.693437499998</v>
      </c>
      <c r="C134">
        <v>19</v>
      </c>
      <c r="D134" t="s">
        <v>3</v>
      </c>
      <c r="E134">
        <v>2.0163248956483999</v>
      </c>
      <c r="F134">
        <v>0.20285836036821001</v>
      </c>
      <c r="G134">
        <v>0.24462583136932001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5</v>
      </c>
      <c r="Z134">
        <v>5</v>
      </c>
      <c r="AA134">
        <v>5</v>
      </c>
      <c r="AB134">
        <v>5</v>
      </c>
      <c r="AC134">
        <v>1</v>
      </c>
      <c r="AD134">
        <v>1</v>
      </c>
      <c r="AE134">
        <v>1</v>
      </c>
      <c r="AF134">
        <v>4</v>
      </c>
      <c r="AH134" s="3">
        <f t="shared" si="8"/>
        <v>2.0163248956483999</v>
      </c>
      <c r="AI134" s="3">
        <f t="shared" si="9"/>
        <v>42</v>
      </c>
      <c r="AJ134" s="3" t="str">
        <f t="shared" si="10"/>
        <v>failed</v>
      </c>
      <c r="AK134" s="3">
        <f t="shared" si="11"/>
        <v>0</v>
      </c>
      <c r="AL134" s="3">
        <v>4.218028129185746</v>
      </c>
      <c r="AM134" s="3">
        <v>0.63795042146776837</v>
      </c>
      <c r="AN134" s="3">
        <v>-3.451213698506197</v>
      </c>
    </row>
    <row r="135" spans="1:40" x14ac:dyDescent="0.2">
      <c r="A135">
        <v>45047</v>
      </c>
      <c r="B135" s="1">
        <v>43783.704652777778</v>
      </c>
      <c r="C135">
        <v>18</v>
      </c>
      <c r="D135" t="s">
        <v>2</v>
      </c>
      <c r="E135">
        <v>0.31809463147764</v>
      </c>
      <c r="F135">
        <v>0.20730189851726</v>
      </c>
      <c r="G135">
        <v>0.14763037293235001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0</v>
      </c>
      <c r="X135">
        <v>0</v>
      </c>
      <c r="Y135">
        <v>5</v>
      </c>
      <c r="Z135">
        <v>5</v>
      </c>
      <c r="AA135">
        <v>1</v>
      </c>
      <c r="AB135">
        <v>1</v>
      </c>
      <c r="AC135">
        <v>4</v>
      </c>
      <c r="AD135">
        <v>4</v>
      </c>
      <c r="AE135">
        <v>5</v>
      </c>
      <c r="AF135">
        <v>5</v>
      </c>
      <c r="AH135" s="3">
        <f t="shared" si="8"/>
        <v>0.31809463147764</v>
      </c>
      <c r="AI135" s="3">
        <f t="shared" si="9"/>
        <v>19</v>
      </c>
      <c r="AJ135" s="3" t="str">
        <f t="shared" si="10"/>
        <v>passed</v>
      </c>
      <c r="AK135" s="3">
        <f t="shared" si="11"/>
        <v>1</v>
      </c>
      <c r="AL135" s="3">
        <v>2.6194586654239309</v>
      </c>
      <c r="AM135" s="3">
        <v>0.42968153259590502</v>
      </c>
      <c r="AN135" s="3">
        <v>-5.3559761343306649</v>
      </c>
    </row>
    <row r="136" spans="1:40" x14ac:dyDescent="0.2">
      <c r="A136">
        <v>45169</v>
      </c>
      <c r="B136" s="1">
        <v>43785.610972222225</v>
      </c>
      <c r="C136">
        <v>18</v>
      </c>
      <c r="D136" t="s">
        <v>3</v>
      </c>
      <c r="E136">
        <v>4.7850044018110001E-2</v>
      </c>
      <c r="F136">
        <v>0.33302311240169002</v>
      </c>
      <c r="G136">
        <v>1.3404315826042E-2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</v>
      </c>
      <c r="R136">
        <v>0</v>
      </c>
      <c r="S136">
        <v>1</v>
      </c>
      <c r="T136">
        <v>1</v>
      </c>
      <c r="U136">
        <v>0</v>
      </c>
      <c r="V136">
        <v>0</v>
      </c>
      <c r="W136">
        <v>1</v>
      </c>
      <c r="X136">
        <v>0</v>
      </c>
      <c r="Y136">
        <v>5</v>
      </c>
      <c r="Z136">
        <v>2</v>
      </c>
      <c r="AA136">
        <v>3</v>
      </c>
      <c r="AB136">
        <v>5</v>
      </c>
      <c r="AC136">
        <v>2</v>
      </c>
      <c r="AD136">
        <v>4</v>
      </c>
      <c r="AE136">
        <v>4</v>
      </c>
      <c r="AF136">
        <v>2</v>
      </c>
      <c r="AH136" s="3">
        <f t="shared" si="8"/>
        <v>4.7850044018110001E-2</v>
      </c>
      <c r="AI136" s="3">
        <f t="shared" si="9"/>
        <v>29</v>
      </c>
      <c r="AJ136" s="3" t="str">
        <f t="shared" si="10"/>
        <v>failed</v>
      </c>
      <c r="AK136" s="3">
        <f t="shared" si="11"/>
        <v>0</v>
      </c>
      <c r="AL136" s="3">
        <v>0.38512955598160392</v>
      </c>
      <c r="AM136" s="3">
        <v>5.5813142867387158E-2</v>
      </c>
      <c r="AN136" s="3">
        <v>-6.0430123557971749</v>
      </c>
    </row>
    <row r="137" spans="1:40" x14ac:dyDescent="0.2">
      <c r="A137">
        <v>45280</v>
      </c>
      <c r="B137" s="1">
        <v>43787.527083333334</v>
      </c>
      <c r="C137">
        <v>19</v>
      </c>
      <c r="D137" t="s">
        <v>3</v>
      </c>
      <c r="E137">
        <v>0.28705980212158999</v>
      </c>
      <c r="F137">
        <v>6.0554104309278003E-2</v>
      </c>
      <c r="G137">
        <v>7.3643311771297001E-2</v>
      </c>
      <c r="H137">
        <v>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4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5</v>
      </c>
      <c r="Z137">
        <v>5</v>
      </c>
      <c r="AA137">
        <v>5</v>
      </c>
      <c r="AB137">
        <v>5</v>
      </c>
      <c r="AC137">
        <v>1</v>
      </c>
      <c r="AD137">
        <v>1</v>
      </c>
      <c r="AE137">
        <v>1</v>
      </c>
      <c r="AF137">
        <v>1</v>
      </c>
      <c r="AH137" s="3">
        <f t="shared" si="8"/>
        <v>0.28705980212158999</v>
      </c>
      <c r="AI137" s="3">
        <f t="shared" si="9"/>
        <v>44</v>
      </c>
      <c r="AJ137" s="3" t="str">
        <f t="shared" si="10"/>
        <v>failed</v>
      </c>
      <c r="AK137" s="3">
        <f t="shared" si="11"/>
        <v>0</v>
      </c>
      <c r="AL137" s="3">
        <v>0.30969400238868788</v>
      </c>
      <c r="AM137" s="3">
        <v>5.7414435822520288E-2</v>
      </c>
      <c r="AN137" s="3">
        <v>-0.39422490080825451</v>
      </c>
    </row>
    <row r="138" spans="1:40" x14ac:dyDescent="0.2">
      <c r="A138">
        <v>45282</v>
      </c>
      <c r="B138" s="1">
        <v>43787.537175925929</v>
      </c>
      <c r="C138">
        <v>18</v>
      </c>
      <c r="D138" t="s">
        <v>3</v>
      </c>
      <c r="E138" s="2">
        <v>4.7854440716602003E-15</v>
      </c>
      <c r="F138">
        <v>1.1038438003233E-3</v>
      </c>
      <c r="G138">
        <v>4.1442726363919002E-3</v>
      </c>
      <c r="H138">
        <v>3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4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4</v>
      </c>
      <c r="AA138">
        <v>4</v>
      </c>
      <c r="AB138">
        <v>4</v>
      </c>
      <c r="AC138">
        <v>2</v>
      </c>
      <c r="AD138">
        <v>2</v>
      </c>
      <c r="AE138">
        <v>2</v>
      </c>
      <c r="AF138">
        <v>2</v>
      </c>
      <c r="AH138" s="3">
        <f t="shared" si="8"/>
        <v>4.7854440716602003E-15</v>
      </c>
      <c r="AI138" s="3">
        <f t="shared" si="9"/>
        <v>35</v>
      </c>
      <c r="AJ138" s="3" t="str">
        <f t="shared" si="10"/>
        <v>failed</v>
      </c>
      <c r="AK138" s="3">
        <f t="shared" si="11"/>
        <v>0</v>
      </c>
      <c r="AL138" s="3">
        <v>5.7822325428465747E-5</v>
      </c>
      <c r="AM138" s="3">
        <v>1.0185548816734491E-4</v>
      </c>
      <c r="AN138" s="3">
        <v>-0.56768983654043004</v>
      </c>
    </row>
    <row r="139" spans="1:40" x14ac:dyDescent="0.2">
      <c r="A139">
        <v>45290</v>
      </c>
      <c r="B139" s="1">
        <v>43787.622604166667</v>
      </c>
      <c r="C139">
        <v>20</v>
      </c>
      <c r="D139" t="s">
        <v>3</v>
      </c>
      <c r="E139">
        <v>0.86648090283969004</v>
      </c>
      <c r="F139">
        <v>0.16021688984912</v>
      </c>
      <c r="G139">
        <v>0.26169100868614997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4</v>
      </c>
      <c r="Z139">
        <v>4</v>
      </c>
      <c r="AA139">
        <v>4</v>
      </c>
      <c r="AB139">
        <v>5</v>
      </c>
      <c r="AC139">
        <v>2</v>
      </c>
      <c r="AD139">
        <v>2</v>
      </c>
      <c r="AE139">
        <v>1</v>
      </c>
      <c r="AF139">
        <v>5</v>
      </c>
      <c r="AH139" s="3">
        <f t="shared" si="8"/>
        <v>0.86648090283969004</v>
      </c>
      <c r="AI139" s="3">
        <f t="shared" si="9"/>
        <v>35</v>
      </c>
      <c r="AJ139" s="3" t="str">
        <f t="shared" si="10"/>
        <v>failed</v>
      </c>
      <c r="AK139" s="3">
        <f t="shared" si="11"/>
        <v>0</v>
      </c>
      <c r="AL139" s="3">
        <v>2.989467249514139</v>
      </c>
      <c r="AM139" s="3">
        <v>0.50337736733683813</v>
      </c>
      <c r="AN139" s="3">
        <v>-4.2174847031885774</v>
      </c>
    </row>
    <row r="140" spans="1:40" x14ac:dyDescent="0.2">
      <c r="A140">
        <v>45292</v>
      </c>
      <c r="B140" s="1">
        <v>43787.640046296299</v>
      </c>
      <c r="C140">
        <v>18</v>
      </c>
      <c r="D140" t="s">
        <v>3</v>
      </c>
      <c r="E140">
        <v>0.18520799124247</v>
      </c>
      <c r="F140">
        <v>0.31152325801482</v>
      </c>
      <c r="G140">
        <v>4.5976310365546003E-2</v>
      </c>
      <c r="H140">
        <v>3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4</v>
      </c>
      <c r="R140">
        <v>0</v>
      </c>
      <c r="S140">
        <v>0</v>
      </c>
      <c r="T140">
        <v>0</v>
      </c>
      <c r="U140">
        <v>0</v>
      </c>
      <c r="V140">
        <v>1</v>
      </c>
      <c r="W140">
        <v>0</v>
      </c>
      <c r="X140">
        <v>0</v>
      </c>
      <c r="Y140">
        <v>2</v>
      </c>
      <c r="Z140">
        <v>2</v>
      </c>
      <c r="AA140">
        <v>4</v>
      </c>
      <c r="AB140">
        <v>5</v>
      </c>
      <c r="AC140">
        <v>5</v>
      </c>
      <c r="AD140">
        <v>5</v>
      </c>
      <c r="AE140">
        <v>5</v>
      </c>
      <c r="AF140">
        <v>4</v>
      </c>
      <c r="AG140" t="s">
        <v>31</v>
      </c>
      <c r="AH140" s="3">
        <f t="shared" si="8"/>
        <v>0.18520799124247</v>
      </c>
      <c r="AI140" s="3">
        <f t="shared" si="9"/>
        <v>21</v>
      </c>
      <c r="AJ140" s="3" t="str">
        <f t="shared" si="10"/>
        <v>failed</v>
      </c>
      <c r="AK140" s="3">
        <f t="shared" si="11"/>
        <v>0</v>
      </c>
      <c r="AL140" s="3">
        <v>1.3163700944170771</v>
      </c>
      <c r="AM140" s="3">
        <v>0.19031260679179349</v>
      </c>
      <c r="AN140" s="3">
        <v>-5.9437055812709323</v>
      </c>
    </row>
    <row r="141" spans="1:40" x14ac:dyDescent="0.2">
      <c r="A141">
        <v>45299</v>
      </c>
      <c r="B141" s="1">
        <v>43787.79111111111</v>
      </c>
      <c r="C141">
        <v>18</v>
      </c>
      <c r="D141" t="s">
        <v>3</v>
      </c>
      <c r="E141">
        <v>8.9425448002763003E-2</v>
      </c>
      <c r="F141">
        <v>0.29688328505303002</v>
      </c>
      <c r="G141">
        <v>3.9522036861224998E-2</v>
      </c>
      <c r="H141">
        <v>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4</v>
      </c>
      <c r="AA141">
        <v>3</v>
      </c>
      <c r="AB141">
        <v>4</v>
      </c>
      <c r="AC141">
        <v>3</v>
      </c>
      <c r="AD141">
        <v>3</v>
      </c>
      <c r="AE141">
        <v>3</v>
      </c>
      <c r="AF141">
        <v>4</v>
      </c>
      <c r="AG141" t="s">
        <v>32</v>
      </c>
      <c r="AH141" s="3">
        <f t="shared" si="8"/>
        <v>8.9425448002763003E-2</v>
      </c>
      <c r="AI141" s="3">
        <f t="shared" si="9"/>
        <v>28</v>
      </c>
      <c r="AJ141" s="3" t="str">
        <f t="shared" si="10"/>
        <v>failed</v>
      </c>
      <c r="AK141" s="3">
        <f t="shared" si="11"/>
        <v>0</v>
      </c>
      <c r="AL141" s="3">
        <v>0.51886294609508665</v>
      </c>
      <c r="AM141" s="3">
        <v>0.1509817493050073</v>
      </c>
      <c r="AN141" s="3">
        <v>-2.844300718921934</v>
      </c>
    </row>
    <row r="142" spans="1:40" x14ac:dyDescent="0.2">
      <c r="A142">
        <v>45300</v>
      </c>
      <c r="B142" s="1">
        <v>43787.823842592596</v>
      </c>
      <c r="C142">
        <v>18</v>
      </c>
      <c r="D142" t="s">
        <v>3</v>
      </c>
      <c r="E142">
        <v>1.8817550180134E-2</v>
      </c>
      <c r="F142">
        <v>0.26251805622231</v>
      </c>
      <c r="G142">
        <v>0.18673358924111</v>
      </c>
      <c r="H142">
        <v>2</v>
      </c>
      <c r="I142">
        <v>0</v>
      </c>
      <c r="J142">
        <v>1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2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3</v>
      </c>
      <c r="Z142">
        <v>2</v>
      </c>
      <c r="AA142">
        <v>1</v>
      </c>
      <c r="AB142">
        <v>2</v>
      </c>
      <c r="AC142">
        <v>2</v>
      </c>
      <c r="AD142">
        <v>4</v>
      </c>
      <c r="AE142">
        <v>4</v>
      </c>
      <c r="AF142">
        <v>4</v>
      </c>
      <c r="AH142" s="3">
        <f t="shared" si="8"/>
        <v>1.8817550180134E-2</v>
      </c>
      <c r="AI142" s="3">
        <f t="shared" si="9"/>
        <v>20</v>
      </c>
      <c r="AJ142" s="3" t="str">
        <f t="shared" si="10"/>
        <v>failed</v>
      </c>
      <c r="AK142" s="3">
        <f t="shared" si="11"/>
        <v>0</v>
      </c>
      <c r="AL142" s="3">
        <v>3.7883930587072481</v>
      </c>
      <c r="AM142" s="3">
        <v>0.78913401870068689</v>
      </c>
      <c r="AN142" s="3">
        <v>-4.7768508506751983</v>
      </c>
    </row>
    <row r="143" spans="1:40" x14ac:dyDescent="0.2">
      <c r="A143">
        <v>45363</v>
      </c>
      <c r="B143" s="1">
        <v>43788.703194444446</v>
      </c>
      <c r="C143">
        <v>21</v>
      </c>
      <c r="D143" t="s">
        <v>3</v>
      </c>
      <c r="E143">
        <v>0.46606989157973999</v>
      </c>
      <c r="F143">
        <v>7.7754100524601993E-2</v>
      </c>
      <c r="G143">
        <v>9.4048464771359003E-2</v>
      </c>
      <c r="H143">
        <v>2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2</v>
      </c>
      <c r="R143">
        <v>0</v>
      </c>
      <c r="S143">
        <v>0</v>
      </c>
      <c r="T143">
        <v>1</v>
      </c>
      <c r="U143">
        <v>0</v>
      </c>
      <c r="V143">
        <v>1</v>
      </c>
      <c r="W143">
        <v>0</v>
      </c>
      <c r="X143">
        <v>0</v>
      </c>
      <c r="Y143">
        <v>2</v>
      </c>
      <c r="Z143">
        <v>1</v>
      </c>
      <c r="AA143">
        <v>1</v>
      </c>
      <c r="AB143">
        <v>1</v>
      </c>
      <c r="AC143">
        <v>4</v>
      </c>
      <c r="AD143">
        <v>5</v>
      </c>
      <c r="AE143">
        <v>5</v>
      </c>
      <c r="AF143">
        <v>5</v>
      </c>
      <c r="AH143" s="3">
        <f t="shared" si="8"/>
        <v>0.46606989157973999</v>
      </c>
      <c r="AI143" s="3">
        <f t="shared" si="9"/>
        <v>12</v>
      </c>
      <c r="AJ143" s="3" t="str">
        <f t="shared" si="10"/>
        <v>passed</v>
      </c>
      <c r="AK143" s="3">
        <f t="shared" si="11"/>
        <v>1</v>
      </c>
      <c r="AL143" s="3">
        <v>0.2037902048353159</v>
      </c>
      <c r="AM143" s="3">
        <v>8.9272599548784068E-2</v>
      </c>
      <c r="AN143" s="3">
        <v>2.9379640345422859</v>
      </c>
    </row>
    <row r="144" spans="1:40" x14ac:dyDescent="0.2">
      <c r="A144">
        <v>45369</v>
      </c>
      <c r="B144" s="1">
        <v>43788.771666666667</v>
      </c>
      <c r="C144">
        <v>18</v>
      </c>
      <c r="D144" t="s">
        <v>3</v>
      </c>
      <c r="E144">
        <v>4.5272337715892001E-2</v>
      </c>
      <c r="F144">
        <v>0.31353871570668002</v>
      </c>
      <c r="G144">
        <v>1.5394976999563E-2</v>
      </c>
      <c r="H144">
        <v>2</v>
      </c>
      <c r="I144">
        <v>1</v>
      </c>
      <c r="J144">
        <v>1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4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2</v>
      </c>
      <c r="Z144">
        <v>2</v>
      </c>
      <c r="AA144">
        <v>2</v>
      </c>
      <c r="AB144">
        <v>4</v>
      </c>
      <c r="AC144">
        <v>4</v>
      </c>
      <c r="AD144">
        <v>4</v>
      </c>
      <c r="AE144">
        <v>4</v>
      </c>
      <c r="AF144">
        <v>3</v>
      </c>
      <c r="AH144" s="3">
        <f t="shared" si="8"/>
        <v>4.5272337715892001E-2</v>
      </c>
      <c r="AI144" s="3">
        <f t="shared" si="9"/>
        <v>21</v>
      </c>
      <c r="AJ144" s="3" t="str">
        <f t="shared" si="10"/>
        <v>failed</v>
      </c>
      <c r="AK144" s="3">
        <f t="shared" si="11"/>
        <v>0</v>
      </c>
      <c r="AL144" s="3">
        <v>0.38708168195920312</v>
      </c>
      <c r="AM144" s="3">
        <v>5.826928884713193E-2</v>
      </c>
      <c r="AN144" s="3">
        <v>-5.8660291039425454</v>
      </c>
    </row>
    <row r="145" spans="1:40" x14ac:dyDescent="0.2">
      <c r="A145">
        <v>45376</v>
      </c>
      <c r="B145" s="1">
        <v>43788.842997685184</v>
      </c>
      <c r="C145">
        <v>19</v>
      </c>
      <c r="D145" t="s">
        <v>3</v>
      </c>
      <c r="E145">
        <v>0.19281961337869</v>
      </c>
      <c r="F145">
        <v>0.33635039913545001</v>
      </c>
      <c r="G145">
        <v>5.5851858389418002E-2</v>
      </c>
      <c r="H145">
        <v>2</v>
      </c>
      <c r="I145">
        <v>0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3</v>
      </c>
      <c r="Z145">
        <v>2</v>
      </c>
      <c r="AA145">
        <v>2</v>
      </c>
      <c r="AB145">
        <v>2</v>
      </c>
      <c r="AC145">
        <v>2</v>
      </c>
      <c r="AD145">
        <v>1</v>
      </c>
      <c r="AE145">
        <v>2</v>
      </c>
      <c r="AF145">
        <v>4</v>
      </c>
      <c r="AG145" t="s">
        <v>33</v>
      </c>
      <c r="AH145" s="3">
        <f t="shared" si="8"/>
        <v>0.19281961337869</v>
      </c>
      <c r="AI145" s="3">
        <f t="shared" si="9"/>
        <v>26</v>
      </c>
      <c r="AJ145" s="3" t="str">
        <f t="shared" si="10"/>
        <v>failed</v>
      </c>
      <c r="AK145" s="3">
        <f t="shared" si="11"/>
        <v>0</v>
      </c>
      <c r="AL145" s="3">
        <v>1.6069920720493089</v>
      </c>
      <c r="AM145" s="3">
        <v>0.2590226657772407</v>
      </c>
      <c r="AN145" s="3">
        <v>-5.4596475348099593</v>
      </c>
    </row>
    <row r="146" spans="1:40" x14ac:dyDescent="0.2">
      <c r="A146">
        <v>45409</v>
      </c>
      <c r="B146" s="1">
        <v>43789.641412037039</v>
      </c>
      <c r="C146">
        <v>18</v>
      </c>
      <c r="D146" t="s">
        <v>3</v>
      </c>
      <c r="E146" s="2">
        <v>6.2851339000161003E-6</v>
      </c>
      <c r="F146">
        <v>6.8077704534548001E-4</v>
      </c>
      <c r="G146">
        <v>1.2976023874019999E-3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5</v>
      </c>
      <c r="Z146">
        <v>5</v>
      </c>
      <c r="AA146">
        <v>5</v>
      </c>
      <c r="AB146">
        <v>5</v>
      </c>
      <c r="AC146">
        <v>1</v>
      </c>
      <c r="AD146">
        <v>1</v>
      </c>
      <c r="AE146">
        <v>1</v>
      </c>
      <c r="AF146">
        <v>1</v>
      </c>
      <c r="AH146" s="3">
        <f t="shared" si="8"/>
        <v>6.2851339000161003E-6</v>
      </c>
      <c r="AI146" s="3">
        <f t="shared" si="9"/>
        <v>45</v>
      </c>
      <c r="AJ146" s="3" t="str">
        <f t="shared" si="10"/>
        <v>failed</v>
      </c>
      <c r="AK146" s="3">
        <f t="shared" si="11"/>
        <v>0</v>
      </c>
      <c r="AL146" s="3">
        <v>3.158279783992518E-6</v>
      </c>
      <c r="AM146" s="3">
        <v>2.2431071519303962E-6</v>
      </c>
      <c r="AN146" s="3">
        <v>1.3939833912121029</v>
      </c>
    </row>
    <row r="147" spans="1:40" x14ac:dyDescent="0.2">
      <c r="A147">
        <v>45475</v>
      </c>
      <c r="B147" s="1">
        <v>43790.575520833336</v>
      </c>
      <c r="C147">
        <v>19</v>
      </c>
      <c r="D147" t="s">
        <v>3</v>
      </c>
      <c r="E147">
        <v>0.12590840192666999</v>
      </c>
      <c r="F147">
        <v>0.30420830660178999</v>
      </c>
      <c r="G147">
        <v>2.4948071497758999E-2</v>
      </c>
      <c r="H147">
        <v>4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4</v>
      </c>
      <c r="Z147">
        <v>4</v>
      </c>
      <c r="AA147">
        <v>4</v>
      </c>
      <c r="AB147">
        <v>4</v>
      </c>
      <c r="AC147">
        <v>2</v>
      </c>
      <c r="AD147">
        <v>2</v>
      </c>
      <c r="AE147">
        <v>2</v>
      </c>
      <c r="AF147">
        <v>4</v>
      </c>
      <c r="AG147" t="s">
        <v>34</v>
      </c>
      <c r="AH147" s="3">
        <f t="shared" si="8"/>
        <v>0.12590840192666999</v>
      </c>
      <c r="AI147" s="3">
        <f t="shared" si="9"/>
        <v>34</v>
      </c>
      <c r="AJ147" s="3" t="str">
        <f t="shared" si="10"/>
        <v>failed</v>
      </c>
      <c r="AK147" s="3">
        <f t="shared" si="11"/>
        <v>0</v>
      </c>
      <c r="AL147" s="3">
        <v>0.64296075533275343</v>
      </c>
      <c r="AM147" s="3">
        <v>0.1017836975087882</v>
      </c>
      <c r="AN147" s="3">
        <v>-5.0799132480075011</v>
      </c>
    </row>
    <row r="148" spans="1:40" x14ac:dyDescent="0.2">
      <c r="A148">
        <v>45714</v>
      </c>
      <c r="B148" s="1">
        <v>43795.616678240738</v>
      </c>
      <c r="C148">
        <v>20</v>
      </c>
      <c r="D148" t="s">
        <v>2</v>
      </c>
      <c r="E148">
        <v>4.0345069949886998</v>
      </c>
      <c r="F148">
        <v>0.21881893003236999</v>
      </c>
      <c r="G148">
        <v>0.20722024904592001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H148" s="3">
        <f t="shared" si="8"/>
        <v>4.0345069949886998</v>
      </c>
      <c r="AI148" s="3">
        <f t="shared" si="9"/>
        <v>25</v>
      </c>
      <c r="AJ148" s="3" t="str">
        <f t="shared" si="10"/>
        <v>failed</v>
      </c>
      <c r="AK148" s="3">
        <f t="shared" si="11"/>
        <v>0</v>
      </c>
      <c r="AL148" s="3">
        <v>3.7972446698633808</v>
      </c>
      <c r="AM148" s="3">
        <v>0.62555799239638576</v>
      </c>
      <c r="AN148" s="3">
        <v>0.3792811026462618</v>
      </c>
    </row>
    <row r="149" spans="1:40" x14ac:dyDescent="0.2">
      <c r="A149">
        <v>45720</v>
      </c>
      <c r="B149" s="1">
        <v>43795.673391203702</v>
      </c>
      <c r="C149">
        <v>20</v>
      </c>
      <c r="D149" t="s">
        <v>2</v>
      </c>
      <c r="E149">
        <v>1.7537234311102001E-2</v>
      </c>
      <c r="F149">
        <v>0.30949259130331003</v>
      </c>
      <c r="G149">
        <v>7.7029858163906006E-2</v>
      </c>
      <c r="H149">
        <v>4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</v>
      </c>
      <c r="Z149">
        <v>2</v>
      </c>
      <c r="AA149">
        <v>2</v>
      </c>
      <c r="AB149">
        <v>4</v>
      </c>
      <c r="AC149">
        <v>3</v>
      </c>
      <c r="AD149">
        <v>3</v>
      </c>
      <c r="AE149">
        <v>3</v>
      </c>
      <c r="AF149">
        <v>4</v>
      </c>
      <c r="AG149" t="s">
        <v>35</v>
      </c>
      <c r="AH149" s="3">
        <f t="shared" si="8"/>
        <v>1.7537234311102001E-2</v>
      </c>
      <c r="AI149" s="3">
        <f t="shared" si="9"/>
        <v>25</v>
      </c>
      <c r="AJ149" s="3" t="str">
        <f t="shared" si="10"/>
        <v>failed</v>
      </c>
      <c r="AK149" s="3">
        <f t="shared" si="11"/>
        <v>0</v>
      </c>
      <c r="AL149" s="3">
        <v>0.88050754783662344</v>
      </c>
      <c r="AM149" s="3">
        <v>0.31330555177323688</v>
      </c>
      <c r="AN149" s="3">
        <v>-2.754404793152593</v>
      </c>
    </row>
    <row r="150" spans="1:40" x14ac:dyDescent="0.2">
      <c r="A150">
        <v>45733</v>
      </c>
      <c r="B150" s="1">
        <v>43795.812986111108</v>
      </c>
      <c r="C150">
        <v>24</v>
      </c>
      <c r="D150" t="s">
        <v>3</v>
      </c>
      <c r="E150">
        <v>0.48578381656921998</v>
      </c>
      <c r="F150">
        <v>0.30390713574622003</v>
      </c>
      <c r="G150">
        <v>0.30789777689848002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5</v>
      </c>
      <c r="Z150">
        <v>5</v>
      </c>
      <c r="AA150">
        <v>5</v>
      </c>
      <c r="AB150">
        <v>5</v>
      </c>
      <c r="AC150">
        <v>5</v>
      </c>
      <c r="AD150">
        <v>5</v>
      </c>
      <c r="AE150">
        <v>5</v>
      </c>
      <c r="AF150">
        <v>5</v>
      </c>
      <c r="AG150" t="s">
        <v>36</v>
      </c>
      <c r="AH150" s="3">
        <f t="shared" si="8"/>
        <v>0.48578381656921998</v>
      </c>
      <c r="AI150" s="3">
        <f t="shared" si="9"/>
        <v>29</v>
      </c>
      <c r="AJ150" s="3" t="str">
        <f t="shared" si="10"/>
        <v>failed</v>
      </c>
      <c r="AK150" s="3">
        <f t="shared" si="11"/>
        <v>0</v>
      </c>
      <c r="AL150" s="3">
        <v>8.6498336784426417</v>
      </c>
      <c r="AM150" s="3">
        <v>1.3786751647695601</v>
      </c>
      <c r="AN150" s="3">
        <v>-5.9216631085379756</v>
      </c>
    </row>
    <row r="151" spans="1:40" x14ac:dyDescent="0.2">
      <c r="A151">
        <v>45784</v>
      </c>
      <c r="B151" s="1">
        <v>43796.707372685189</v>
      </c>
      <c r="C151">
        <v>18</v>
      </c>
      <c r="D151" t="s">
        <v>3</v>
      </c>
      <c r="E151">
        <v>0.19369428021132001</v>
      </c>
      <c r="F151">
        <v>7.3843308022566001E-2</v>
      </c>
      <c r="G151">
        <v>3.5188764154117001E-2</v>
      </c>
      <c r="H151">
        <v>4</v>
      </c>
      <c r="I151">
        <v>0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4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5</v>
      </c>
      <c r="Z151">
        <v>5</v>
      </c>
      <c r="AA151">
        <v>5</v>
      </c>
      <c r="AB151">
        <v>5</v>
      </c>
      <c r="AC151">
        <v>5</v>
      </c>
      <c r="AD151">
        <v>5</v>
      </c>
      <c r="AE151">
        <v>5</v>
      </c>
      <c r="AF151">
        <v>5</v>
      </c>
      <c r="AH151" s="3">
        <f t="shared" si="8"/>
        <v>0.19369428021132001</v>
      </c>
      <c r="AI151" s="3">
        <f t="shared" si="9"/>
        <v>28</v>
      </c>
      <c r="AJ151" s="3" t="str">
        <f t="shared" si="10"/>
        <v>failed</v>
      </c>
      <c r="AK151" s="3">
        <f t="shared" si="11"/>
        <v>0</v>
      </c>
      <c r="AL151" s="3">
        <v>8.1440416935412777E-2</v>
      </c>
      <c r="AM151" s="3">
        <v>3.9832760258311103E-2</v>
      </c>
      <c r="AN151" s="3">
        <v>2.8181291617240349</v>
      </c>
    </row>
    <row r="152" spans="1:40" x14ac:dyDescent="0.2">
      <c r="A152">
        <v>45820</v>
      </c>
      <c r="B152" s="1">
        <v>43797.404444444444</v>
      </c>
      <c r="C152">
        <v>18</v>
      </c>
      <c r="D152" t="s">
        <v>3</v>
      </c>
      <c r="E152">
        <v>1.0662464141034E-4</v>
      </c>
      <c r="F152">
        <v>4.4150835748929E-3</v>
      </c>
      <c r="G152">
        <v>5.4367118134714997E-3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1</v>
      </c>
      <c r="P152">
        <v>0</v>
      </c>
      <c r="Q152">
        <v>3</v>
      </c>
      <c r="R152">
        <v>0</v>
      </c>
      <c r="S152">
        <v>0</v>
      </c>
      <c r="T152">
        <v>1</v>
      </c>
      <c r="U152">
        <v>0</v>
      </c>
      <c r="V152">
        <v>0</v>
      </c>
      <c r="W152">
        <v>0</v>
      </c>
      <c r="X152">
        <v>0</v>
      </c>
      <c r="Y152">
        <v>4</v>
      </c>
      <c r="Z152">
        <v>4</v>
      </c>
      <c r="AA152">
        <v>4</v>
      </c>
      <c r="AB152">
        <v>2</v>
      </c>
      <c r="AC152">
        <v>2</v>
      </c>
      <c r="AD152">
        <v>2</v>
      </c>
      <c r="AE152">
        <v>2</v>
      </c>
      <c r="AF152">
        <v>2</v>
      </c>
      <c r="AH152" s="3">
        <f t="shared" si="8"/>
        <v>1.0662464141034E-4</v>
      </c>
      <c r="AI152" s="3">
        <f t="shared" si="9"/>
        <v>32</v>
      </c>
      <c r="AJ152" s="3" t="str">
        <f t="shared" si="10"/>
        <v>failed</v>
      </c>
      <c r="AK152" s="3">
        <f t="shared" si="11"/>
        <v>0</v>
      </c>
      <c r="AL152" s="3">
        <v>5.0425065250784651E-4</v>
      </c>
      <c r="AM152" s="3">
        <v>3.6009480699840542E-4</v>
      </c>
      <c r="AN152" s="3">
        <v>-1.1042258965442731</v>
      </c>
    </row>
    <row r="153" spans="1:40" x14ac:dyDescent="0.2">
      <c r="A153">
        <v>45829</v>
      </c>
      <c r="B153" s="1">
        <v>43797.588437500002</v>
      </c>
      <c r="C153">
        <v>20</v>
      </c>
      <c r="D153" t="s">
        <v>3</v>
      </c>
      <c r="E153">
        <v>1.8950666849747</v>
      </c>
      <c r="F153">
        <v>0.20762253567503999</v>
      </c>
      <c r="G153">
        <v>0.25602447250729998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5</v>
      </c>
      <c r="Z153">
        <v>5</v>
      </c>
      <c r="AA153">
        <v>5</v>
      </c>
      <c r="AB153">
        <v>5</v>
      </c>
      <c r="AC153">
        <v>1</v>
      </c>
      <c r="AD153">
        <v>4</v>
      </c>
      <c r="AE153">
        <v>5</v>
      </c>
      <c r="AF153">
        <v>3</v>
      </c>
      <c r="AG153" t="s">
        <v>37</v>
      </c>
      <c r="AH153" s="3">
        <f t="shared" si="8"/>
        <v>1.8950666849747</v>
      </c>
      <c r="AI153" s="3">
        <f t="shared" si="9"/>
        <v>36</v>
      </c>
      <c r="AJ153" s="3" t="str">
        <f t="shared" si="10"/>
        <v>failed</v>
      </c>
      <c r="AK153" s="3">
        <f t="shared" si="11"/>
        <v>0</v>
      </c>
      <c r="AL153" s="3">
        <v>4.1696369222277276</v>
      </c>
      <c r="AM153" s="3">
        <v>0.65032134200372804</v>
      </c>
      <c r="AN153" s="3">
        <v>-3.4976097051417412</v>
      </c>
    </row>
    <row r="154" spans="1:40" x14ac:dyDescent="0.2">
      <c r="A154">
        <v>45878</v>
      </c>
      <c r="B154" s="1">
        <v>43797.760138888887</v>
      </c>
      <c r="C154">
        <v>20</v>
      </c>
      <c r="D154" t="s">
        <v>3</v>
      </c>
      <c r="E154">
        <v>0.34709061737550001</v>
      </c>
      <c r="F154">
        <v>0.33548128947595002</v>
      </c>
      <c r="G154">
        <v>0.29868600859340999</v>
      </c>
      <c r="H154">
        <v>2</v>
      </c>
      <c r="I154">
        <v>1</v>
      </c>
      <c r="J154">
        <v>1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2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1</v>
      </c>
      <c r="Y154">
        <v>3</v>
      </c>
      <c r="Z154">
        <v>3</v>
      </c>
      <c r="AA154">
        <v>3</v>
      </c>
      <c r="AB154">
        <v>2</v>
      </c>
      <c r="AC154">
        <v>2</v>
      </c>
      <c r="AD154">
        <v>3</v>
      </c>
      <c r="AE154">
        <v>3</v>
      </c>
      <c r="AF154">
        <v>3</v>
      </c>
      <c r="AH154" s="3">
        <f t="shared" si="8"/>
        <v>0.34709061737550001</v>
      </c>
      <c r="AI154" s="3">
        <f t="shared" si="9"/>
        <v>26</v>
      </c>
      <c r="AJ154" s="3" t="str">
        <f t="shared" si="10"/>
        <v>failed</v>
      </c>
      <c r="AK154" s="3">
        <f t="shared" si="11"/>
        <v>0</v>
      </c>
      <c r="AL154" s="3">
        <v>8.2686550728518657</v>
      </c>
      <c r="AM154" s="3">
        <v>1.2536709243349691</v>
      </c>
      <c r="AN154" s="3">
        <v>-6.3186952027929459</v>
      </c>
    </row>
    <row r="155" spans="1:40" x14ac:dyDescent="0.2">
      <c r="A155">
        <v>45948</v>
      </c>
      <c r="B155" s="1">
        <v>43798.691886574074</v>
      </c>
      <c r="C155">
        <v>20</v>
      </c>
      <c r="D155" t="s">
        <v>3</v>
      </c>
      <c r="E155">
        <v>0.15587138042723001</v>
      </c>
      <c r="F155">
        <v>0.22460935083457001</v>
      </c>
      <c r="G155">
        <v>0.28716054481280001</v>
      </c>
      <c r="H155">
        <v>1</v>
      </c>
      <c r="I155">
        <v>0</v>
      </c>
      <c r="J155">
        <v>1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1</v>
      </c>
      <c r="U155">
        <v>0</v>
      </c>
      <c r="V155">
        <v>1</v>
      </c>
      <c r="W155">
        <v>0</v>
      </c>
      <c r="X155">
        <v>0</v>
      </c>
      <c r="Y155">
        <v>5</v>
      </c>
      <c r="Z155">
        <v>1</v>
      </c>
      <c r="AA155">
        <v>1</v>
      </c>
      <c r="AB155">
        <v>1</v>
      </c>
      <c r="AC155">
        <v>1</v>
      </c>
      <c r="AD155">
        <v>5</v>
      </c>
      <c r="AE155">
        <v>5</v>
      </c>
      <c r="AF155">
        <v>5</v>
      </c>
      <c r="AG155" t="s">
        <v>38</v>
      </c>
      <c r="AH155" s="3">
        <f t="shared" si="8"/>
        <v>0.15587138042723001</v>
      </c>
      <c r="AI155" s="3">
        <f t="shared" si="9"/>
        <v>17</v>
      </c>
      <c r="AJ155" s="3" t="str">
        <f t="shared" si="10"/>
        <v>passed</v>
      </c>
      <c r="AK155" s="3">
        <f t="shared" si="11"/>
        <v>1</v>
      </c>
      <c r="AL155" s="3">
        <v>4.7555807690393292</v>
      </c>
      <c r="AM155" s="3">
        <v>0.95250621498175969</v>
      </c>
      <c r="AN155" s="3">
        <v>-4.8290597124347139</v>
      </c>
    </row>
    <row r="156" spans="1:40" x14ac:dyDescent="0.2">
      <c r="A156">
        <v>46082</v>
      </c>
      <c r="B156" s="1">
        <v>43801.474641203706</v>
      </c>
      <c r="C156">
        <v>18</v>
      </c>
      <c r="D156" t="s">
        <v>3</v>
      </c>
      <c r="E156">
        <v>0.17014361404938</v>
      </c>
      <c r="F156">
        <v>4.6330157240889E-2</v>
      </c>
      <c r="G156">
        <v>8.2487145414032001E-2</v>
      </c>
      <c r="H156">
        <v>3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2</v>
      </c>
      <c r="Z156">
        <v>5</v>
      </c>
      <c r="AA156">
        <v>5</v>
      </c>
      <c r="AB156">
        <v>3</v>
      </c>
      <c r="AC156">
        <v>4</v>
      </c>
      <c r="AD156">
        <v>3</v>
      </c>
      <c r="AE156">
        <v>3</v>
      </c>
      <c r="AF156">
        <v>3</v>
      </c>
      <c r="AH156" s="3">
        <f t="shared" si="8"/>
        <v>0.17014361404938</v>
      </c>
      <c r="AI156" s="3">
        <f t="shared" si="9"/>
        <v>29</v>
      </c>
      <c r="AJ156" s="3" t="str">
        <f t="shared" si="10"/>
        <v>failed</v>
      </c>
      <c r="AK156" s="3">
        <f t="shared" si="11"/>
        <v>0</v>
      </c>
      <c r="AL156" s="3">
        <v>7.0334660652373787E-2</v>
      </c>
      <c r="AM156" s="3">
        <v>2.3770357888911742E-2</v>
      </c>
      <c r="AN156" s="3">
        <v>4.1988830737616274</v>
      </c>
    </row>
    <row r="157" spans="1:40" x14ac:dyDescent="0.2">
      <c r="A157">
        <v>46110</v>
      </c>
      <c r="B157" s="1">
        <v>43801.590729166666</v>
      </c>
      <c r="C157">
        <v>18</v>
      </c>
      <c r="D157" t="s">
        <v>3</v>
      </c>
      <c r="E157">
        <v>0.30255767752397</v>
      </c>
      <c r="F157">
        <v>0.26991781826944999</v>
      </c>
      <c r="G157">
        <v>0.34875988127378998</v>
      </c>
      <c r="H157">
        <v>2</v>
      </c>
      <c r="I157">
        <v>1</v>
      </c>
      <c r="J157">
        <v>1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4</v>
      </c>
      <c r="Z157">
        <v>2</v>
      </c>
      <c r="AA157">
        <v>2</v>
      </c>
      <c r="AB157">
        <v>2</v>
      </c>
      <c r="AC157">
        <v>2</v>
      </c>
      <c r="AD157">
        <v>4</v>
      </c>
      <c r="AE157">
        <v>5</v>
      </c>
      <c r="AF157">
        <v>4</v>
      </c>
      <c r="AH157" s="3">
        <f t="shared" si="8"/>
        <v>0.30255767752397</v>
      </c>
      <c r="AI157" s="3">
        <f t="shared" si="9"/>
        <v>21</v>
      </c>
      <c r="AJ157" s="3" t="str">
        <f t="shared" si="10"/>
        <v>failed</v>
      </c>
      <c r="AK157" s="3">
        <f t="shared" si="11"/>
        <v>0</v>
      </c>
      <c r="AL157" s="3">
        <v>7.31629507472383</v>
      </c>
      <c r="AM157" s="3">
        <v>1.2334591291486821</v>
      </c>
      <c r="AN157" s="3">
        <v>-5.6862341292497112</v>
      </c>
    </row>
    <row r="158" spans="1:40" x14ac:dyDescent="0.2">
      <c r="A158">
        <v>46112</v>
      </c>
      <c r="B158" s="1">
        <v>43801.591145833336</v>
      </c>
      <c r="C158">
        <v>20</v>
      </c>
      <c r="D158" t="s">
        <v>2</v>
      </c>
      <c r="E158">
        <v>1.5655914358395999E-3</v>
      </c>
      <c r="F158">
        <v>8.5215466066163002E-3</v>
      </c>
      <c r="G158">
        <v>1.3394497359673E-2</v>
      </c>
      <c r="H158">
        <v>4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</v>
      </c>
      <c r="Z158">
        <v>5</v>
      </c>
      <c r="AA158">
        <v>5</v>
      </c>
      <c r="AB158">
        <v>3</v>
      </c>
      <c r="AC158">
        <v>1</v>
      </c>
      <c r="AD158">
        <v>1</v>
      </c>
      <c r="AE158">
        <v>1</v>
      </c>
      <c r="AF158">
        <v>2</v>
      </c>
      <c r="AH158" s="3">
        <f t="shared" si="8"/>
        <v>1.5655914358395999E-3</v>
      </c>
      <c r="AI158" s="3">
        <f t="shared" si="9"/>
        <v>40</v>
      </c>
      <c r="AJ158" s="3" t="str">
        <f t="shared" si="10"/>
        <v>failed</v>
      </c>
      <c r="AK158" s="3">
        <f t="shared" si="11"/>
        <v>0</v>
      </c>
      <c r="AL158" s="3">
        <v>3.5401202126907859E-3</v>
      </c>
      <c r="AM158" s="3">
        <v>2.1659235247027992E-3</v>
      </c>
      <c r="AN158" s="3">
        <v>-0.91163365388086215</v>
      </c>
    </row>
    <row r="159" spans="1:40" x14ac:dyDescent="0.2">
      <c r="A159">
        <v>46126</v>
      </c>
      <c r="B159" s="1">
        <v>43801.680613425924</v>
      </c>
      <c r="C159">
        <v>19</v>
      </c>
      <c r="D159" t="s">
        <v>3</v>
      </c>
      <c r="E159">
        <v>6.6131789603319002E-2</v>
      </c>
      <c r="F159">
        <v>0.31110079113375</v>
      </c>
      <c r="G159">
        <v>0.15707080462296999</v>
      </c>
      <c r="H159">
        <v>2</v>
      </c>
      <c r="I159">
        <v>1</v>
      </c>
      <c r="J159">
        <v>1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2</v>
      </c>
      <c r="Z159">
        <v>2</v>
      </c>
      <c r="AA159">
        <v>2</v>
      </c>
      <c r="AB159">
        <v>2</v>
      </c>
      <c r="AC159">
        <v>4</v>
      </c>
      <c r="AD159">
        <v>4</v>
      </c>
      <c r="AE159">
        <v>4</v>
      </c>
      <c r="AF159">
        <v>4</v>
      </c>
      <c r="AH159" s="3">
        <f t="shared" si="8"/>
        <v>6.6131789603319002E-2</v>
      </c>
      <c r="AI159" s="3">
        <f t="shared" si="9"/>
        <v>18</v>
      </c>
      <c r="AJ159" s="3" t="str">
        <f t="shared" si="10"/>
        <v>passed</v>
      </c>
      <c r="AK159" s="3">
        <f t="shared" si="11"/>
        <v>1</v>
      </c>
      <c r="AL159" s="3">
        <v>4.6327202590257972</v>
      </c>
      <c r="AM159" s="3">
        <v>0.69146777823553851</v>
      </c>
      <c r="AN159" s="3">
        <v>-6.6041956157021922</v>
      </c>
    </row>
    <row r="160" spans="1:40" x14ac:dyDescent="0.2">
      <c r="A160">
        <v>46130</v>
      </c>
      <c r="B160" s="1">
        <v>43801.761597222219</v>
      </c>
      <c r="C160">
        <v>18</v>
      </c>
      <c r="D160" t="s">
        <v>3</v>
      </c>
      <c r="E160">
        <v>1.2146202276236</v>
      </c>
      <c r="F160">
        <v>0.11427532310298</v>
      </c>
      <c r="G160">
        <v>0.23134050141896001</v>
      </c>
      <c r="H160">
        <v>2</v>
      </c>
      <c r="I160">
        <v>0</v>
      </c>
      <c r="J160">
        <v>1</v>
      </c>
      <c r="K160">
        <v>1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2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5</v>
      </c>
      <c r="Z160">
        <v>1</v>
      </c>
      <c r="AA160">
        <v>1</v>
      </c>
      <c r="AB160">
        <v>2</v>
      </c>
      <c r="AC160">
        <v>2</v>
      </c>
      <c r="AD160">
        <v>5</v>
      </c>
      <c r="AE160">
        <v>5</v>
      </c>
      <c r="AF160">
        <v>3</v>
      </c>
      <c r="AH160" s="3">
        <f t="shared" si="8"/>
        <v>1.2146202276236</v>
      </c>
      <c r="AI160" s="3">
        <f t="shared" si="9"/>
        <v>20</v>
      </c>
      <c r="AJ160" s="3" t="str">
        <f t="shared" si="10"/>
        <v>failed</v>
      </c>
      <c r="AK160" s="3">
        <f t="shared" si="11"/>
        <v>0</v>
      </c>
      <c r="AL160" s="3">
        <v>0.47382935135743698</v>
      </c>
      <c r="AM160" s="3">
        <v>0.1522340394145803</v>
      </c>
      <c r="AN160" s="3">
        <v>4.8661316425349392</v>
      </c>
    </row>
    <row r="161" spans="1:40" x14ac:dyDescent="0.2">
      <c r="A161">
        <v>46150</v>
      </c>
      <c r="B161" s="1">
        <v>43801.961377314816</v>
      </c>
      <c r="C161">
        <v>18</v>
      </c>
      <c r="D161" t="s">
        <v>3</v>
      </c>
      <c r="E161">
        <v>3.6228332883598999</v>
      </c>
      <c r="F161">
        <v>0.20965739209584</v>
      </c>
      <c r="G161">
        <v>0.18911928475060999</v>
      </c>
      <c r="H161">
        <v>4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5</v>
      </c>
      <c r="Z161">
        <v>5</v>
      </c>
      <c r="AA161">
        <v>5</v>
      </c>
      <c r="AB161">
        <v>5</v>
      </c>
      <c r="AC161">
        <v>5</v>
      </c>
      <c r="AD161">
        <v>5</v>
      </c>
      <c r="AE161">
        <v>5</v>
      </c>
      <c r="AF161">
        <v>1</v>
      </c>
      <c r="AH161" s="3">
        <f t="shared" si="8"/>
        <v>3.6228332883598999</v>
      </c>
      <c r="AI161" s="3">
        <f t="shared" si="9"/>
        <v>32</v>
      </c>
      <c r="AJ161" s="3" t="str">
        <f t="shared" si="10"/>
        <v>failed</v>
      </c>
      <c r="AK161" s="3">
        <f t="shared" si="11"/>
        <v>0</v>
      </c>
      <c r="AL161" s="3">
        <v>3.49516657760751</v>
      </c>
      <c r="AM161" s="3">
        <v>0.50413385919640152</v>
      </c>
      <c r="AN161" s="3">
        <v>0.25323970692214959</v>
      </c>
    </row>
    <row r="162" spans="1:40" x14ac:dyDescent="0.2">
      <c r="A162">
        <v>46182</v>
      </c>
      <c r="B162" s="1">
        <v>43802.631041666667</v>
      </c>
      <c r="C162">
        <v>19</v>
      </c>
      <c r="D162" t="s">
        <v>3</v>
      </c>
      <c r="E162">
        <v>9.2408906044215006E-3</v>
      </c>
      <c r="F162">
        <v>1.3571950465737E-2</v>
      </c>
      <c r="G162">
        <v>1.1795587798722E-2</v>
      </c>
      <c r="H162">
        <v>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4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5</v>
      </c>
      <c r="Z162">
        <v>5</v>
      </c>
      <c r="AA162">
        <v>5</v>
      </c>
      <c r="AB162">
        <v>5</v>
      </c>
      <c r="AC162">
        <v>4</v>
      </c>
      <c r="AD162">
        <v>4</v>
      </c>
      <c r="AE162">
        <v>4</v>
      </c>
      <c r="AF162">
        <v>2</v>
      </c>
      <c r="AH162" s="3">
        <f t="shared" si="8"/>
        <v>9.2408906044215006E-3</v>
      </c>
      <c r="AI162" s="3">
        <f t="shared" si="9"/>
        <v>35</v>
      </c>
      <c r="AJ162" s="3" t="str">
        <f t="shared" si="10"/>
        <v>failed</v>
      </c>
      <c r="AK162" s="3">
        <f t="shared" si="11"/>
        <v>0</v>
      </c>
      <c r="AL162" s="3">
        <v>4.9761220908882573E-3</v>
      </c>
      <c r="AM162" s="3">
        <v>2.3060523098108738E-3</v>
      </c>
      <c r="AN162" s="3">
        <v>1.8493806473466581</v>
      </c>
    </row>
    <row r="163" spans="1:40" x14ac:dyDescent="0.2">
      <c r="A163">
        <v>46214</v>
      </c>
      <c r="B163" s="1">
        <v>43802.857199074075</v>
      </c>
      <c r="C163">
        <v>18</v>
      </c>
      <c r="D163" t="s">
        <v>3</v>
      </c>
      <c r="E163">
        <v>4.1587045312746998E-2</v>
      </c>
      <c r="F163">
        <v>0.32480067909749999</v>
      </c>
      <c r="G163">
        <v>1.9275805101555001E-2</v>
      </c>
      <c r="H163">
        <v>2</v>
      </c>
      <c r="I163">
        <v>0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4</v>
      </c>
      <c r="Z163">
        <v>1</v>
      </c>
      <c r="AA163">
        <v>2</v>
      </c>
      <c r="AB163">
        <v>4</v>
      </c>
      <c r="AC163">
        <v>4</v>
      </c>
      <c r="AD163">
        <v>5</v>
      </c>
      <c r="AE163">
        <v>5</v>
      </c>
      <c r="AF163">
        <v>5</v>
      </c>
      <c r="AH163" s="3">
        <f t="shared" si="8"/>
        <v>4.1587045312746998E-2</v>
      </c>
      <c r="AI163" s="3">
        <f t="shared" si="9"/>
        <v>18</v>
      </c>
      <c r="AJ163" s="3" t="str">
        <f t="shared" si="10"/>
        <v>passed</v>
      </c>
      <c r="AK163" s="3">
        <f t="shared" si="11"/>
        <v>1</v>
      </c>
      <c r="AL163" s="3">
        <v>0.52002596869152296</v>
      </c>
      <c r="AM163" s="3">
        <v>9.0877629734416224E-2</v>
      </c>
      <c r="AN163" s="3">
        <v>-5.2646501100103782</v>
      </c>
    </row>
    <row r="164" spans="1:40" x14ac:dyDescent="0.2">
      <c r="A164">
        <v>46243</v>
      </c>
      <c r="B164" s="1">
        <v>43803.679884259262</v>
      </c>
      <c r="C164">
        <v>19</v>
      </c>
      <c r="D164" t="s">
        <v>2</v>
      </c>
      <c r="E164" s="2">
        <v>2.8712664429961E-16</v>
      </c>
      <c r="F164">
        <v>2.3827342821745E-3</v>
      </c>
      <c r="G164">
        <v>2.6249828664039E-2</v>
      </c>
      <c r="H164">
        <v>4</v>
      </c>
      <c r="I164">
        <v>0</v>
      </c>
      <c r="J164">
        <v>1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4</v>
      </c>
      <c r="Z164">
        <v>4</v>
      </c>
      <c r="AA164">
        <v>4</v>
      </c>
      <c r="AB164">
        <v>5</v>
      </c>
      <c r="AC164">
        <v>2</v>
      </c>
      <c r="AD164">
        <v>2</v>
      </c>
      <c r="AE164">
        <v>2</v>
      </c>
      <c r="AF164">
        <v>4</v>
      </c>
      <c r="AG164" t="s">
        <v>39</v>
      </c>
      <c r="AH164" s="3">
        <f t="shared" si="8"/>
        <v>2.8712664429961E-16</v>
      </c>
      <c r="AI164" s="3">
        <f t="shared" si="9"/>
        <v>35</v>
      </c>
      <c r="AJ164" s="3" t="str">
        <f t="shared" si="10"/>
        <v>failed</v>
      </c>
      <c r="AK164" s="3">
        <f t="shared" si="11"/>
        <v>0</v>
      </c>
      <c r="AL164" s="3">
        <v>2.6730124521072792E-4</v>
      </c>
      <c r="AM164" s="3">
        <v>1.3031507276509511E-3</v>
      </c>
      <c r="AN164" s="3">
        <v>-0.20511920803863029</v>
      </c>
    </row>
    <row r="165" spans="1:40" x14ac:dyDescent="0.2">
      <c r="A165">
        <v>46264</v>
      </c>
      <c r="B165" s="1">
        <v>43803.87228009259</v>
      </c>
      <c r="C165">
        <v>27</v>
      </c>
      <c r="D165" t="s">
        <v>3</v>
      </c>
      <c r="E165">
        <v>0.47715966121587999</v>
      </c>
      <c r="F165">
        <v>0.24876672401135999</v>
      </c>
      <c r="G165">
        <v>0.23837888549179001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2</v>
      </c>
      <c r="Z165">
        <v>3</v>
      </c>
      <c r="AA165">
        <v>3</v>
      </c>
      <c r="AB165">
        <v>2</v>
      </c>
      <c r="AC165">
        <v>4</v>
      </c>
      <c r="AD165">
        <v>2</v>
      </c>
      <c r="AE165">
        <v>2</v>
      </c>
      <c r="AF165">
        <v>4</v>
      </c>
      <c r="AH165" s="3">
        <f t="shared" si="8"/>
        <v>0.47715966121587999</v>
      </c>
      <c r="AI165" s="3">
        <f t="shared" si="9"/>
        <v>25</v>
      </c>
      <c r="AJ165" s="3" t="str">
        <f t="shared" si="10"/>
        <v>failed</v>
      </c>
      <c r="AK165" s="3">
        <f t="shared" si="11"/>
        <v>0</v>
      </c>
      <c r="AL165" s="3">
        <v>3.1015770866517101</v>
      </c>
      <c r="AM165" s="3">
        <v>0.65106130557114816</v>
      </c>
      <c r="AN165" s="3">
        <v>-4.0309835694098686</v>
      </c>
    </row>
    <row r="166" spans="1:40" x14ac:dyDescent="0.2">
      <c r="A166">
        <v>46293</v>
      </c>
      <c r="B166" s="1">
        <v>43804.432268518518</v>
      </c>
      <c r="C166">
        <v>19</v>
      </c>
      <c r="D166" t="s">
        <v>3</v>
      </c>
      <c r="E166">
        <v>0.13962664075684</v>
      </c>
      <c r="F166">
        <v>0.25870621264388999</v>
      </c>
      <c r="G166">
        <v>2.8109901143975002E-2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4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4</v>
      </c>
      <c r="Z166">
        <v>3</v>
      </c>
      <c r="AA166">
        <v>4</v>
      </c>
      <c r="AB166">
        <v>5</v>
      </c>
      <c r="AC166">
        <v>2</v>
      </c>
      <c r="AD166">
        <v>2</v>
      </c>
      <c r="AE166">
        <v>2</v>
      </c>
      <c r="AF166">
        <v>4</v>
      </c>
      <c r="AH166" s="3">
        <f t="shared" si="8"/>
        <v>0.13962664075684</v>
      </c>
      <c r="AI166" s="3">
        <f t="shared" si="9"/>
        <v>35</v>
      </c>
      <c r="AJ166" s="3" t="str">
        <f t="shared" si="10"/>
        <v>failed</v>
      </c>
      <c r="AK166" s="3">
        <f t="shared" si="11"/>
        <v>0</v>
      </c>
      <c r="AL166" s="3">
        <v>0.61906104045774035</v>
      </c>
      <c r="AM166" s="3">
        <v>9.6507573687244816E-2</v>
      </c>
      <c r="AN166" s="3">
        <v>-4.9678422260891271</v>
      </c>
    </row>
    <row r="167" spans="1:40" x14ac:dyDescent="0.2">
      <c r="A167">
        <v>46297</v>
      </c>
      <c r="B167" s="1">
        <v>43804.532569444447</v>
      </c>
      <c r="C167">
        <v>19</v>
      </c>
      <c r="D167" t="s">
        <v>3</v>
      </c>
      <c r="E167">
        <v>2.3409451380578998E-3</v>
      </c>
      <c r="F167">
        <v>1.3905919718862E-2</v>
      </c>
      <c r="G167">
        <v>8.7292955740374007E-3</v>
      </c>
      <c r="H167">
        <v>4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4</v>
      </c>
      <c r="Z167">
        <v>4</v>
      </c>
      <c r="AA167">
        <v>4</v>
      </c>
      <c r="AB167">
        <v>4</v>
      </c>
      <c r="AC167">
        <v>2</v>
      </c>
      <c r="AD167">
        <v>2</v>
      </c>
      <c r="AE167">
        <v>2</v>
      </c>
      <c r="AF167">
        <v>2</v>
      </c>
      <c r="AH167" s="3">
        <f t="shared" si="8"/>
        <v>2.3409451380578998E-3</v>
      </c>
      <c r="AI167" s="3">
        <f t="shared" si="9"/>
        <v>36</v>
      </c>
      <c r="AJ167" s="3" t="str">
        <f t="shared" si="10"/>
        <v>failed</v>
      </c>
      <c r="AK167" s="3">
        <f t="shared" si="11"/>
        <v>0</v>
      </c>
      <c r="AL167" s="3">
        <v>4.1438274695217063E-3</v>
      </c>
      <c r="AM167" s="3">
        <v>1.382936925275764E-3</v>
      </c>
      <c r="AN167" s="3">
        <v>-1.3036620098223179</v>
      </c>
    </row>
    <row r="168" spans="1:40" x14ac:dyDescent="0.2">
      <c r="A168">
        <v>46299</v>
      </c>
      <c r="B168" s="1">
        <v>43804.542696759258</v>
      </c>
      <c r="C168">
        <v>19</v>
      </c>
      <c r="D168" t="s">
        <v>3</v>
      </c>
      <c r="E168">
        <v>5.5653928787932003E-2</v>
      </c>
      <c r="F168">
        <v>0.26109880479343001</v>
      </c>
      <c r="G168">
        <v>0.39560351460416998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1</v>
      </c>
      <c r="Z168">
        <v>3</v>
      </c>
      <c r="AA168">
        <v>2</v>
      </c>
      <c r="AB168">
        <v>4</v>
      </c>
      <c r="AC168">
        <v>2</v>
      </c>
      <c r="AD168">
        <v>4</v>
      </c>
      <c r="AE168">
        <v>5</v>
      </c>
      <c r="AF168">
        <v>2</v>
      </c>
      <c r="AH168" s="3">
        <f t="shared" si="8"/>
        <v>5.5653928787932003E-2</v>
      </c>
      <c r="AI168" s="3">
        <f t="shared" si="9"/>
        <v>26</v>
      </c>
      <c r="AJ168" s="3" t="str">
        <f t="shared" si="10"/>
        <v>failed</v>
      </c>
      <c r="AK168" s="3">
        <f t="shared" si="11"/>
        <v>0</v>
      </c>
      <c r="AL168" s="3">
        <v>8.5125414216931734</v>
      </c>
      <c r="AM168" s="3">
        <v>1.3857566812809241</v>
      </c>
      <c r="AN168" s="3">
        <v>-6.1027217888555407</v>
      </c>
    </row>
    <row r="169" spans="1:40" x14ac:dyDescent="0.2">
      <c r="A169">
        <v>46308</v>
      </c>
      <c r="B169" s="1">
        <v>43804.728229166663</v>
      </c>
      <c r="C169">
        <v>20</v>
      </c>
      <c r="D169" t="s">
        <v>3</v>
      </c>
      <c r="E169">
        <v>0.11692219228532</v>
      </c>
      <c r="F169">
        <v>0.30287016401094002</v>
      </c>
      <c r="G169">
        <v>2.8907834756277E-2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3</v>
      </c>
      <c r="Z169">
        <v>3</v>
      </c>
      <c r="AA169">
        <v>3</v>
      </c>
      <c r="AB169">
        <v>5</v>
      </c>
      <c r="AC169">
        <v>3</v>
      </c>
      <c r="AD169">
        <v>3</v>
      </c>
      <c r="AE169">
        <v>3</v>
      </c>
      <c r="AF169">
        <v>3</v>
      </c>
      <c r="AH169" s="3">
        <f t="shared" si="8"/>
        <v>0.11692219228532</v>
      </c>
      <c r="AI169" s="3">
        <f t="shared" si="9"/>
        <v>31</v>
      </c>
      <c r="AJ169" s="3" t="str">
        <f t="shared" si="10"/>
        <v>failed</v>
      </c>
      <c r="AK169" s="3">
        <f t="shared" si="11"/>
        <v>0</v>
      </c>
      <c r="AL169" s="3">
        <v>0.76222950711002391</v>
      </c>
      <c r="AM169" s="3">
        <v>0.1136837361594914</v>
      </c>
      <c r="AN169" s="3">
        <v>-5.6763380288572902</v>
      </c>
    </row>
    <row r="170" spans="1:40" x14ac:dyDescent="0.2">
      <c r="A170">
        <v>46313</v>
      </c>
      <c r="B170" s="1">
        <v>43804.763969907406</v>
      </c>
      <c r="C170">
        <v>19</v>
      </c>
      <c r="D170" t="s">
        <v>3</v>
      </c>
      <c r="E170">
        <v>0.6270898376431</v>
      </c>
      <c r="F170">
        <v>0.31438187508303</v>
      </c>
      <c r="G170">
        <v>0.18544829970241</v>
      </c>
      <c r="H170">
        <v>4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4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</v>
      </c>
      <c r="Z170">
        <v>2</v>
      </c>
      <c r="AA170">
        <v>4</v>
      </c>
      <c r="AB170">
        <v>5</v>
      </c>
      <c r="AC170">
        <v>4</v>
      </c>
      <c r="AD170">
        <v>4</v>
      </c>
      <c r="AE170">
        <v>2</v>
      </c>
      <c r="AF170">
        <v>2</v>
      </c>
      <c r="AH170" s="3">
        <f t="shared" si="8"/>
        <v>0.6270898376431</v>
      </c>
      <c r="AI170" s="3">
        <f t="shared" si="9"/>
        <v>32</v>
      </c>
      <c r="AJ170" s="3" t="str">
        <f t="shared" si="10"/>
        <v>failed</v>
      </c>
      <c r="AK170" s="3">
        <f t="shared" si="11"/>
        <v>0</v>
      </c>
      <c r="AL170" s="3">
        <v>5.1977656398024088</v>
      </c>
      <c r="AM170" s="3">
        <v>0.7730762631976924</v>
      </c>
      <c r="AN170" s="3">
        <v>-5.9123220046280123</v>
      </c>
    </row>
    <row r="171" spans="1:40" x14ac:dyDescent="0.2">
      <c r="A171">
        <v>46315</v>
      </c>
      <c r="B171" s="1">
        <v>43804.793344907404</v>
      </c>
      <c r="C171">
        <v>18</v>
      </c>
      <c r="D171" t="s">
        <v>3</v>
      </c>
      <c r="E171">
        <v>0.36567694099983</v>
      </c>
      <c r="F171">
        <v>0.29229670081415998</v>
      </c>
      <c r="G171">
        <v>0.10098796189188999</v>
      </c>
      <c r="H171">
        <v>4</v>
      </c>
      <c r="I171">
        <v>1</v>
      </c>
      <c r="J171">
        <v>1</v>
      </c>
      <c r="K171">
        <v>1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3</v>
      </c>
      <c r="Z171">
        <v>2</v>
      </c>
      <c r="AA171">
        <v>2</v>
      </c>
      <c r="AB171">
        <v>4</v>
      </c>
      <c r="AC171">
        <v>3</v>
      </c>
      <c r="AD171">
        <v>2</v>
      </c>
      <c r="AE171">
        <v>2</v>
      </c>
      <c r="AF171">
        <v>2</v>
      </c>
      <c r="AH171" s="3">
        <f t="shared" si="8"/>
        <v>0.36567694099983</v>
      </c>
      <c r="AI171" s="3">
        <f t="shared" si="9"/>
        <v>30</v>
      </c>
      <c r="AJ171" s="3" t="str">
        <f t="shared" si="10"/>
        <v>failed</v>
      </c>
      <c r="AK171" s="3">
        <f t="shared" si="11"/>
        <v>0</v>
      </c>
      <c r="AL171" s="3">
        <v>2.2865113042841378</v>
      </c>
      <c r="AM171" s="3">
        <v>0.37695035751777972</v>
      </c>
      <c r="AN171" s="3">
        <v>-5.0957223543519454</v>
      </c>
    </row>
    <row r="172" spans="1:40" x14ac:dyDescent="0.2">
      <c r="A172">
        <v>46320</v>
      </c>
      <c r="B172" s="1">
        <v>43804.899328703701</v>
      </c>
      <c r="C172">
        <v>21</v>
      </c>
      <c r="D172" t="s">
        <v>2</v>
      </c>
      <c r="E172">
        <v>2.1921977208329002</v>
      </c>
      <c r="F172">
        <v>0.24552808262697001</v>
      </c>
      <c r="G172">
        <v>0.23614708033406001</v>
      </c>
      <c r="H172">
        <v>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5</v>
      </c>
      <c r="Z172">
        <v>5</v>
      </c>
      <c r="AA172">
        <v>5</v>
      </c>
      <c r="AB172">
        <v>5</v>
      </c>
      <c r="AC172">
        <v>2</v>
      </c>
      <c r="AD172">
        <v>2</v>
      </c>
      <c r="AE172">
        <v>3</v>
      </c>
      <c r="AF172">
        <v>1</v>
      </c>
      <c r="AH172" s="3">
        <f t="shared" si="8"/>
        <v>2.1921977208329002</v>
      </c>
      <c r="AI172" s="3">
        <f t="shared" si="9"/>
        <v>40</v>
      </c>
      <c r="AJ172" s="3" t="str">
        <f>IF(AK172=1,"passed","failed")</f>
        <v>failed</v>
      </c>
      <c r="AK172" s="3">
        <f t="shared" si="11"/>
        <v>0</v>
      </c>
      <c r="AL172" s="3">
        <v>5.355716147800254</v>
      </c>
      <c r="AM172" s="3">
        <v>0.79986167181095835</v>
      </c>
      <c r="AN172" s="3">
        <v>-3.955081907856433</v>
      </c>
    </row>
    <row r="173" spans="1:40" x14ac:dyDescent="0.2">
      <c r="A173">
        <v>46358</v>
      </c>
      <c r="B173" s="1">
        <v>43805.617280092592</v>
      </c>
      <c r="C173">
        <v>27</v>
      </c>
      <c r="D173" t="s">
        <v>3</v>
      </c>
      <c r="E173">
        <v>2.1699922143535999E-2</v>
      </c>
      <c r="F173">
        <v>2.126087733955E-2</v>
      </c>
      <c r="G173">
        <v>1.8205671377149998E-2</v>
      </c>
      <c r="H173">
        <v>4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4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4</v>
      </c>
      <c r="Z173">
        <v>4</v>
      </c>
      <c r="AA173">
        <v>4</v>
      </c>
      <c r="AB173">
        <v>4</v>
      </c>
      <c r="AC173">
        <v>2</v>
      </c>
      <c r="AD173">
        <v>2</v>
      </c>
      <c r="AE173">
        <v>2</v>
      </c>
      <c r="AF173">
        <v>2</v>
      </c>
      <c r="AH173" s="3">
        <f t="shared" si="8"/>
        <v>2.1699922143535999E-2</v>
      </c>
      <c r="AI173" s="3">
        <f t="shared" si="9"/>
        <v>36</v>
      </c>
      <c r="AJ173" s="3" t="str">
        <f t="shared" si="10"/>
        <v>failed</v>
      </c>
      <c r="AK173" s="3">
        <f t="shared" si="11"/>
        <v>0</v>
      </c>
      <c r="AL173" s="3">
        <v>3.2020239880059968E-2</v>
      </c>
      <c r="AM173" s="3">
        <v>4.9616586253593328E-3</v>
      </c>
      <c r="AN173" s="3">
        <v>-2.0800136639341238</v>
      </c>
    </row>
    <row r="174" spans="1:40" x14ac:dyDescent="0.2">
      <c r="A174">
        <v>46363</v>
      </c>
      <c r="B174" s="1">
        <v>43805.629293981481</v>
      </c>
      <c r="C174">
        <v>18</v>
      </c>
      <c r="D174" t="s">
        <v>3</v>
      </c>
      <c r="E174">
        <v>0.41587189216499998</v>
      </c>
      <c r="F174">
        <v>8.2982265840243E-2</v>
      </c>
      <c r="G174">
        <v>8.9135434699039007E-2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5</v>
      </c>
      <c r="Z174">
        <v>5</v>
      </c>
      <c r="AA174">
        <v>5</v>
      </c>
      <c r="AB174">
        <v>5</v>
      </c>
      <c r="AC174">
        <v>5</v>
      </c>
      <c r="AD174">
        <v>5</v>
      </c>
      <c r="AE174">
        <v>5</v>
      </c>
      <c r="AF174">
        <v>3</v>
      </c>
      <c r="AH174" s="3">
        <f t="shared" si="8"/>
        <v>0.41587189216499998</v>
      </c>
      <c r="AI174" s="3">
        <f t="shared" si="9"/>
        <v>31</v>
      </c>
      <c r="AJ174" s="3" t="str">
        <f t="shared" si="10"/>
        <v>failed</v>
      </c>
      <c r="AK174" s="3">
        <f t="shared" si="11"/>
        <v>0</v>
      </c>
      <c r="AL174" s="3">
        <v>0.27940201593218827</v>
      </c>
      <c r="AM174" s="3">
        <v>8.8951063965638733E-2</v>
      </c>
      <c r="AN174" s="3">
        <v>1.534212972264444</v>
      </c>
    </row>
    <row r="175" spans="1:40" x14ac:dyDescent="0.2">
      <c r="A175">
        <v>46378</v>
      </c>
      <c r="B175" s="1">
        <v>43805.742210648146</v>
      </c>
      <c r="C175">
        <v>20</v>
      </c>
      <c r="D175" t="s">
        <v>3</v>
      </c>
      <c r="E175">
        <v>1.2102252960537001</v>
      </c>
      <c r="F175">
        <v>0.27884505626902001</v>
      </c>
      <c r="G175">
        <v>0.27560597179400997</v>
      </c>
      <c r="H175">
        <v>5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4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5</v>
      </c>
      <c r="Z175">
        <v>5</v>
      </c>
      <c r="AA175">
        <v>5</v>
      </c>
      <c r="AB175">
        <v>5</v>
      </c>
      <c r="AC175">
        <v>3</v>
      </c>
      <c r="AD175">
        <v>2</v>
      </c>
      <c r="AE175">
        <v>5</v>
      </c>
      <c r="AF175">
        <v>5</v>
      </c>
      <c r="AH175" s="3">
        <f t="shared" si="8"/>
        <v>1.2102252960537001</v>
      </c>
      <c r="AI175" s="3">
        <f t="shared" si="9"/>
        <v>34</v>
      </c>
      <c r="AJ175" s="3" t="str">
        <f t="shared" si="10"/>
        <v>failed</v>
      </c>
      <c r="AK175" s="3">
        <f t="shared" si="11"/>
        <v>0</v>
      </c>
      <c r="AL175" s="3">
        <v>6.8932782896061928</v>
      </c>
      <c r="AM175" s="3">
        <v>1.0693423710462511</v>
      </c>
      <c r="AN175" s="3">
        <v>-5.3145308251389833</v>
      </c>
    </row>
    <row r="176" spans="1:40" x14ac:dyDescent="0.2">
      <c r="A176">
        <v>46419</v>
      </c>
      <c r="B176" s="1">
        <v>43806.739918981482</v>
      </c>
      <c r="C176">
        <v>20</v>
      </c>
      <c r="D176" t="s">
        <v>3</v>
      </c>
      <c r="E176">
        <v>0.92839089511113004</v>
      </c>
      <c r="F176">
        <v>0.23687182779685001</v>
      </c>
      <c r="G176">
        <v>0.15188258583222999</v>
      </c>
      <c r="H176">
        <v>2</v>
      </c>
      <c r="I176">
        <v>0</v>
      </c>
      <c r="J176">
        <v>1</v>
      </c>
      <c r="K176">
        <v>1</v>
      </c>
      <c r="L176">
        <v>1</v>
      </c>
      <c r="M176">
        <v>0</v>
      </c>
      <c r="N176">
        <v>1</v>
      </c>
      <c r="O176">
        <v>1</v>
      </c>
      <c r="P176">
        <v>1</v>
      </c>
      <c r="Q176">
        <v>2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2</v>
      </c>
      <c r="Z176">
        <v>2</v>
      </c>
      <c r="AA176">
        <v>2</v>
      </c>
      <c r="AB176">
        <v>2</v>
      </c>
      <c r="AC176">
        <v>4</v>
      </c>
      <c r="AD176">
        <v>4</v>
      </c>
      <c r="AE176">
        <v>4</v>
      </c>
      <c r="AF176">
        <v>3</v>
      </c>
      <c r="AG176" t="s">
        <v>40</v>
      </c>
      <c r="AH176" s="3">
        <f t="shared" si="8"/>
        <v>0.92839089511113004</v>
      </c>
      <c r="AI176" s="3">
        <f t="shared" si="9"/>
        <v>19</v>
      </c>
      <c r="AJ176" s="3" t="str">
        <f t="shared" si="10"/>
        <v>passed</v>
      </c>
      <c r="AK176" s="3">
        <f t="shared" si="11"/>
        <v>1</v>
      </c>
      <c r="AL176" s="3">
        <v>3.3705277835142651</v>
      </c>
      <c r="AM176" s="3">
        <v>0.49045192662397569</v>
      </c>
      <c r="AN176" s="3">
        <v>-4.9793603732247016</v>
      </c>
    </row>
    <row r="177" spans="1:40" x14ac:dyDescent="0.2">
      <c r="A177">
        <v>46439</v>
      </c>
      <c r="B177" s="1">
        <v>43807.534768518519</v>
      </c>
      <c r="C177">
        <v>18</v>
      </c>
      <c r="D177" t="s">
        <v>3</v>
      </c>
      <c r="E177">
        <v>8.2837380723985998E-2</v>
      </c>
      <c r="F177">
        <v>7.7441468283414999E-2</v>
      </c>
      <c r="G177">
        <v>0.11507107184765</v>
      </c>
      <c r="H177">
        <v>4</v>
      </c>
      <c r="I177">
        <v>1</v>
      </c>
      <c r="J177">
        <v>1</v>
      </c>
      <c r="K177">
        <v>1</v>
      </c>
      <c r="L177">
        <v>0</v>
      </c>
      <c r="M177">
        <v>1</v>
      </c>
      <c r="N177">
        <v>0</v>
      </c>
      <c r="O177">
        <v>1</v>
      </c>
      <c r="P177">
        <v>0</v>
      </c>
      <c r="Q177">
        <v>2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5</v>
      </c>
      <c r="Z177">
        <v>5</v>
      </c>
      <c r="AA177">
        <v>5</v>
      </c>
      <c r="AB177">
        <v>5</v>
      </c>
      <c r="AC177">
        <v>2</v>
      </c>
      <c r="AD177">
        <v>1</v>
      </c>
      <c r="AE177">
        <v>1</v>
      </c>
      <c r="AF177">
        <v>1</v>
      </c>
      <c r="AH177" s="3">
        <f t="shared" si="8"/>
        <v>8.2837380723985998E-2</v>
      </c>
      <c r="AI177" s="3">
        <f t="shared" si="9"/>
        <v>43</v>
      </c>
      <c r="AJ177" s="3" t="str">
        <f t="shared" si="10"/>
        <v>failed</v>
      </c>
      <c r="AK177" s="3">
        <f t="shared" si="11"/>
        <v>0</v>
      </c>
      <c r="AL177" s="3">
        <v>0.85218563336194275</v>
      </c>
      <c r="AM177" s="3">
        <v>0.1223920570729751</v>
      </c>
      <c r="AN177" s="3">
        <v>-6.2859328541168287</v>
      </c>
    </row>
    <row r="178" spans="1:40" x14ac:dyDescent="0.2">
      <c r="A178">
        <v>46480</v>
      </c>
      <c r="B178" s="1">
        <v>43808.649594907409</v>
      </c>
      <c r="C178">
        <v>19</v>
      </c>
      <c r="D178" t="s">
        <v>3</v>
      </c>
      <c r="E178">
        <v>5.8824883946570997E-2</v>
      </c>
      <c r="F178">
        <v>5.4510494629410003E-2</v>
      </c>
      <c r="G178">
        <v>3.9625545047746999E-2</v>
      </c>
      <c r="H178">
        <v>2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3</v>
      </c>
      <c r="Z178">
        <v>2</v>
      </c>
      <c r="AA178">
        <v>1</v>
      </c>
      <c r="AB178">
        <v>2</v>
      </c>
      <c r="AC178">
        <v>2</v>
      </c>
      <c r="AD178">
        <v>2</v>
      </c>
      <c r="AE178">
        <v>5</v>
      </c>
      <c r="AF178">
        <v>4</v>
      </c>
      <c r="AH178" s="3">
        <f t="shared" si="8"/>
        <v>5.8824883946570997E-2</v>
      </c>
      <c r="AI178" s="3">
        <f t="shared" si="9"/>
        <v>21</v>
      </c>
      <c r="AJ178" s="3" t="str">
        <f t="shared" si="10"/>
        <v>failed</v>
      </c>
      <c r="AK178" s="3">
        <f t="shared" si="11"/>
        <v>0</v>
      </c>
      <c r="AL178" s="3">
        <v>9.2042593273724285E-2</v>
      </c>
      <c r="AM178" s="3">
        <v>3.6051763212594033E-2</v>
      </c>
      <c r="AN178" s="3">
        <v>-0.921389312674466</v>
      </c>
    </row>
    <row r="179" spans="1:40" x14ac:dyDescent="0.2">
      <c r="A179">
        <v>46545</v>
      </c>
      <c r="B179" s="1">
        <v>43809.599062499998</v>
      </c>
      <c r="C179">
        <v>19</v>
      </c>
      <c r="D179" t="s">
        <v>3</v>
      </c>
      <c r="E179" s="2">
        <v>1.6270509843645001E-15</v>
      </c>
      <c r="F179">
        <v>3.0044254472015999E-2</v>
      </c>
      <c r="G179">
        <v>3.1333115399523999E-2</v>
      </c>
      <c r="H179">
        <v>4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4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4</v>
      </c>
      <c r="Z179">
        <v>4</v>
      </c>
      <c r="AA179">
        <v>4</v>
      </c>
      <c r="AB179">
        <v>4</v>
      </c>
      <c r="AC179">
        <v>2</v>
      </c>
      <c r="AD179">
        <v>2</v>
      </c>
      <c r="AE179">
        <v>2</v>
      </c>
      <c r="AF179">
        <v>1</v>
      </c>
      <c r="AH179" s="3">
        <f t="shared" si="8"/>
        <v>1.6270509843645001E-15</v>
      </c>
      <c r="AI179" s="3">
        <f t="shared" si="9"/>
        <v>37</v>
      </c>
      <c r="AJ179" s="3" t="str">
        <f t="shared" si="10"/>
        <v>failed</v>
      </c>
      <c r="AK179" s="3">
        <f t="shared" si="11"/>
        <v>0</v>
      </c>
      <c r="AL179" s="3">
        <v>1.2056529428253479E-2</v>
      </c>
      <c r="AM179" s="3">
        <v>1.7355442808222332E-2</v>
      </c>
      <c r="AN179" s="3">
        <v>-0.69468290503896379</v>
      </c>
    </row>
    <row r="180" spans="1:40" x14ac:dyDescent="0.2">
      <c r="A180">
        <v>46555</v>
      </c>
      <c r="B180" s="1">
        <v>43809.648958333331</v>
      </c>
      <c r="C180">
        <v>19</v>
      </c>
      <c r="D180" t="s">
        <v>3</v>
      </c>
      <c r="E180">
        <v>0.19322414386202</v>
      </c>
      <c r="F180">
        <v>0.26317489388788001</v>
      </c>
      <c r="G180">
        <v>4.5103836433995001E-2</v>
      </c>
      <c r="H180">
        <v>2</v>
      </c>
      <c r="I180">
        <v>0</v>
      </c>
      <c r="J180">
        <v>1</v>
      </c>
      <c r="K180">
        <v>1</v>
      </c>
      <c r="L180">
        <v>1</v>
      </c>
      <c r="M180">
        <v>1</v>
      </c>
      <c r="N180">
        <v>0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4</v>
      </c>
      <c r="Z180">
        <v>2</v>
      </c>
      <c r="AA180">
        <v>2</v>
      </c>
      <c r="AB180">
        <v>2</v>
      </c>
      <c r="AC180">
        <v>2</v>
      </c>
      <c r="AD180">
        <v>4</v>
      </c>
      <c r="AE180">
        <v>4</v>
      </c>
      <c r="AF180">
        <v>4</v>
      </c>
      <c r="AH180" s="3">
        <f t="shared" si="8"/>
        <v>0.19322414386202</v>
      </c>
      <c r="AI180" s="3">
        <f t="shared" si="9"/>
        <v>22</v>
      </c>
      <c r="AJ180" s="3" t="str">
        <f t="shared" si="10"/>
        <v>failed</v>
      </c>
      <c r="AK180" s="3">
        <f t="shared" si="11"/>
        <v>0</v>
      </c>
      <c r="AL180" s="3">
        <v>0.91784786721706224</v>
      </c>
      <c r="AM180" s="3">
        <v>0.15419629836702201</v>
      </c>
      <c r="AN180" s="3">
        <v>-4.6993587461501356</v>
      </c>
    </row>
    <row r="181" spans="1:40" x14ac:dyDescent="0.2">
      <c r="A181">
        <v>46572</v>
      </c>
      <c r="B181" s="1">
        <v>43809.692523148151</v>
      </c>
      <c r="C181">
        <v>20</v>
      </c>
      <c r="D181" t="s">
        <v>3</v>
      </c>
      <c r="E181">
        <v>6.6820276497723003E-3</v>
      </c>
      <c r="F181">
        <v>3.9984675438398997E-3</v>
      </c>
      <c r="G181">
        <v>1.2473056555839E-2</v>
      </c>
      <c r="H181">
        <v>3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3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3</v>
      </c>
      <c r="Z181">
        <v>3</v>
      </c>
      <c r="AA181">
        <v>3</v>
      </c>
      <c r="AB181">
        <v>2</v>
      </c>
      <c r="AC181">
        <v>2</v>
      </c>
      <c r="AD181">
        <v>3</v>
      </c>
      <c r="AE181">
        <v>4</v>
      </c>
      <c r="AF181">
        <v>4</v>
      </c>
      <c r="AH181" s="3">
        <f t="shared" si="8"/>
        <v>6.6820276497723003E-3</v>
      </c>
      <c r="AI181" s="3">
        <f t="shared" si="9"/>
        <v>25</v>
      </c>
      <c r="AJ181" s="3" t="str">
        <f t="shared" si="10"/>
        <v>failed</v>
      </c>
      <c r="AK181" s="3">
        <f t="shared" si="11"/>
        <v>0</v>
      </c>
      <c r="AL181" s="3">
        <v>3.237773716828222E-3</v>
      </c>
      <c r="AM181" s="3">
        <v>7.1493804138097951E-4</v>
      </c>
      <c r="AN181" s="3">
        <v>4.8175558350321062</v>
      </c>
    </row>
    <row r="182" spans="1:40" x14ac:dyDescent="0.2">
      <c r="A182">
        <v>46604</v>
      </c>
      <c r="B182" s="1">
        <v>43809.726782407408</v>
      </c>
      <c r="C182">
        <v>18</v>
      </c>
      <c r="D182" t="s">
        <v>3</v>
      </c>
      <c r="E182">
        <v>1.7472378406006999E-2</v>
      </c>
      <c r="F182">
        <v>0.30177021474970001</v>
      </c>
      <c r="G182">
        <v>1.0306044548388E-2</v>
      </c>
      <c r="H182">
        <v>2</v>
      </c>
      <c r="I182">
        <v>1</v>
      </c>
      <c r="J182">
        <v>1</v>
      </c>
      <c r="K182">
        <v>1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2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2</v>
      </c>
      <c r="Z182">
        <v>2</v>
      </c>
      <c r="AA182">
        <v>2</v>
      </c>
      <c r="AB182">
        <v>3</v>
      </c>
      <c r="AC182">
        <v>2</v>
      </c>
      <c r="AD182">
        <v>1</v>
      </c>
      <c r="AE182">
        <v>2</v>
      </c>
      <c r="AF182">
        <v>4</v>
      </c>
      <c r="AH182" s="3">
        <f t="shared" si="8"/>
        <v>1.7472378406006999E-2</v>
      </c>
      <c r="AI182" s="3">
        <f t="shared" si="9"/>
        <v>26</v>
      </c>
      <c r="AJ182" s="3" t="str">
        <f t="shared" si="10"/>
        <v>failed</v>
      </c>
      <c r="AK182" s="3">
        <f t="shared" si="11"/>
        <v>0</v>
      </c>
      <c r="AL182" s="3">
        <v>0.20677600623861389</v>
      </c>
      <c r="AM182" s="3">
        <v>3.7442270366186158E-2</v>
      </c>
      <c r="AN182" s="3">
        <v>-5.0558800516425046</v>
      </c>
    </row>
    <row r="183" spans="1:40" x14ac:dyDescent="0.2">
      <c r="A183">
        <v>46643</v>
      </c>
      <c r="B183" s="1">
        <v>43809.939062500001</v>
      </c>
      <c r="C183">
        <v>19</v>
      </c>
      <c r="D183" t="s">
        <v>3</v>
      </c>
      <c r="E183" s="2">
        <v>9.5708881433203001E-16</v>
      </c>
      <c r="F183">
        <v>1.9431842092690998E-2</v>
      </c>
      <c r="G183">
        <v>5.4571770269400001E-2</v>
      </c>
      <c r="H183">
        <v>4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4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4</v>
      </c>
      <c r="Z183">
        <v>4</v>
      </c>
      <c r="AA183">
        <v>4</v>
      </c>
      <c r="AB183">
        <v>4</v>
      </c>
      <c r="AC183">
        <v>2</v>
      </c>
      <c r="AD183">
        <v>2</v>
      </c>
      <c r="AE183">
        <v>2</v>
      </c>
      <c r="AF183">
        <v>2</v>
      </c>
      <c r="AH183" s="3">
        <f t="shared" si="8"/>
        <v>9.5708881433203001E-16</v>
      </c>
      <c r="AI183" s="3">
        <f t="shared" si="9"/>
        <v>36</v>
      </c>
      <c r="AJ183" s="3" t="str">
        <f t="shared" si="10"/>
        <v>failed</v>
      </c>
      <c r="AK183" s="3">
        <f t="shared" si="11"/>
        <v>0</v>
      </c>
      <c r="AL183" s="3">
        <v>7.4355127296440154E-3</v>
      </c>
      <c r="AM183" s="3">
        <v>6.4436921865383403E-3</v>
      </c>
      <c r="AN183" s="3">
        <v>-1.1539211548896939</v>
      </c>
    </row>
    <row r="184" spans="1:40" x14ac:dyDescent="0.2">
      <c r="A184">
        <v>48243</v>
      </c>
      <c r="B184" s="1">
        <v>43855.769409722219</v>
      </c>
      <c r="C184">
        <v>19</v>
      </c>
      <c r="D184" t="s">
        <v>3</v>
      </c>
      <c r="E184">
        <v>1.8345331582330999</v>
      </c>
      <c r="F184">
        <v>0.20162867786972999</v>
      </c>
      <c r="G184">
        <v>0.22896960562852001</v>
      </c>
      <c r="H184">
        <v>4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4</v>
      </c>
      <c r="Z184">
        <v>4</v>
      </c>
      <c r="AA184">
        <v>4</v>
      </c>
      <c r="AB184">
        <v>4</v>
      </c>
      <c r="AC184">
        <v>4</v>
      </c>
      <c r="AD184">
        <v>3</v>
      </c>
      <c r="AE184">
        <v>4</v>
      </c>
      <c r="AF184">
        <v>1</v>
      </c>
      <c r="AG184" t="s">
        <v>41</v>
      </c>
      <c r="AH184" s="3">
        <f t="shared" si="8"/>
        <v>1.8345331582330999</v>
      </c>
      <c r="AI184" s="3">
        <f t="shared" si="9"/>
        <v>32</v>
      </c>
      <c r="AJ184" s="3" t="str">
        <f t="shared" si="10"/>
        <v>failed</v>
      </c>
      <c r="AK184" s="3">
        <f t="shared" si="11"/>
        <v>0</v>
      </c>
      <c r="AL184" s="3">
        <v>3.628638007904879</v>
      </c>
      <c r="AM184" s="3">
        <v>0.69847603561774674</v>
      </c>
      <c r="AN184" s="3">
        <v>-2.5685990043810172</v>
      </c>
    </row>
    <row r="185" spans="1:40" x14ac:dyDescent="0.2">
      <c r="A185">
        <v>48245</v>
      </c>
      <c r="B185" s="1">
        <v>43855.816481481481</v>
      </c>
      <c r="C185">
        <v>18</v>
      </c>
      <c r="D185" t="s">
        <v>2</v>
      </c>
      <c r="E185">
        <v>0.70505530577069997</v>
      </c>
      <c r="F185">
        <v>9.6815092277858006E-2</v>
      </c>
      <c r="G185">
        <v>0.10398259886594</v>
      </c>
      <c r="H185">
        <v>2</v>
      </c>
      <c r="I185">
        <v>1</v>
      </c>
      <c r="J185">
        <v>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3</v>
      </c>
      <c r="Z185">
        <v>2</v>
      </c>
      <c r="AA185">
        <v>3</v>
      </c>
      <c r="AB185">
        <v>3</v>
      </c>
      <c r="AC185">
        <v>2</v>
      </c>
      <c r="AD185">
        <v>4</v>
      </c>
      <c r="AE185">
        <v>2</v>
      </c>
      <c r="AF185">
        <v>2</v>
      </c>
      <c r="AH185" s="3">
        <f t="shared" si="8"/>
        <v>0.70505530577069997</v>
      </c>
      <c r="AI185" s="3">
        <f t="shared" si="9"/>
        <v>27</v>
      </c>
      <c r="AJ185" s="3" t="str">
        <f t="shared" si="10"/>
        <v>failed</v>
      </c>
      <c r="AK185" s="3">
        <f t="shared" si="11"/>
        <v>0</v>
      </c>
      <c r="AL185" s="3">
        <v>0.65501454715324037</v>
      </c>
      <c r="AM185" s="3">
        <v>0.13649500499048869</v>
      </c>
      <c r="AN185" s="3">
        <v>0.36661237985191553</v>
      </c>
    </row>
    <row r="186" spans="1:40" x14ac:dyDescent="0.2">
      <c r="A186">
        <v>48249</v>
      </c>
      <c r="B186" s="1">
        <v>43855.837118055555</v>
      </c>
      <c r="C186">
        <v>20</v>
      </c>
      <c r="D186" t="s">
        <v>3</v>
      </c>
      <c r="E186">
        <v>4.5289181831271001E-2</v>
      </c>
      <c r="F186">
        <v>0.28843530345078999</v>
      </c>
      <c r="G186">
        <v>3.0650274083205E-2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5</v>
      </c>
      <c r="Z186">
        <v>5</v>
      </c>
      <c r="AA186">
        <v>5</v>
      </c>
      <c r="AB186">
        <v>5</v>
      </c>
      <c r="AC186">
        <v>2</v>
      </c>
      <c r="AD186">
        <v>2</v>
      </c>
      <c r="AE186">
        <v>2</v>
      </c>
      <c r="AF186">
        <v>2</v>
      </c>
      <c r="AG186" t="s">
        <v>42</v>
      </c>
      <c r="AH186" s="3">
        <f t="shared" si="8"/>
        <v>4.5289181831271001E-2</v>
      </c>
      <c r="AI186" s="3">
        <f t="shared" si="9"/>
        <v>41</v>
      </c>
      <c r="AJ186" s="3" t="str">
        <f t="shared" si="10"/>
        <v>failed</v>
      </c>
      <c r="AK186" s="3">
        <f t="shared" si="11"/>
        <v>0</v>
      </c>
      <c r="AL186" s="3">
        <v>0.54591002881599049</v>
      </c>
      <c r="AM186" s="3">
        <v>0.1171492539314066</v>
      </c>
      <c r="AN186" s="3">
        <v>-4.2733592420302013</v>
      </c>
    </row>
    <row r="187" spans="1:40" x14ac:dyDescent="0.2">
      <c r="A187">
        <v>48373</v>
      </c>
      <c r="B187" s="1">
        <v>43857.50037037037</v>
      </c>
      <c r="C187">
        <v>19</v>
      </c>
      <c r="D187" t="s">
        <v>3</v>
      </c>
      <c r="E187">
        <v>4.1964966533934001E-2</v>
      </c>
      <c r="F187">
        <v>0.30509027617765999</v>
      </c>
      <c r="G187">
        <v>0.31339577633887</v>
      </c>
      <c r="H187">
        <v>2</v>
      </c>
      <c r="I187">
        <v>0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2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5</v>
      </c>
      <c r="Z187">
        <v>1</v>
      </c>
      <c r="AA187">
        <v>1</v>
      </c>
      <c r="AB187">
        <v>2</v>
      </c>
      <c r="AC187">
        <v>2</v>
      </c>
      <c r="AD187">
        <v>4</v>
      </c>
      <c r="AE187">
        <v>4</v>
      </c>
      <c r="AF187">
        <v>4</v>
      </c>
      <c r="AH187" s="3">
        <f t="shared" si="8"/>
        <v>4.1964966533934001E-2</v>
      </c>
      <c r="AI187" s="3">
        <f t="shared" si="9"/>
        <v>21</v>
      </c>
      <c r="AJ187" s="3" t="str">
        <f t="shared" si="10"/>
        <v>failed</v>
      </c>
      <c r="AK187" s="3">
        <f t="shared" si="11"/>
        <v>0</v>
      </c>
      <c r="AL187" s="3">
        <v>1.234975559415215</v>
      </c>
      <c r="AM187" s="3">
        <v>0.2193628266556524</v>
      </c>
      <c r="AN187" s="3">
        <v>-5.4385267142551283</v>
      </c>
    </row>
    <row r="188" spans="1:40" x14ac:dyDescent="0.2">
      <c r="A188">
        <v>48398</v>
      </c>
      <c r="B188" s="1">
        <v>43857.610983796294</v>
      </c>
      <c r="C188">
        <v>20</v>
      </c>
      <c r="D188" t="s">
        <v>3</v>
      </c>
      <c r="E188">
        <v>3.1423872636021999</v>
      </c>
      <c r="F188">
        <v>0.23606133721217001</v>
      </c>
      <c r="G188">
        <v>0.19476154488137001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</v>
      </c>
      <c r="Z188">
        <v>2</v>
      </c>
      <c r="AA188">
        <v>2</v>
      </c>
      <c r="AB188">
        <v>5</v>
      </c>
      <c r="AC188">
        <v>1</v>
      </c>
      <c r="AD188">
        <v>1</v>
      </c>
      <c r="AE188">
        <v>1</v>
      </c>
      <c r="AF188">
        <v>3</v>
      </c>
      <c r="AH188" s="3">
        <f t="shared" si="8"/>
        <v>3.1423872636021999</v>
      </c>
      <c r="AI188" s="3">
        <f t="shared" si="9"/>
        <v>34</v>
      </c>
      <c r="AJ188" s="3" t="str">
        <f t="shared" si="10"/>
        <v>failed</v>
      </c>
      <c r="AK188" s="3">
        <f t="shared" si="11"/>
        <v>0</v>
      </c>
      <c r="AL188" s="3">
        <v>4.0419942685650581</v>
      </c>
      <c r="AM188" s="3">
        <v>0.57914399331968014</v>
      </c>
      <c r="AN188" s="3">
        <v>-1.5533390924185779</v>
      </c>
    </row>
    <row r="189" spans="1:40" x14ac:dyDescent="0.2">
      <c r="A189">
        <v>48522</v>
      </c>
      <c r="B189" s="1">
        <v>43858.665937500002</v>
      </c>
      <c r="C189">
        <v>20</v>
      </c>
      <c r="D189" t="s">
        <v>3</v>
      </c>
      <c r="E189">
        <v>0.12503450603979999</v>
      </c>
      <c r="F189">
        <v>0.21101053904466999</v>
      </c>
      <c r="G189">
        <v>0.25492777982269998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0</v>
      </c>
      <c r="X189">
        <v>0</v>
      </c>
      <c r="Y189">
        <v>2</v>
      </c>
      <c r="Z189">
        <v>1</v>
      </c>
      <c r="AA189">
        <v>1</v>
      </c>
      <c r="AB189">
        <v>2</v>
      </c>
      <c r="AC189">
        <v>3</v>
      </c>
      <c r="AD189">
        <v>5</v>
      </c>
      <c r="AE189">
        <v>5</v>
      </c>
      <c r="AF189">
        <v>4</v>
      </c>
      <c r="AH189" s="3">
        <f t="shared" si="8"/>
        <v>0.12503450603979999</v>
      </c>
      <c r="AI189" s="3">
        <f t="shared" si="9"/>
        <v>14</v>
      </c>
      <c r="AJ189" s="3" t="str">
        <f t="shared" si="10"/>
        <v>passed</v>
      </c>
      <c r="AK189" s="3">
        <f t="shared" si="11"/>
        <v>1</v>
      </c>
      <c r="AL189" s="3">
        <v>4.6101787246567687</v>
      </c>
      <c r="AM189" s="3">
        <v>0.80390298298694474</v>
      </c>
      <c r="AN189" s="3">
        <v>-5.5792108171463308</v>
      </c>
    </row>
    <row r="190" spans="1:40" x14ac:dyDescent="0.2">
      <c r="A190">
        <v>48587</v>
      </c>
      <c r="B190" s="1">
        <v>43859.913541666669</v>
      </c>
      <c r="C190">
        <v>21</v>
      </c>
      <c r="D190" t="s">
        <v>3</v>
      </c>
      <c r="E190">
        <v>2.2637184012160998</v>
      </c>
      <c r="F190">
        <v>0.22408571654333001</v>
      </c>
      <c r="G190">
        <v>0.17572485281297001</v>
      </c>
      <c r="H190">
        <v>4</v>
      </c>
      <c r="I190">
        <v>1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5</v>
      </c>
      <c r="Z190">
        <v>5</v>
      </c>
      <c r="AA190">
        <v>5</v>
      </c>
      <c r="AB190">
        <v>5</v>
      </c>
      <c r="AC190">
        <v>1</v>
      </c>
      <c r="AD190">
        <v>1</v>
      </c>
      <c r="AE190">
        <v>1</v>
      </c>
      <c r="AF190">
        <v>1</v>
      </c>
      <c r="AH190" s="3">
        <f t="shared" si="8"/>
        <v>2.2637184012160998</v>
      </c>
      <c r="AI190" s="3">
        <f t="shared" si="9"/>
        <v>44</v>
      </c>
      <c r="AJ190" s="3" t="str">
        <f t="shared" si="10"/>
        <v>failed</v>
      </c>
      <c r="AK190" s="3">
        <f t="shared" si="11"/>
        <v>0</v>
      </c>
      <c r="AL190" s="3">
        <v>3.6162826903605492</v>
      </c>
      <c r="AM190" s="3">
        <v>0.51665746333427631</v>
      </c>
      <c r="AN190" s="3">
        <v>-2.617912998712232</v>
      </c>
    </row>
    <row r="191" spans="1:40" x14ac:dyDescent="0.2">
      <c r="A191">
        <v>48830</v>
      </c>
      <c r="B191" s="1">
        <v>43862.805671296293</v>
      </c>
      <c r="C191">
        <v>19</v>
      </c>
      <c r="D191" t="s">
        <v>3</v>
      </c>
      <c r="E191">
        <v>0.34913186866481999</v>
      </c>
      <c r="F191">
        <v>0.28046936996761002</v>
      </c>
      <c r="G191">
        <v>6.9879743185911003E-2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5</v>
      </c>
      <c r="Z191">
        <v>5</v>
      </c>
      <c r="AA191">
        <v>5</v>
      </c>
      <c r="AB191">
        <v>5</v>
      </c>
      <c r="AC191">
        <v>2</v>
      </c>
      <c r="AD191">
        <v>2</v>
      </c>
      <c r="AE191">
        <v>2</v>
      </c>
      <c r="AF191">
        <v>4</v>
      </c>
      <c r="AG191" t="s">
        <v>43</v>
      </c>
      <c r="AH191" s="3">
        <f t="shared" si="8"/>
        <v>0.34913186866481999</v>
      </c>
      <c r="AI191" s="3">
        <f t="shared" si="9"/>
        <v>39</v>
      </c>
      <c r="AJ191" s="3" t="str">
        <f t="shared" si="10"/>
        <v>failed</v>
      </c>
      <c r="AK191" s="3">
        <f t="shared" si="11"/>
        <v>0</v>
      </c>
      <c r="AL191" s="3">
        <v>1.149735082023861</v>
      </c>
      <c r="AM191" s="3">
        <v>0.25420720465782698</v>
      </c>
      <c r="AN191" s="3">
        <v>-3.1494119705878569</v>
      </c>
    </row>
    <row r="192" spans="1:40" x14ac:dyDescent="0.2">
      <c r="A192">
        <v>49011</v>
      </c>
      <c r="B192" s="1">
        <v>43864.868252314816</v>
      </c>
      <c r="C192">
        <v>21</v>
      </c>
      <c r="D192" t="s">
        <v>2</v>
      </c>
      <c r="E192">
        <v>1.9685071715703</v>
      </c>
      <c r="F192">
        <v>0.20048467627106001</v>
      </c>
      <c r="G192">
        <v>0.20891127393459999</v>
      </c>
      <c r="H192">
        <v>3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0</v>
      </c>
      <c r="P192">
        <v>0</v>
      </c>
      <c r="Q192">
        <v>2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0</v>
      </c>
      <c r="Y192">
        <v>2</v>
      </c>
      <c r="Z192">
        <v>2</v>
      </c>
      <c r="AA192">
        <v>2</v>
      </c>
      <c r="AB192">
        <v>4</v>
      </c>
      <c r="AC192">
        <v>2</v>
      </c>
      <c r="AD192">
        <v>2</v>
      </c>
      <c r="AE192">
        <v>2</v>
      </c>
      <c r="AF192">
        <v>3</v>
      </c>
      <c r="AG192" t="s">
        <v>44</v>
      </c>
      <c r="AH192" s="3">
        <f t="shared" si="8"/>
        <v>1.9685071715703</v>
      </c>
      <c r="AI192" s="3">
        <f t="shared" si="9"/>
        <v>28</v>
      </c>
      <c r="AJ192" s="3" t="str">
        <f t="shared" si="10"/>
        <v>failed</v>
      </c>
      <c r="AK192" s="3">
        <f t="shared" si="11"/>
        <v>0</v>
      </c>
      <c r="AL192" s="3">
        <v>3.5945303723406639</v>
      </c>
      <c r="AM192" s="3">
        <v>0.53822505512291052</v>
      </c>
      <c r="AN192" s="3">
        <v>-3.0210841827105179</v>
      </c>
    </row>
    <row r="193" spans="1:40" x14ac:dyDescent="0.2">
      <c r="A193">
        <v>49326</v>
      </c>
      <c r="B193" s="1">
        <v>43868.519456018519</v>
      </c>
      <c r="C193">
        <v>18</v>
      </c>
      <c r="D193" t="s">
        <v>3</v>
      </c>
      <c r="E193">
        <v>0.32515123113472999</v>
      </c>
      <c r="F193">
        <v>8.3316290070015994E-2</v>
      </c>
      <c r="G193">
        <v>5.1886192837445999E-2</v>
      </c>
      <c r="H193">
        <v>4</v>
      </c>
      <c r="I193">
        <v>0</v>
      </c>
      <c r="J193">
        <v>1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3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0</v>
      </c>
      <c r="Y193">
        <v>4</v>
      </c>
      <c r="Z193">
        <v>4</v>
      </c>
      <c r="AA193">
        <v>4</v>
      </c>
      <c r="AB193">
        <v>4</v>
      </c>
      <c r="AC193">
        <v>3</v>
      </c>
      <c r="AD193">
        <v>3</v>
      </c>
      <c r="AE193">
        <v>3</v>
      </c>
      <c r="AF193">
        <v>4</v>
      </c>
      <c r="AH193" s="3">
        <f t="shared" si="8"/>
        <v>0.32515123113472999</v>
      </c>
      <c r="AI193" s="3">
        <f t="shared" si="9"/>
        <v>31</v>
      </c>
      <c r="AJ193" s="3" t="str">
        <f t="shared" si="10"/>
        <v>failed</v>
      </c>
      <c r="AK193" s="3">
        <f t="shared" si="11"/>
        <v>0</v>
      </c>
      <c r="AL193" s="3">
        <v>0.22926426596538449</v>
      </c>
      <c r="AM193" s="3">
        <v>7.0852637072063365E-2</v>
      </c>
      <c r="AN193" s="3">
        <v>1.3533295178811959</v>
      </c>
    </row>
    <row r="194" spans="1:40" x14ac:dyDescent="0.2">
      <c r="A194">
        <v>49369</v>
      </c>
      <c r="B194" s="1">
        <v>43868.927175925928</v>
      </c>
      <c r="C194">
        <v>20</v>
      </c>
      <c r="D194" t="s">
        <v>3</v>
      </c>
      <c r="E194">
        <v>0.22573147222885001</v>
      </c>
      <c r="F194">
        <v>0.17821858514906999</v>
      </c>
      <c r="G194">
        <v>0.266661185375</v>
      </c>
      <c r="H194">
        <v>3</v>
      </c>
      <c r="I194">
        <v>1</v>
      </c>
      <c r="J194">
        <v>0</v>
      </c>
      <c r="K194">
        <v>1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5</v>
      </c>
      <c r="Z194">
        <v>5</v>
      </c>
      <c r="AA194">
        <v>5</v>
      </c>
      <c r="AB194">
        <v>4</v>
      </c>
      <c r="AC194">
        <v>5</v>
      </c>
      <c r="AD194">
        <v>5</v>
      </c>
      <c r="AE194">
        <v>5</v>
      </c>
      <c r="AF194">
        <v>4</v>
      </c>
      <c r="AH194" s="3">
        <f t="shared" ref="AH194:AH216" si="12">E194</f>
        <v>0.22573147222885001</v>
      </c>
      <c r="AI194" s="3">
        <f t="shared" ref="AI194:AI216" si="13">H194+Y194+Z194+AA194+AB194+(6-AC194)+(6-AD194)+(6-AE194)+(6-AF194)</f>
        <v>27</v>
      </c>
      <c r="AJ194" s="3" t="str">
        <f t="shared" ref="AJ194:AJ216" si="14">IF(AK194=1,"passed","failed")</f>
        <v>failed</v>
      </c>
      <c r="AK194" s="3">
        <f t="shared" si="11"/>
        <v>0</v>
      </c>
      <c r="AL194" s="3">
        <v>3.8978669945412241</v>
      </c>
      <c r="AM194" s="3">
        <v>0.74715245350239023</v>
      </c>
      <c r="AN194" s="3">
        <v>-4.914841014171448</v>
      </c>
    </row>
    <row r="195" spans="1:40" x14ac:dyDescent="0.2">
      <c r="A195">
        <v>49393</v>
      </c>
      <c r="B195" s="1">
        <v>43869.507662037038</v>
      </c>
      <c r="C195">
        <v>20</v>
      </c>
      <c r="D195" t="s">
        <v>3</v>
      </c>
      <c r="E195">
        <v>0.26078644767620002</v>
      </c>
      <c r="F195">
        <v>0.25991011039848</v>
      </c>
      <c r="G195">
        <v>0.33074686875498999</v>
      </c>
      <c r="H195">
        <v>1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3</v>
      </c>
      <c r="Z195">
        <v>3</v>
      </c>
      <c r="AA195">
        <v>1</v>
      </c>
      <c r="AB195">
        <v>1</v>
      </c>
      <c r="AC195">
        <v>2</v>
      </c>
      <c r="AD195">
        <v>3</v>
      </c>
      <c r="AE195">
        <v>5</v>
      </c>
      <c r="AF195">
        <v>5</v>
      </c>
      <c r="AH195" s="3">
        <f t="shared" si="12"/>
        <v>0.26078644767620002</v>
      </c>
      <c r="AI195" s="3">
        <f t="shared" si="13"/>
        <v>18</v>
      </c>
      <c r="AJ195" s="3" t="str">
        <f t="shared" si="14"/>
        <v>passed</v>
      </c>
      <c r="AK195" s="3">
        <f t="shared" ref="AK195:AK216" si="15">IF(AI195&lt;20,1,0)</f>
        <v>1</v>
      </c>
      <c r="AL195" s="3">
        <v>7.5963540450752323</v>
      </c>
      <c r="AM195" s="3">
        <v>1.164218158130087</v>
      </c>
      <c r="AN195" s="3">
        <v>-6.3008531057281232</v>
      </c>
    </row>
    <row r="196" spans="1:40" x14ac:dyDescent="0.2">
      <c r="A196">
        <v>49395</v>
      </c>
      <c r="B196" s="1">
        <v>43869.515474537038</v>
      </c>
      <c r="C196">
        <v>20</v>
      </c>
      <c r="D196" t="s">
        <v>3</v>
      </c>
      <c r="E196">
        <v>1.6420565603299998E-2</v>
      </c>
      <c r="F196">
        <v>0.23611042164706</v>
      </c>
      <c r="G196">
        <v>0.24291506278465</v>
      </c>
      <c r="H196">
        <v>1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4</v>
      </c>
      <c r="Z196">
        <v>3</v>
      </c>
      <c r="AA196">
        <v>1</v>
      </c>
      <c r="AB196">
        <v>1</v>
      </c>
      <c r="AC196">
        <v>2</v>
      </c>
      <c r="AD196">
        <v>3</v>
      </c>
      <c r="AE196">
        <v>5</v>
      </c>
      <c r="AF196">
        <v>5</v>
      </c>
      <c r="AG196" t="s">
        <v>45</v>
      </c>
      <c r="AH196" s="3">
        <f t="shared" si="12"/>
        <v>1.6420565603299998E-2</v>
      </c>
      <c r="AI196" s="3">
        <f t="shared" si="13"/>
        <v>19</v>
      </c>
      <c r="AJ196" s="3" t="str">
        <f t="shared" si="14"/>
        <v>passed</v>
      </c>
      <c r="AK196" s="3">
        <f t="shared" si="15"/>
        <v>1</v>
      </c>
      <c r="AL196" s="3">
        <v>5.2192155535757614</v>
      </c>
      <c r="AM196" s="3">
        <v>0.78158881203328967</v>
      </c>
      <c r="AN196" s="3">
        <v>-6.6566907149521253</v>
      </c>
    </row>
    <row r="197" spans="1:40" x14ac:dyDescent="0.2">
      <c r="A197">
        <v>49399</v>
      </c>
      <c r="B197" s="1">
        <v>43869.631122685183</v>
      </c>
      <c r="C197">
        <v>20</v>
      </c>
      <c r="D197" t="s">
        <v>3</v>
      </c>
      <c r="E197">
        <v>0.24442341872057999</v>
      </c>
      <c r="F197">
        <v>0.28438670742500999</v>
      </c>
      <c r="G197">
        <v>0.20497419417523</v>
      </c>
      <c r="H197">
        <v>3</v>
      </c>
      <c r="I197">
        <v>0</v>
      </c>
      <c r="J197">
        <v>0</v>
      </c>
      <c r="K197">
        <v>0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5</v>
      </c>
      <c r="Z197">
        <v>5</v>
      </c>
      <c r="AA197">
        <v>5</v>
      </c>
      <c r="AB197">
        <v>5</v>
      </c>
      <c r="AC197">
        <v>3</v>
      </c>
      <c r="AD197">
        <v>3</v>
      </c>
      <c r="AE197">
        <v>3</v>
      </c>
      <c r="AF197">
        <v>3</v>
      </c>
      <c r="AH197" s="3">
        <f t="shared" si="12"/>
        <v>0.24442341872057999</v>
      </c>
      <c r="AI197" s="3">
        <f t="shared" si="13"/>
        <v>35</v>
      </c>
      <c r="AJ197" s="3" t="str">
        <f t="shared" si="14"/>
        <v>failed</v>
      </c>
      <c r="AK197" s="3">
        <f t="shared" si="15"/>
        <v>0</v>
      </c>
      <c r="AL197" s="3">
        <v>5.3589524001415398</v>
      </c>
      <c r="AM197" s="3">
        <v>0.76981641780180621</v>
      </c>
      <c r="AN197" s="3">
        <v>-6.6438294418627528</v>
      </c>
    </row>
    <row r="198" spans="1:40" x14ac:dyDescent="0.2">
      <c r="A198">
        <v>49410</v>
      </c>
      <c r="B198" s="1">
        <v>43869.784791666665</v>
      </c>
      <c r="C198">
        <v>19</v>
      </c>
      <c r="D198" t="s">
        <v>3</v>
      </c>
      <c r="E198">
        <v>0.22628189094483001</v>
      </c>
      <c r="F198">
        <v>0.28939177992394999</v>
      </c>
      <c r="G198">
        <v>2.7779681603734001E-2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4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4</v>
      </c>
      <c r="Z198">
        <v>4</v>
      </c>
      <c r="AA198">
        <v>4</v>
      </c>
      <c r="AB198">
        <v>4</v>
      </c>
      <c r="AC198">
        <v>2</v>
      </c>
      <c r="AD198">
        <v>2</v>
      </c>
      <c r="AE198">
        <v>2</v>
      </c>
      <c r="AF198">
        <v>2</v>
      </c>
      <c r="AH198" s="3">
        <f t="shared" si="12"/>
        <v>0.22628189094483001</v>
      </c>
      <c r="AI198" s="3">
        <f t="shared" si="13"/>
        <v>36</v>
      </c>
      <c r="AJ198" s="3" t="str">
        <f t="shared" si="14"/>
        <v>failed</v>
      </c>
      <c r="AK198" s="3">
        <f t="shared" si="15"/>
        <v>0</v>
      </c>
      <c r="AL198" s="3">
        <v>0.63835213475208619</v>
      </c>
      <c r="AM198" s="3">
        <v>0.10206008083725759</v>
      </c>
      <c r="AN198" s="3">
        <v>-4.0375261358487116</v>
      </c>
    </row>
    <row r="199" spans="1:40" x14ac:dyDescent="0.2">
      <c r="A199">
        <v>49453</v>
      </c>
      <c r="B199" s="1">
        <v>43870.637662037036</v>
      </c>
      <c r="C199">
        <v>18</v>
      </c>
      <c r="D199" t="s">
        <v>3</v>
      </c>
      <c r="E199">
        <v>1.6286246081506001E-2</v>
      </c>
      <c r="F199">
        <v>2.4131579469097001E-2</v>
      </c>
      <c r="G199">
        <v>1.0554264679335E-2</v>
      </c>
      <c r="H199">
        <v>3</v>
      </c>
      <c r="I199">
        <v>1</v>
      </c>
      <c r="J199">
        <v>1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0</v>
      </c>
      <c r="S199">
        <v>0</v>
      </c>
      <c r="T199">
        <v>1</v>
      </c>
      <c r="U199">
        <v>0</v>
      </c>
      <c r="V199">
        <v>1</v>
      </c>
      <c r="W199">
        <v>0</v>
      </c>
      <c r="X199">
        <v>0</v>
      </c>
      <c r="Y199">
        <v>3</v>
      </c>
      <c r="Z199">
        <v>3</v>
      </c>
      <c r="AA199">
        <v>3</v>
      </c>
      <c r="AB199">
        <v>2</v>
      </c>
      <c r="AC199">
        <v>3</v>
      </c>
      <c r="AD199">
        <v>3</v>
      </c>
      <c r="AE199">
        <v>2</v>
      </c>
      <c r="AF199">
        <v>2</v>
      </c>
      <c r="AH199" s="3">
        <f t="shared" si="12"/>
        <v>1.6286246081506001E-2</v>
      </c>
      <c r="AI199" s="3">
        <f t="shared" si="13"/>
        <v>28</v>
      </c>
      <c r="AJ199" s="3" t="str">
        <f t="shared" si="14"/>
        <v>failed</v>
      </c>
      <c r="AK199" s="3">
        <f t="shared" si="15"/>
        <v>0</v>
      </c>
      <c r="AL199" s="3">
        <v>1.017687144703598E-2</v>
      </c>
      <c r="AM199" s="3">
        <v>3.7433283789217661E-3</v>
      </c>
      <c r="AN199" s="3">
        <v>1.632070183548384</v>
      </c>
    </row>
    <row r="200" spans="1:40" x14ac:dyDescent="0.2">
      <c r="A200">
        <v>49483</v>
      </c>
      <c r="B200" s="1">
        <v>43871.033587962964</v>
      </c>
      <c r="C200">
        <v>18</v>
      </c>
      <c r="D200" t="s">
        <v>3</v>
      </c>
      <c r="E200">
        <v>0.21974730360186001</v>
      </c>
      <c r="F200">
        <v>7.1012660617731996E-2</v>
      </c>
      <c r="G200">
        <v>3.1965277211171997E-2</v>
      </c>
      <c r="H200">
        <v>3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4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5</v>
      </c>
      <c r="Z200">
        <v>5</v>
      </c>
      <c r="AA200">
        <v>5</v>
      </c>
      <c r="AB200">
        <v>5</v>
      </c>
      <c r="AC200">
        <v>3</v>
      </c>
      <c r="AD200">
        <v>2</v>
      </c>
      <c r="AE200">
        <v>2</v>
      </c>
      <c r="AF200">
        <v>2</v>
      </c>
      <c r="AH200" s="3">
        <f t="shared" si="12"/>
        <v>0.21974730360186001</v>
      </c>
      <c r="AI200" s="3">
        <f t="shared" si="13"/>
        <v>38</v>
      </c>
      <c r="AJ200" s="3" t="str">
        <f t="shared" si="14"/>
        <v>failed</v>
      </c>
      <c r="AK200" s="3">
        <f t="shared" si="15"/>
        <v>0</v>
      </c>
      <c r="AL200" s="3">
        <v>0.1201332080645877</v>
      </c>
      <c r="AM200" s="3">
        <v>3.4912001727222752E-2</v>
      </c>
      <c r="AN200" s="3">
        <v>2.8532908629981639</v>
      </c>
    </row>
    <row r="201" spans="1:40" x14ac:dyDescent="0.2">
      <c r="A201">
        <v>49547</v>
      </c>
      <c r="B201" s="1">
        <v>43871.978541666664</v>
      </c>
      <c r="C201">
        <v>19</v>
      </c>
      <c r="D201" t="s">
        <v>3</v>
      </c>
      <c r="E201">
        <v>1.2522583202231E-2</v>
      </c>
      <c r="F201">
        <v>1.9209780498065002E-2</v>
      </c>
      <c r="G201">
        <v>2.1233736687137999E-2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3</v>
      </c>
      <c r="Z201">
        <v>3</v>
      </c>
      <c r="AA201">
        <v>3</v>
      </c>
      <c r="AB201">
        <v>4</v>
      </c>
      <c r="AC201">
        <v>2</v>
      </c>
      <c r="AD201">
        <v>2</v>
      </c>
      <c r="AE201">
        <v>2</v>
      </c>
      <c r="AF201">
        <v>2</v>
      </c>
      <c r="AH201" s="3">
        <f t="shared" si="12"/>
        <v>1.2522583202231E-2</v>
      </c>
      <c r="AI201" s="3">
        <f t="shared" si="13"/>
        <v>34</v>
      </c>
      <c r="AJ201" s="3" t="str">
        <f t="shared" si="14"/>
        <v>failed</v>
      </c>
      <c r="AK201" s="3">
        <f t="shared" si="15"/>
        <v>0</v>
      </c>
      <c r="AL201" s="3">
        <v>2.4367779338919961E-2</v>
      </c>
      <c r="AM201" s="3">
        <v>6.8162887279661867E-3</v>
      </c>
      <c r="AN201" s="3">
        <v>-1.7377779330399741</v>
      </c>
    </row>
    <row r="202" spans="1:40" x14ac:dyDescent="0.2">
      <c r="A202">
        <v>49620</v>
      </c>
      <c r="B202" s="1">
        <v>43872.665752314817</v>
      </c>
      <c r="C202">
        <v>21</v>
      </c>
      <c r="D202" t="s">
        <v>3</v>
      </c>
      <c r="E202">
        <v>5.0846938367217999E-3</v>
      </c>
      <c r="F202">
        <v>2.7725785703753E-2</v>
      </c>
      <c r="G202">
        <v>1.3777123530454001E-2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5</v>
      </c>
      <c r="Z202">
        <v>5</v>
      </c>
      <c r="AA202">
        <v>5</v>
      </c>
      <c r="AB202">
        <v>5</v>
      </c>
      <c r="AC202">
        <v>3</v>
      </c>
      <c r="AD202">
        <v>3</v>
      </c>
      <c r="AE202">
        <v>3</v>
      </c>
      <c r="AF202">
        <v>1</v>
      </c>
      <c r="AH202" s="3">
        <f t="shared" si="12"/>
        <v>5.0846938367217999E-3</v>
      </c>
      <c r="AI202" s="3">
        <f t="shared" si="13"/>
        <v>39</v>
      </c>
      <c r="AJ202" s="3" t="str">
        <f t="shared" si="14"/>
        <v>failed</v>
      </c>
      <c r="AK202" s="3">
        <f t="shared" si="15"/>
        <v>0</v>
      </c>
      <c r="AL202" s="3">
        <v>3.1621356151776158E-3</v>
      </c>
      <c r="AM202" s="3">
        <v>1.3537166688180381E-3</v>
      </c>
      <c r="AN202" s="3">
        <v>1.4202072455978549</v>
      </c>
    </row>
    <row r="203" spans="1:40" x14ac:dyDescent="0.2">
      <c r="A203">
        <v>49701</v>
      </c>
      <c r="B203" s="1">
        <v>43873.472708333335</v>
      </c>
      <c r="C203">
        <v>20</v>
      </c>
      <c r="D203" t="s">
        <v>3</v>
      </c>
      <c r="E203">
        <v>0.54276209026125</v>
      </c>
      <c r="F203">
        <v>0.30499423679717003</v>
      </c>
      <c r="G203">
        <v>8.8352156785284006E-2</v>
      </c>
      <c r="H203">
        <v>5</v>
      </c>
      <c r="I203">
        <v>0</v>
      </c>
      <c r="J203">
        <v>0</v>
      </c>
      <c r="K203">
        <v>1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4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5</v>
      </c>
      <c r="Z203">
        <v>5</v>
      </c>
      <c r="AA203">
        <v>5</v>
      </c>
      <c r="AB203">
        <v>5</v>
      </c>
      <c r="AC203">
        <v>2</v>
      </c>
      <c r="AD203">
        <v>2</v>
      </c>
      <c r="AE203">
        <v>2</v>
      </c>
      <c r="AF203">
        <v>3</v>
      </c>
      <c r="AH203" s="3">
        <f t="shared" si="12"/>
        <v>0.54276209026125</v>
      </c>
      <c r="AI203" s="3">
        <f t="shared" si="13"/>
        <v>40</v>
      </c>
      <c r="AJ203" s="3" t="str">
        <f t="shared" si="14"/>
        <v>failed</v>
      </c>
      <c r="AK203" s="3">
        <f t="shared" si="15"/>
        <v>0</v>
      </c>
      <c r="AL203" s="3">
        <v>2.333407123098806</v>
      </c>
      <c r="AM203" s="3">
        <v>0.35309966538654669</v>
      </c>
      <c r="AN203" s="3">
        <v>-5.0712170199235302</v>
      </c>
    </row>
    <row r="204" spans="1:40" x14ac:dyDescent="0.2">
      <c r="A204">
        <v>49733</v>
      </c>
      <c r="B204" s="1">
        <v>43873.869953703703</v>
      </c>
      <c r="C204">
        <v>20</v>
      </c>
      <c r="D204" t="s">
        <v>3</v>
      </c>
      <c r="E204">
        <v>4.0392539579266001E-2</v>
      </c>
      <c r="F204">
        <v>0.29747231603735003</v>
      </c>
      <c r="G204">
        <v>1.7147419303854002E-2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2</v>
      </c>
      <c r="Z204">
        <v>1</v>
      </c>
      <c r="AA204">
        <v>1</v>
      </c>
      <c r="AB204">
        <v>1</v>
      </c>
      <c r="AC204">
        <v>3</v>
      </c>
      <c r="AD204">
        <v>5</v>
      </c>
      <c r="AE204">
        <v>5</v>
      </c>
      <c r="AF204">
        <v>5</v>
      </c>
      <c r="AH204" s="3">
        <f t="shared" si="12"/>
        <v>4.0392539579266001E-2</v>
      </c>
      <c r="AI204" s="3">
        <f t="shared" si="13"/>
        <v>12</v>
      </c>
      <c r="AJ204" s="3" t="str">
        <f t="shared" si="14"/>
        <v>passed</v>
      </c>
      <c r="AK204" s="3">
        <f t="shared" si="15"/>
        <v>1</v>
      </c>
      <c r="AL204" s="3">
        <v>0.35593917818157411</v>
      </c>
      <c r="AM204" s="3">
        <v>5.5424589313158953E-2</v>
      </c>
      <c r="AN204" s="3">
        <v>-5.6932607442413614</v>
      </c>
    </row>
    <row r="205" spans="1:40" x14ac:dyDescent="0.2">
      <c r="A205">
        <v>50035</v>
      </c>
      <c r="B205" s="1">
        <v>43875.549560185187</v>
      </c>
      <c r="C205">
        <v>20</v>
      </c>
      <c r="D205" t="s">
        <v>2</v>
      </c>
      <c r="E205">
        <v>1.0875020758454E-2</v>
      </c>
      <c r="F205">
        <v>3.0654896497044001E-2</v>
      </c>
      <c r="G205">
        <v>1.6210974944468E-2</v>
      </c>
      <c r="H205">
        <v>3</v>
      </c>
      <c r="I205">
        <v>1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4</v>
      </c>
      <c r="Z205">
        <v>2</v>
      </c>
      <c r="AA205">
        <v>2</v>
      </c>
      <c r="AB205">
        <v>4</v>
      </c>
      <c r="AC205">
        <v>2</v>
      </c>
      <c r="AD205">
        <v>2</v>
      </c>
      <c r="AE205">
        <v>2</v>
      </c>
      <c r="AF205">
        <v>1</v>
      </c>
      <c r="AH205" s="3">
        <f t="shared" si="12"/>
        <v>1.0875020758454E-2</v>
      </c>
      <c r="AI205" s="3">
        <f t="shared" si="13"/>
        <v>32</v>
      </c>
      <c r="AJ205" s="3" t="str">
        <f t="shared" si="14"/>
        <v>failed</v>
      </c>
      <c r="AK205" s="3">
        <f t="shared" si="15"/>
        <v>0</v>
      </c>
      <c r="AL205" s="3">
        <v>1.348926454278021E-2</v>
      </c>
      <c r="AM205" s="3">
        <v>8.4800145795195323E-3</v>
      </c>
      <c r="AN205" s="3">
        <v>-0.30828293510713578</v>
      </c>
    </row>
    <row r="206" spans="1:40" x14ac:dyDescent="0.2">
      <c r="A206">
        <v>50392</v>
      </c>
      <c r="B206" s="1">
        <v>43876.782083333332</v>
      </c>
      <c r="C206">
        <v>19</v>
      </c>
      <c r="D206" t="s">
        <v>3</v>
      </c>
      <c r="E206">
        <v>0.13900288121585</v>
      </c>
      <c r="F206">
        <v>0.2819296792739</v>
      </c>
      <c r="G206">
        <v>5.9567043344781002E-2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2</v>
      </c>
      <c r="Z206">
        <v>2</v>
      </c>
      <c r="AA206">
        <v>2</v>
      </c>
      <c r="AB206">
        <v>2</v>
      </c>
      <c r="AC206">
        <v>2</v>
      </c>
      <c r="AD206">
        <v>4</v>
      </c>
      <c r="AE206">
        <v>4</v>
      </c>
      <c r="AF206">
        <v>5</v>
      </c>
      <c r="AH206" s="3">
        <f t="shared" si="12"/>
        <v>0.13900288121585</v>
      </c>
      <c r="AI206" s="3">
        <f t="shared" si="13"/>
        <v>18</v>
      </c>
      <c r="AJ206" s="3" t="str">
        <f t="shared" si="14"/>
        <v>passed</v>
      </c>
      <c r="AK206" s="3">
        <f t="shared" si="15"/>
        <v>1</v>
      </c>
      <c r="AL206" s="3">
        <v>1.215782841508257</v>
      </c>
      <c r="AM206" s="3">
        <v>0.2144053127918413</v>
      </c>
      <c r="AN206" s="3">
        <v>-5.0221701424806371</v>
      </c>
    </row>
    <row r="207" spans="1:40" x14ac:dyDescent="0.2">
      <c r="A207">
        <v>50501</v>
      </c>
      <c r="B207" s="1">
        <v>43877.769780092596</v>
      </c>
      <c r="C207">
        <v>19</v>
      </c>
      <c r="D207" t="s">
        <v>3</v>
      </c>
      <c r="E207">
        <v>0.46628002992030998</v>
      </c>
      <c r="F207">
        <v>6.7304152744162002E-2</v>
      </c>
      <c r="G207">
        <v>7.2227939117522996E-2</v>
      </c>
      <c r="H207">
        <v>2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1</v>
      </c>
      <c r="T207">
        <v>1</v>
      </c>
      <c r="U207">
        <v>0</v>
      </c>
      <c r="V207">
        <v>0</v>
      </c>
      <c r="W207">
        <v>0</v>
      </c>
      <c r="X207">
        <v>0</v>
      </c>
      <c r="Y207">
        <v>4</v>
      </c>
      <c r="Z207">
        <v>4</v>
      </c>
      <c r="AA207">
        <v>4</v>
      </c>
      <c r="AB207">
        <v>3</v>
      </c>
      <c r="AC207">
        <v>4</v>
      </c>
      <c r="AD207">
        <v>4</v>
      </c>
      <c r="AE207">
        <v>4</v>
      </c>
      <c r="AF207">
        <v>3</v>
      </c>
      <c r="AH207" s="3">
        <f t="shared" si="12"/>
        <v>0.46628002992030998</v>
      </c>
      <c r="AI207" s="3">
        <f t="shared" si="13"/>
        <v>26</v>
      </c>
      <c r="AJ207" s="3" t="str">
        <f t="shared" si="14"/>
        <v>failed</v>
      </c>
      <c r="AK207" s="3">
        <f t="shared" si="15"/>
        <v>0</v>
      </c>
      <c r="AL207" s="3">
        <v>0.22257575488330811</v>
      </c>
      <c r="AM207" s="3">
        <v>6.8626350117514945E-2</v>
      </c>
      <c r="AN207" s="3">
        <v>3.5511764011882541</v>
      </c>
    </row>
    <row r="208" spans="1:40" x14ac:dyDescent="0.2">
      <c r="A208">
        <v>52064</v>
      </c>
      <c r="B208" s="1">
        <v>43890.672453703701</v>
      </c>
      <c r="C208">
        <v>20</v>
      </c>
      <c r="D208" t="s">
        <v>2</v>
      </c>
      <c r="E208">
        <v>0.60016335072496996</v>
      </c>
      <c r="F208">
        <v>0.18454345927952001</v>
      </c>
      <c r="G208">
        <v>0.24656768370557999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</v>
      </c>
      <c r="O208">
        <v>1</v>
      </c>
      <c r="P208">
        <v>1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0</v>
      </c>
      <c r="Y208">
        <v>4</v>
      </c>
      <c r="Z208">
        <v>4</v>
      </c>
      <c r="AA208">
        <v>4</v>
      </c>
      <c r="AB208">
        <v>4</v>
      </c>
      <c r="AC208">
        <v>4</v>
      </c>
      <c r="AD208">
        <v>4</v>
      </c>
      <c r="AE208">
        <v>4</v>
      </c>
      <c r="AF208">
        <v>3</v>
      </c>
      <c r="AG208" t="s">
        <v>46</v>
      </c>
      <c r="AH208" s="3">
        <f t="shared" si="12"/>
        <v>0.60016335072496996</v>
      </c>
      <c r="AI208" s="3">
        <f t="shared" si="13"/>
        <v>28</v>
      </c>
      <c r="AJ208" s="3" t="str">
        <f t="shared" si="14"/>
        <v>failed</v>
      </c>
      <c r="AK208" s="3">
        <f t="shared" si="15"/>
        <v>0</v>
      </c>
      <c r="AL208" s="3">
        <v>3.991911318723866</v>
      </c>
      <c r="AM208" s="3">
        <v>0.61427087111101464</v>
      </c>
      <c r="AN208" s="3">
        <v>-5.5215836001865739</v>
      </c>
    </row>
    <row r="209" spans="1:40" x14ac:dyDescent="0.2">
      <c r="A209">
        <v>52174</v>
      </c>
      <c r="B209" s="1">
        <v>43891.924259259256</v>
      </c>
      <c r="C209">
        <v>20</v>
      </c>
      <c r="D209" t="s">
        <v>3</v>
      </c>
      <c r="E209">
        <v>8.3192455234014001E-2</v>
      </c>
      <c r="F209">
        <v>4.6365134942420998E-2</v>
      </c>
      <c r="G209">
        <v>6.1867102872511001E-2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4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5</v>
      </c>
      <c r="Z209">
        <v>5</v>
      </c>
      <c r="AA209">
        <v>5</v>
      </c>
      <c r="AB209">
        <v>5</v>
      </c>
      <c r="AC209">
        <v>2</v>
      </c>
      <c r="AD209">
        <v>2</v>
      </c>
      <c r="AE209">
        <v>1</v>
      </c>
      <c r="AF209">
        <v>2</v>
      </c>
      <c r="AH209" s="3">
        <f t="shared" si="12"/>
        <v>8.3192455234014001E-2</v>
      </c>
      <c r="AI209" s="3">
        <f t="shared" si="13"/>
        <v>42</v>
      </c>
      <c r="AJ209" s="3" t="str">
        <f t="shared" si="14"/>
        <v>failed</v>
      </c>
      <c r="AK209" s="3">
        <f t="shared" si="15"/>
        <v>0</v>
      </c>
      <c r="AL209" s="3">
        <v>2.4389278855801499E-2</v>
      </c>
      <c r="AM209" s="3">
        <v>1.543064570728785E-2</v>
      </c>
      <c r="AN209" s="3">
        <v>3.8108046476915152</v>
      </c>
    </row>
    <row r="210" spans="1:40" x14ac:dyDescent="0.2">
      <c r="A210">
        <v>52221</v>
      </c>
      <c r="B210" s="1">
        <v>43892.6875462963</v>
      </c>
      <c r="C210">
        <v>19</v>
      </c>
      <c r="D210" t="s">
        <v>3</v>
      </c>
      <c r="E210" s="2">
        <v>4.3068996644941002E-15</v>
      </c>
      <c r="F210">
        <v>1.3451771901358E-2</v>
      </c>
      <c r="G210">
        <v>4.5723879842982998E-2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5</v>
      </c>
      <c r="Z210">
        <v>5</v>
      </c>
      <c r="AA210">
        <v>5</v>
      </c>
      <c r="AB210">
        <v>5</v>
      </c>
      <c r="AC210">
        <v>1</v>
      </c>
      <c r="AD210">
        <v>1</v>
      </c>
      <c r="AE210">
        <v>1</v>
      </c>
      <c r="AF210">
        <v>1</v>
      </c>
      <c r="AH210" s="3">
        <f t="shared" si="12"/>
        <v>4.3068996644941002E-15</v>
      </c>
      <c r="AI210" s="3">
        <f t="shared" si="13"/>
        <v>45</v>
      </c>
      <c r="AJ210" s="3" t="str">
        <f t="shared" si="14"/>
        <v>failed</v>
      </c>
      <c r="AK210" s="3">
        <f t="shared" si="15"/>
        <v>0</v>
      </c>
      <c r="AL210" s="3">
        <v>2.3757368410347408E-3</v>
      </c>
      <c r="AM210" s="3">
        <v>2.8485875956954119E-3</v>
      </c>
      <c r="AN210" s="3">
        <v>-0.83400519072146151</v>
      </c>
    </row>
    <row r="211" spans="1:40" x14ac:dyDescent="0.2">
      <c r="A211">
        <v>52269</v>
      </c>
      <c r="B211" s="1">
        <v>43893.417118055557</v>
      </c>
      <c r="C211">
        <v>23</v>
      </c>
      <c r="D211" t="s">
        <v>2</v>
      </c>
      <c r="E211">
        <v>4.6170815399629E-2</v>
      </c>
      <c r="F211">
        <v>0.30881064899006</v>
      </c>
      <c r="G211">
        <v>1.4853435396356999E-2</v>
      </c>
      <c r="H211">
        <v>2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4</v>
      </c>
      <c r="Z211">
        <v>4</v>
      </c>
      <c r="AA211">
        <v>4</v>
      </c>
      <c r="AB211">
        <v>2</v>
      </c>
      <c r="AC211">
        <v>5</v>
      </c>
      <c r="AD211">
        <v>5</v>
      </c>
      <c r="AE211">
        <v>5</v>
      </c>
      <c r="AF211">
        <v>5</v>
      </c>
      <c r="AG211" t="s">
        <v>47</v>
      </c>
      <c r="AH211" s="3">
        <f t="shared" si="12"/>
        <v>4.6170815399629E-2</v>
      </c>
      <c r="AI211" s="3">
        <f t="shared" si="13"/>
        <v>20</v>
      </c>
      <c r="AJ211" s="3" t="str">
        <f t="shared" si="14"/>
        <v>failed</v>
      </c>
      <c r="AK211" s="3">
        <f t="shared" si="15"/>
        <v>0</v>
      </c>
      <c r="AL211" s="3">
        <v>0.37579806675716931</v>
      </c>
      <c r="AM211" s="3">
        <v>5.6926780999678211E-2</v>
      </c>
      <c r="AN211" s="3">
        <v>-5.7903722214576474</v>
      </c>
    </row>
    <row r="212" spans="1:40" x14ac:dyDescent="0.2">
      <c r="A212">
        <v>52783</v>
      </c>
      <c r="B212" s="1">
        <v>43900.736400462964</v>
      </c>
      <c r="C212">
        <v>21</v>
      </c>
      <c r="D212" t="s">
        <v>3</v>
      </c>
      <c r="E212">
        <v>4.2188877455966001E-2</v>
      </c>
      <c r="F212">
        <v>0.27984363037528998</v>
      </c>
      <c r="G212">
        <v>1.168070131021E-2</v>
      </c>
      <c r="H212">
        <v>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4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4</v>
      </c>
      <c r="Z212">
        <v>4</v>
      </c>
      <c r="AA212">
        <v>4</v>
      </c>
      <c r="AB212">
        <v>4</v>
      </c>
      <c r="AC212">
        <v>4</v>
      </c>
      <c r="AD212">
        <v>4</v>
      </c>
      <c r="AE212">
        <v>4</v>
      </c>
      <c r="AF212">
        <v>4</v>
      </c>
      <c r="AH212" s="3">
        <f t="shared" si="12"/>
        <v>4.2188877455966001E-2</v>
      </c>
      <c r="AI212" s="3">
        <f t="shared" si="13"/>
        <v>28</v>
      </c>
      <c r="AJ212" s="3" t="str">
        <f t="shared" si="14"/>
        <v>failed</v>
      </c>
      <c r="AK212" s="3">
        <f t="shared" si="15"/>
        <v>0</v>
      </c>
      <c r="AL212" s="3">
        <v>0.2815883990903128</v>
      </c>
      <c r="AM212" s="3">
        <v>4.1038452855838903E-2</v>
      </c>
      <c r="AN212" s="3">
        <v>-5.8335415926939946</v>
      </c>
    </row>
    <row r="213" spans="1:40" x14ac:dyDescent="0.2">
      <c r="A213">
        <v>52960</v>
      </c>
      <c r="B213" s="1">
        <v>43904.695335648146</v>
      </c>
      <c r="C213">
        <v>20</v>
      </c>
      <c r="D213" t="s">
        <v>2</v>
      </c>
      <c r="E213">
        <v>6.9433821851221003E-2</v>
      </c>
      <c r="F213">
        <v>0.29910895663984</v>
      </c>
      <c r="G213">
        <v>0.16208910184933001</v>
      </c>
      <c r="H213">
        <v>2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4</v>
      </c>
      <c r="Z213">
        <v>2</v>
      </c>
      <c r="AA213">
        <v>2</v>
      </c>
      <c r="AB213">
        <v>4</v>
      </c>
      <c r="AC213">
        <v>1</v>
      </c>
      <c r="AD213">
        <v>4</v>
      </c>
      <c r="AE213">
        <v>4</v>
      </c>
      <c r="AF213">
        <v>3</v>
      </c>
      <c r="AH213" s="3">
        <f t="shared" si="12"/>
        <v>6.9433821851221003E-2</v>
      </c>
      <c r="AI213" s="3">
        <f t="shared" si="13"/>
        <v>26</v>
      </c>
      <c r="AJ213" s="3" t="str">
        <f t="shared" si="14"/>
        <v>failed</v>
      </c>
      <c r="AK213" s="3">
        <f t="shared" si="15"/>
        <v>0</v>
      </c>
      <c r="AL213" s="3">
        <v>3.1862184114427792</v>
      </c>
      <c r="AM213" s="3">
        <v>0.59154899130719119</v>
      </c>
      <c r="AN213" s="3">
        <v>-5.2688528513997808</v>
      </c>
    </row>
    <row r="214" spans="1:40" x14ac:dyDescent="0.2">
      <c r="A214">
        <v>53238</v>
      </c>
      <c r="B214" s="1">
        <v>43913.883935185186</v>
      </c>
      <c r="C214">
        <v>19</v>
      </c>
      <c r="D214" t="s">
        <v>3</v>
      </c>
      <c r="E214">
        <v>0.18094951180324001</v>
      </c>
      <c r="F214">
        <v>0.30322408792958999</v>
      </c>
      <c r="G214">
        <v>4.6526456493556002E-2</v>
      </c>
      <c r="H214">
        <v>2</v>
      </c>
      <c r="I214">
        <v>1</v>
      </c>
      <c r="J214">
        <v>1</v>
      </c>
      <c r="K214">
        <v>1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2</v>
      </c>
      <c r="Z214">
        <v>2</v>
      </c>
      <c r="AA214">
        <v>2</v>
      </c>
      <c r="AB214">
        <v>2</v>
      </c>
      <c r="AC214">
        <v>4</v>
      </c>
      <c r="AD214">
        <v>4</v>
      </c>
      <c r="AE214">
        <v>4</v>
      </c>
      <c r="AF214">
        <v>2</v>
      </c>
      <c r="AH214" s="3">
        <f t="shared" si="12"/>
        <v>0.18094951180324001</v>
      </c>
      <c r="AI214" s="3">
        <f t="shared" si="13"/>
        <v>20</v>
      </c>
      <c r="AJ214" s="3" t="str">
        <f t="shared" si="14"/>
        <v>failed</v>
      </c>
      <c r="AK214" s="3">
        <f t="shared" si="15"/>
        <v>0</v>
      </c>
      <c r="AL214" s="3">
        <v>1.130871126812141</v>
      </c>
      <c r="AM214" s="3">
        <v>0.1925439712173895</v>
      </c>
      <c r="AN214" s="3">
        <v>-4.9335308137817808</v>
      </c>
    </row>
    <row r="215" spans="1:40" x14ac:dyDescent="0.2">
      <c r="A215">
        <v>53252</v>
      </c>
      <c r="B215" s="1">
        <v>43914.461446759262</v>
      </c>
      <c r="C215">
        <v>19</v>
      </c>
      <c r="D215" t="s">
        <v>3</v>
      </c>
      <c r="E215">
        <v>1.3995874205495</v>
      </c>
      <c r="F215">
        <v>9.6239610473643003E-2</v>
      </c>
      <c r="G215">
        <v>8.4515738668491006E-2</v>
      </c>
      <c r="H215">
        <v>2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2</v>
      </c>
      <c r="R215">
        <v>0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5</v>
      </c>
      <c r="Z215">
        <v>2</v>
      </c>
      <c r="AA215">
        <v>1</v>
      </c>
      <c r="AB215">
        <v>2</v>
      </c>
      <c r="AC215">
        <v>1</v>
      </c>
      <c r="AD215">
        <v>4</v>
      </c>
      <c r="AE215">
        <v>4</v>
      </c>
      <c r="AF215">
        <v>4</v>
      </c>
      <c r="AH215" s="3">
        <f t="shared" si="12"/>
        <v>1.3995874205495</v>
      </c>
      <c r="AI215" s="3">
        <f t="shared" si="13"/>
        <v>23</v>
      </c>
      <c r="AJ215" s="3" t="str">
        <f t="shared" si="14"/>
        <v>failed</v>
      </c>
      <c r="AK215" s="3">
        <f t="shared" si="15"/>
        <v>0</v>
      </c>
      <c r="AL215" s="3">
        <v>0.47333814780291278</v>
      </c>
      <c r="AM215" s="3">
        <v>0.12511489591760261</v>
      </c>
      <c r="AN215" s="3">
        <v>7.4031894120474089</v>
      </c>
    </row>
    <row r="216" spans="1:40" x14ac:dyDescent="0.2">
      <c r="A216">
        <v>53284</v>
      </c>
      <c r="B216" s="1">
        <v>43915.592175925929</v>
      </c>
      <c r="C216">
        <v>18</v>
      </c>
      <c r="D216" t="s">
        <v>3</v>
      </c>
      <c r="E216">
        <v>0.22713441563030001</v>
      </c>
      <c r="F216">
        <v>8.2010375377992994E-2</v>
      </c>
      <c r="G216">
        <v>0.18589250806418001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4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5</v>
      </c>
      <c r="Z216">
        <v>4</v>
      </c>
      <c r="AA216">
        <v>5</v>
      </c>
      <c r="AB216">
        <v>5</v>
      </c>
      <c r="AC216">
        <v>4</v>
      </c>
      <c r="AD216">
        <v>2</v>
      </c>
      <c r="AE216">
        <v>4</v>
      </c>
      <c r="AF216">
        <v>4</v>
      </c>
      <c r="AH216" s="3">
        <f t="shared" si="12"/>
        <v>0.22713441563030001</v>
      </c>
      <c r="AI216" s="3">
        <f t="shared" si="13"/>
        <v>34</v>
      </c>
      <c r="AJ216" s="3" t="str">
        <f t="shared" si="14"/>
        <v>failed</v>
      </c>
      <c r="AK216" s="3">
        <f t="shared" si="15"/>
        <v>0</v>
      </c>
      <c r="AL216" s="3">
        <v>1.457668542873799</v>
      </c>
      <c r="AM216" s="3">
        <v>0.21600718512497219</v>
      </c>
      <c r="AN216" s="3">
        <v>-5.6967277571418133</v>
      </c>
    </row>
    <row r="217" spans="1:40" x14ac:dyDescent="0.2">
      <c r="B217" s="1"/>
    </row>
    <row r="218" spans="1:40" x14ac:dyDescent="0.2">
      <c r="B218" s="1"/>
    </row>
    <row r="219" spans="1:40" x14ac:dyDescent="0.2">
      <c r="B219" s="1"/>
    </row>
    <row r="220" spans="1:40" x14ac:dyDescent="0.2">
      <c r="B220" s="1"/>
    </row>
    <row r="221" spans="1:40" x14ac:dyDescent="0.2">
      <c r="B221" s="1"/>
    </row>
    <row r="222" spans="1:40" x14ac:dyDescent="0.2">
      <c r="B222" s="1"/>
    </row>
    <row r="223" spans="1:40" x14ac:dyDescent="0.2">
      <c r="B223" s="1"/>
    </row>
    <row r="224" spans="1:40" x14ac:dyDescent="0.2">
      <c r="B224" s="1"/>
    </row>
    <row r="225" spans="2:2" x14ac:dyDescent="0.2">
      <c r="B225" s="1"/>
    </row>
    <row r="226" spans="2:2" x14ac:dyDescent="0.2">
      <c r="B226" s="1"/>
    </row>
    <row r="227" spans="2:2" x14ac:dyDescent="0.2">
      <c r="B227" s="1"/>
    </row>
    <row r="228" spans="2:2" x14ac:dyDescent="0.2">
      <c r="B228" s="1"/>
    </row>
    <row r="229" spans="2:2" x14ac:dyDescent="0.2">
      <c r="B229" s="1"/>
    </row>
    <row r="230" spans="2:2" x14ac:dyDescent="0.2">
      <c r="B230" s="1"/>
    </row>
    <row r="231" spans="2:2" x14ac:dyDescent="0.2">
      <c r="B231" s="1"/>
    </row>
    <row r="232" spans="2:2" x14ac:dyDescent="0.2">
      <c r="B232" s="1"/>
    </row>
    <row r="233" spans="2:2" x14ac:dyDescent="0.2">
      <c r="B233" s="1"/>
    </row>
    <row r="234" spans="2:2" x14ac:dyDescent="0.2">
      <c r="B234" s="1"/>
    </row>
    <row r="235" spans="2:2" x14ac:dyDescent="0.2">
      <c r="B235" s="1"/>
    </row>
    <row r="236" spans="2:2" x14ac:dyDescent="0.2">
      <c r="B236" s="1"/>
    </row>
    <row r="237" spans="2:2" x14ac:dyDescent="0.2">
      <c r="B237" s="1"/>
    </row>
    <row r="238" spans="2:2" x14ac:dyDescent="0.2">
      <c r="B238" s="1"/>
    </row>
    <row r="239" spans="2:2" x14ac:dyDescent="0.2">
      <c r="B239" s="1"/>
    </row>
    <row r="240" spans="2:2" x14ac:dyDescent="0.2">
      <c r="B240" s="1"/>
    </row>
    <row r="241" spans="2:2" x14ac:dyDescent="0.2">
      <c r="B241" s="1"/>
    </row>
    <row r="242" spans="2:2" x14ac:dyDescent="0.2">
      <c r="B242" s="1"/>
    </row>
    <row r="243" spans="2:2" x14ac:dyDescent="0.2">
      <c r="B243" s="1"/>
    </row>
    <row r="244" spans="2:2" x14ac:dyDescent="0.2">
      <c r="B244" s="1"/>
    </row>
    <row r="245" spans="2:2" x14ac:dyDescent="0.2">
      <c r="B245" s="1"/>
    </row>
    <row r="246" spans="2:2" x14ac:dyDescent="0.2">
      <c r="B246" s="1"/>
    </row>
    <row r="247" spans="2:2" x14ac:dyDescent="0.2">
      <c r="B247" s="1"/>
    </row>
    <row r="248" spans="2:2" x14ac:dyDescent="0.2">
      <c r="B248" s="1"/>
    </row>
    <row r="249" spans="2:2" x14ac:dyDescent="0.2">
      <c r="B249" s="1"/>
    </row>
    <row r="250" spans="2:2" x14ac:dyDescent="0.2">
      <c r="B250" s="1"/>
    </row>
    <row r="251" spans="2:2" x14ac:dyDescent="0.2">
      <c r="B251" s="1"/>
    </row>
    <row r="252" spans="2:2" x14ac:dyDescent="0.2">
      <c r="B252" s="1"/>
    </row>
    <row r="253" spans="2:2" x14ac:dyDescent="0.2">
      <c r="B253" s="1"/>
    </row>
    <row r="254" spans="2:2" x14ac:dyDescent="0.2">
      <c r="B254" s="1"/>
    </row>
    <row r="255" spans="2:2" x14ac:dyDescent="0.2">
      <c r="B255" s="1"/>
    </row>
    <row r="256" spans="2:2" x14ac:dyDescent="0.2">
      <c r="B256" s="1"/>
    </row>
    <row r="257" spans="2:2" x14ac:dyDescent="0.2">
      <c r="B257" s="1"/>
    </row>
    <row r="258" spans="2:2" x14ac:dyDescent="0.2">
      <c r="B258" s="1"/>
    </row>
    <row r="259" spans="2:2" x14ac:dyDescent="0.2">
      <c r="B259" s="1"/>
    </row>
    <row r="260" spans="2:2" x14ac:dyDescent="0.2">
      <c r="B260" s="1"/>
    </row>
    <row r="261" spans="2:2" x14ac:dyDescent="0.2">
      <c r="B261" s="1"/>
    </row>
    <row r="262" spans="2:2" x14ac:dyDescent="0.2">
      <c r="B262" s="1"/>
    </row>
    <row r="263" spans="2:2" x14ac:dyDescent="0.2">
      <c r="B263" s="1"/>
    </row>
    <row r="264" spans="2:2" x14ac:dyDescent="0.2">
      <c r="B264" s="1"/>
    </row>
    <row r="265" spans="2:2" x14ac:dyDescent="0.2">
      <c r="B265" s="1"/>
    </row>
    <row r="266" spans="2:2" x14ac:dyDescent="0.2">
      <c r="B266" s="1"/>
    </row>
    <row r="267" spans="2:2" x14ac:dyDescent="0.2">
      <c r="B267" s="1"/>
    </row>
    <row r="268" spans="2:2" x14ac:dyDescent="0.2">
      <c r="B268" s="1"/>
    </row>
    <row r="269" spans="2:2" x14ac:dyDescent="0.2">
      <c r="B269" s="1"/>
    </row>
    <row r="270" spans="2:2" x14ac:dyDescent="0.2">
      <c r="B270" s="1"/>
    </row>
    <row r="271" spans="2:2" x14ac:dyDescent="0.2">
      <c r="B271" s="1"/>
    </row>
    <row r="272" spans="2:2" x14ac:dyDescent="0.2">
      <c r="B272" s="1"/>
    </row>
    <row r="273" spans="2:2" x14ac:dyDescent="0.2">
      <c r="B273" s="1"/>
    </row>
    <row r="274" spans="2:2" x14ac:dyDescent="0.2">
      <c r="B274" s="1"/>
    </row>
    <row r="275" spans="2:2" x14ac:dyDescent="0.2">
      <c r="B275" s="1"/>
    </row>
    <row r="276" spans="2:2" x14ac:dyDescent="0.2">
      <c r="B276" s="1"/>
    </row>
    <row r="277" spans="2:2" x14ac:dyDescent="0.2">
      <c r="B277" s="1"/>
    </row>
    <row r="278" spans="2:2" x14ac:dyDescent="0.2">
      <c r="B278" s="1"/>
    </row>
    <row r="279" spans="2:2" x14ac:dyDescent="0.2">
      <c r="B279" s="1"/>
    </row>
    <row r="280" spans="2:2" x14ac:dyDescent="0.2">
      <c r="B280" s="1"/>
    </row>
    <row r="281" spans="2:2" x14ac:dyDescent="0.2">
      <c r="B281" s="1"/>
    </row>
    <row r="282" spans="2:2" x14ac:dyDescent="0.2">
      <c r="B282" s="1"/>
    </row>
    <row r="283" spans="2:2" x14ac:dyDescent="0.2">
      <c r="B283" s="1"/>
    </row>
    <row r="284" spans="2:2" x14ac:dyDescent="0.2">
      <c r="B284" s="1"/>
    </row>
    <row r="285" spans="2:2" x14ac:dyDescent="0.2">
      <c r="B285" s="1"/>
    </row>
    <row r="286" spans="2:2" x14ac:dyDescent="0.2">
      <c r="B286" s="1"/>
    </row>
    <row r="287" spans="2:2" x14ac:dyDescent="0.2">
      <c r="B287" s="1"/>
    </row>
    <row r="288" spans="2:2" x14ac:dyDescent="0.2">
      <c r="B288" s="1"/>
    </row>
    <row r="289" spans="2:2" x14ac:dyDescent="0.2">
      <c r="B289" s="1"/>
    </row>
    <row r="290" spans="2:2" x14ac:dyDescent="0.2">
      <c r="B290" s="1"/>
    </row>
    <row r="291" spans="2:2" x14ac:dyDescent="0.2">
      <c r="B291" s="1"/>
    </row>
    <row r="292" spans="2:2" x14ac:dyDescent="0.2">
      <c r="B292" s="1"/>
    </row>
    <row r="293" spans="2:2" x14ac:dyDescent="0.2">
      <c r="B293" s="1"/>
    </row>
    <row r="294" spans="2:2" x14ac:dyDescent="0.2">
      <c r="B294" s="1"/>
    </row>
    <row r="295" spans="2:2" x14ac:dyDescent="0.2">
      <c r="B295" s="1"/>
    </row>
    <row r="296" spans="2:2" x14ac:dyDescent="0.2">
      <c r="B296" s="1"/>
    </row>
    <row r="297" spans="2:2" x14ac:dyDescent="0.2">
      <c r="B297" s="1"/>
    </row>
    <row r="298" spans="2:2" x14ac:dyDescent="0.2">
      <c r="B298" s="1"/>
    </row>
    <row r="299" spans="2:2" x14ac:dyDescent="0.2">
      <c r="B299" s="1"/>
    </row>
    <row r="300" spans="2:2" x14ac:dyDescent="0.2">
      <c r="B300" s="1"/>
    </row>
    <row r="301" spans="2:2" x14ac:dyDescent="0.2">
      <c r="B301" s="1"/>
    </row>
    <row r="302" spans="2:2" x14ac:dyDescent="0.2">
      <c r="B302" s="1"/>
    </row>
    <row r="303" spans="2:2" x14ac:dyDescent="0.2">
      <c r="B303" s="1"/>
    </row>
    <row r="304" spans="2:2" x14ac:dyDescent="0.2">
      <c r="B304" s="1"/>
    </row>
    <row r="305" spans="2:2" x14ac:dyDescent="0.2">
      <c r="B305" s="1"/>
    </row>
    <row r="306" spans="2:2" x14ac:dyDescent="0.2">
      <c r="B306" s="1"/>
    </row>
    <row r="307" spans="2:2" x14ac:dyDescent="0.2">
      <c r="B307" s="1"/>
    </row>
    <row r="308" spans="2:2" x14ac:dyDescent="0.2">
      <c r="B308" s="1"/>
    </row>
    <row r="309" spans="2:2" x14ac:dyDescent="0.2">
      <c r="B309" s="1"/>
    </row>
    <row r="310" spans="2:2" x14ac:dyDescent="0.2">
      <c r="B310" s="1"/>
    </row>
    <row r="311" spans="2:2" x14ac:dyDescent="0.2">
      <c r="B311" s="1"/>
    </row>
    <row r="312" spans="2:2" x14ac:dyDescent="0.2">
      <c r="B312" s="1"/>
    </row>
    <row r="313" spans="2:2" x14ac:dyDescent="0.2">
      <c r="B313" s="1"/>
    </row>
    <row r="314" spans="2:2" x14ac:dyDescent="0.2">
      <c r="B314" s="1"/>
    </row>
    <row r="315" spans="2:2" x14ac:dyDescent="0.2">
      <c r="B315" s="1"/>
    </row>
    <row r="316" spans="2:2" x14ac:dyDescent="0.2">
      <c r="B316" s="1"/>
    </row>
    <row r="317" spans="2:2" x14ac:dyDescent="0.2">
      <c r="B317" s="1"/>
    </row>
    <row r="318" spans="2:2" x14ac:dyDescent="0.2">
      <c r="B318" s="1"/>
    </row>
    <row r="319" spans="2:2" x14ac:dyDescent="0.2">
      <c r="B319" s="1"/>
    </row>
    <row r="320" spans="2:2" x14ac:dyDescent="0.2">
      <c r="B320" s="1"/>
    </row>
    <row r="321" spans="2:2" x14ac:dyDescent="0.2">
      <c r="B321" s="1"/>
    </row>
    <row r="322" spans="2:2" x14ac:dyDescent="0.2">
      <c r="B322" s="1"/>
    </row>
    <row r="323" spans="2:2" x14ac:dyDescent="0.2">
      <c r="B323" s="1"/>
    </row>
    <row r="324" spans="2:2" x14ac:dyDescent="0.2">
      <c r="B324" s="1"/>
    </row>
    <row r="325" spans="2:2" x14ac:dyDescent="0.2">
      <c r="B325" s="1"/>
    </row>
    <row r="326" spans="2:2" x14ac:dyDescent="0.2">
      <c r="B326" s="1"/>
    </row>
    <row r="327" spans="2:2" x14ac:dyDescent="0.2">
      <c r="B327" s="1"/>
    </row>
    <row r="328" spans="2:2" x14ac:dyDescent="0.2">
      <c r="B328" s="1"/>
    </row>
    <row r="329" spans="2:2" x14ac:dyDescent="0.2">
      <c r="B329" s="1"/>
    </row>
    <row r="330" spans="2:2" x14ac:dyDescent="0.2">
      <c r="B330" s="1"/>
    </row>
    <row r="331" spans="2:2" x14ac:dyDescent="0.2">
      <c r="B331" s="1"/>
    </row>
    <row r="332" spans="2:2" x14ac:dyDescent="0.2">
      <c r="B332" s="1"/>
    </row>
    <row r="333" spans="2:2" x14ac:dyDescent="0.2">
      <c r="B333" s="1"/>
    </row>
    <row r="334" spans="2:2" x14ac:dyDescent="0.2">
      <c r="B334" s="1"/>
    </row>
    <row r="335" spans="2:2" x14ac:dyDescent="0.2">
      <c r="B335" s="1"/>
    </row>
    <row r="336" spans="2:2" x14ac:dyDescent="0.2">
      <c r="B336" s="1"/>
    </row>
    <row r="337" spans="2:2" x14ac:dyDescent="0.2">
      <c r="B337" s="1"/>
    </row>
    <row r="338" spans="2:2" x14ac:dyDescent="0.2">
      <c r="B338" s="1"/>
    </row>
    <row r="339" spans="2:2" x14ac:dyDescent="0.2">
      <c r="B339" s="1"/>
    </row>
    <row r="340" spans="2:2" x14ac:dyDescent="0.2">
      <c r="B340" s="1"/>
    </row>
    <row r="341" spans="2:2" x14ac:dyDescent="0.2">
      <c r="B341" s="1"/>
    </row>
    <row r="342" spans="2:2" x14ac:dyDescent="0.2">
      <c r="B342" s="1"/>
    </row>
    <row r="343" spans="2:2" x14ac:dyDescent="0.2">
      <c r="B343" s="1"/>
    </row>
    <row r="344" spans="2:2" x14ac:dyDescent="0.2">
      <c r="B344" s="1"/>
    </row>
    <row r="345" spans="2:2" x14ac:dyDescent="0.2">
      <c r="B345" s="1"/>
    </row>
    <row r="346" spans="2:2" x14ac:dyDescent="0.2">
      <c r="B346" s="1"/>
    </row>
    <row r="347" spans="2:2" x14ac:dyDescent="0.2">
      <c r="B347" s="1"/>
    </row>
    <row r="348" spans="2:2" x14ac:dyDescent="0.2">
      <c r="B348" s="1"/>
    </row>
    <row r="349" spans="2:2" x14ac:dyDescent="0.2">
      <c r="B349" s="1"/>
    </row>
    <row r="350" spans="2:2" x14ac:dyDescent="0.2">
      <c r="B350" s="1"/>
    </row>
    <row r="351" spans="2:2" x14ac:dyDescent="0.2">
      <c r="B351" s="1"/>
    </row>
    <row r="352" spans="2:2" x14ac:dyDescent="0.2">
      <c r="B352" s="1"/>
    </row>
    <row r="353" spans="2:2" x14ac:dyDescent="0.2">
      <c r="B353" s="1"/>
    </row>
    <row r="354" spans="2:2" x14ac:dyDescent="0.2">
      <c r="B354" s="1"/>
    </row>
    <row r="355" spans="2:2" x14ac:dyDescent="0.2">
      <c r="B355" s="1"/>
    </row>
    <row r="356" spans="2:2" x14ac:dyDescent="0.2">
      <c r="B356" s="1"/>
    </row>
    <row r="357" spans="2:2" x14ac:dyDescent="0.2">
      <c r="B357" s="1"/>
    </row>
    <row r="358" spans="2:2" x14ac:dyDescent="0.2">
      <c r="B358" s="1"/>
    </row>
    <row r="359" spans="2:2" x14ac:dyDescent="0.2">
      <c r="B359" s="1"/>
    </row>
    <row r="360" spans="2:2" x14ac:dyDescent="0.2">
      <c r="B360" s="1"/>
    </row>
    <row r="361" spans="2:2" x14ac:dyDescent="0.2">
      <c r="B361" s="1"/>
    </row>
    <row r="362" spans="2:2" x14ac:dyDescent="0.2">
      <c r="B362" s="1"/>
    </row>
    <row r="363" spans="2:2" x14ac:dyDescent="0.2">
      <c r="B363" s="1"/>
    </row>
    <row r="364" spans="2:2" x14ac:dyDescent="0.2">
      <c r="B364" s="1"/>
    </row>
    <row r="365" spans="2:2" x14ac:dyDescent="0.2">
      <c r="B365" s="1"/>
    </row>
    <row r="366" spans="2:2" x14ac:dyDescent="0.2">
      <c r="B366" s="1"/>
    </row>
    <row r="367" spans="2:2" x14ac:dyDescent="0.2">
      <c r="B367" s="1"/>
    </row>
    <row r="368" spans="2:2" x14ac:dyDescent="0.2">
      <c r="B368" s="1"/>
    </row>
    <row r="369" spans="2:2" x14ac:dyDescent="0.2">
      <c r="B369" s="1"/>
    </row>
    <row r="370" spans="2:2" x14ac:dyDescent="0.2">
      <c r="B370" s="1"/>
    </row>
    <row r="371" spans="2:2" x14ac:dyDescent="0.2">
      <c r="B371" s="1"/>
    </row>
    <row r="372" spans="2:2" x14ac:dyDescent="0.2">
      <c r="B372" s="1"/>
    </row>
    <row r="373" spans="2:2" x14ac:dyDescent="0.2">
      <c r="B373" s="1"/>
    </row>
    <row r="374" spans="2:2" x14ac:dyDescent="0.2">
      <c r="B374" s="1"/>
    </row>
    <row r="375" spans="2:2" x14ac:dyDescent="0.2">
      <c r="B375" s="1"/>
    </row>
    <row r="376" spans="2:2" x14ac:dyDescent="0.2">
      <c r="B376" s="1"/>
    </row>
    <row r="377" spans="2:2" x14ac:dyDescent="0.2">
      <c r="B377" s="1"/>
    </row>
    <row r="378" spans="2:2" x14ac:dyDescent="0.2">
      <c r="B378" s="1"/>
    </row>
    <row r="379" spans="2:2" x14ac:dyDescent="0.2">
      <c r="B379" s="1"/>
    </row>
    <row r="380" spans="2:2" x14ac:dyDescent="0.2">
      <c r="B380" s="1"/>
    </row>
    <row r="381" spans="2:2" x14ac:dyDescent="0.2">
      <c r="B381" s="1"/>
    </row>
    <row r="382" spans="2:2" x14ac:dyDescent="0.2">
      <c r="B382" s="1"/>
    </row>
    <row r="383" spans="2:2" x14ac:dyDescent="0.2">
      <c r="B383" s="1"/>
    </row>
    <row r="384" spans="2:2" x14ac:dyDescent="0.2">
      <c r="B384" s="1"/>
    </row>
    <row r="385" spans="2:2" x14ac:dyDescent="0.2">
      <c r="B385" s="1"/>
    </row>
    <row r="386" spans="2:2" x14ac:dyDescent="0.2">
      <c r="B386" s="1"/>
    </row>
    <row r="387" spans="2:2" x14ac:dyDescent="0.2">
      <c r="B387" s="1"/>
    </row>
    <row r="388" spans="2:2" x14ac:dyDescent="0.2">
      <c r="B388" s="1"/>
    </row>
    <row r="389" spans="2:2" x14ac:dyDescent="0.2">
      <c r="B389" s="1"/>
    </row>
    <row r="390" spans="2:2" x14ac:dyDescent="0.2">
      <c r="B390" s="1"/>
    </row>
    <row r="391" spans="2:2" x14ac:dyDescent="0.2">
      <c r="B391" s="1"/>
    </row>
    <row r="392" spans="2:2" x14ac:dyDescent="0.2">
      <c r="B392" s="1"/>
    </row>
    <row r="393" spans="2:2" x14ac:dyDescent="0.2">
      <c r="B393" s="1"/>
    </row>
    <row r="394" spans="2:2" x14ac:dyDescent="0.2">
      <c r="B394" s="1"/>
    </row>
    <row r="395" spans="2:2" x14ac:dyDescent="0.2">
      <c r="B395" s="1"/>
    </row>
    <row r="396" spans="2:2" x14ac:dyDescent="0.2">
      <c r="B396" s="1"/>
    </row>
    <row r="397" spans="2:2" x14ac:dyDescent="0.2">
      <c r="B397" s="1"/>
    </row>
    <row r="398" spans="2:2" x14ac:dyDescent="0.2">
      <c r="B398" s="1"/>
    </row>
    <row r="399" spans="2:2" x14ac:dyDescent="0.2">
      <c r="B399" s="1"/>
    </row>
    <row r="400" spans="2:2" x14ac:dyDescent="0.2">
      <c r="B400" s="1"/>
    </row>
    <row r="401" spans="2:2" x14ac:dyDescent="0.2">
      <c r="B401" s="1"/>
    </row>
    <row r="402" spans="2:2" x14ac:dyDescent="0.2">
      <c r="B402" s="1"/>
    </row>
    <row r="403" spans="2:2" x14ac:dyDescent="0.2">
      <c r="B403" s="1"/>
    </row>
    <row r="404" spans="2:2" x14ac:dyDescent="0.2">
      <c r="B404" s="1"/>
    </row>
    <row r="405" spans="2:2" x14ac:dyDescent="0.2">
      <c r="B405" s="1"/>
    </row>
    <row r="406" spans="2:2" x14ac:dyDescent="0.2">
      <c r="B406" s="1"/>
    </row>
    <row r="407" spans="2:2" x14ac:dyDescent="0.2">
      <c r="B407" s="1"/>
    </row>
    <row r="408" spans="2:2" x14ac:dyDescent="0.2">
      <c r="B408" s="1"/>
    </row>
    <row r="409" spans="2:2" x14ac:dyDescent="0.2">
      <c r="B409" s="1"/>
    </row>
    <row r="410" spans="2:2" x14ac:dyDescent="0.2">
      <c r="B410" s="1"/>
    </row>
    <row r="411" spans="2:2" x14ac:dyDescent="0.2">
      <c r="B411" s="1"/>
    </row>
    <row r="412" spans="2:2" x14ac:dyDescent="0.2">
      <c r="B412" s="1"/>
    </row>
    <row r="413" spans="2:2" x14ac:dyDescent="0.2">
      <c r="B413" s="1"/>
    </row>
    <row r="414" spans="2:2" x14ac:dyDescent="0.2">
      <c r="B414" s="1"/>
    </row>
    <row r="415" spans="2:2" x14ac:dyDescent="0.2">
      <c r="B415" s="1"/>
    </row>
    <row r="416" spans="2:2" x14ac:dyDescent="0.2">
      <c r="B416" s="1"/>
    </row>
    <row r="417" spans="2:2" x14ac:dyDescent="0.2">
      <c r="B417" s="1"/>
    </row>
    <row r="418" spans="2:2" x14ac:dyDescent="0.2">
      <c r="B418" s="1"/>
    </row>
    <row r="419" spans="2:2" x14ac:dyDescent="0.2">
      <c r="B419" s="1"/>
    </row>
    <row r="420" spans="2:2" x14ac:dyDescent="0.2">
      <c r="B420" s="1"/>
    </row>
    <row r="421" spans="2:2" x14ac:dyDescent="0.2">
      <c r="B421" s="1"/>
    </row>
    <row r="422" spans="2:2" x14ac:dyDescent="0.2">
      <c r="B422" s="1"/>
    </row>
    <row r="423" spans="2:2" x14ac:dyDescent="0.2">
      <c r="B423" s="1"/>
    </row>
    <row r="424" spans="2:2" x14ac:dyDescent="0.2">
      <c r="B424" s="1"/>
    </row>
    <row r="425" spans="2:2" x14ac:dyDescent="0.2">
      <c r="B425" s="1"/>
    </row>
    <row r="426" spans="2:2" x14ac:dyDescent="0.2">
      <c r="B426" s="1"/>
    </row>
    <row r="427" spans="2:2" x14ac:dyDescent="0.2">
      <c r="B427" s="1"/>
    </row>
    <row r="428" spans="2:2" x14ac:dyDescent="0.2">
      <c r="B428" s="1"/>
    </row>
    <row r="429" spans="2:2" x14ac:dyDescent="0.2">
      <c r="B429" s="1"/>
    </row>
    <row r="430" spans="2:2" x14ac:dyDescent="0.2">
      <c r="B430" s="1"/>
    </row>
    <row r="431" spans="2:2" x14ac:dyDescent="0.2">
      <c r="B431" s="1"/>
    </row>
    <row r="432" spans="2:2" x14ac:dyDescent="0.2">
      <c r="B432" s="1"/>
    </row>
    <row r="433" spans="2:2" x14ac:dyDescent="0.2">
      <c r="B433" s="1"/>
    </row>
    <row r="434" spans="2:2" x14ac:dyDescent="0.2">
      <c r="B434" s="1"/>
    </row>
    <row r="435" spans="2:2" x14ac:dyDescent="0.2">
      <c r="B435" s="1"/>
    </row>
    <row r="436" spans="2:2" x14ac:dyDescent="0.2">
      <c r="B436" s="1"/>
    </row>
    <row r="437" spans="2:2" x14ac:dyDescent="0.2">
      <c r="B437" s="1"/>
    </row>
    <row r="438" spans="2:2" x14ac:dyDescent="0.2">
      <c r="B438" s="1"/>
    </row>
    <row r="439" spans="2:2" x14ac:dyDescent="0.2">
      <c r="B439" s="1"/>
    </row>
    <row r="440" spans="2:2" x14ac:dyDescent="0.2">
      <c r="B440" s="1"/>
    </row>
    <row r="441" spans="2:2" x14ac:dyDescent="0.2">
      <c r="B441" s="1"/>
    </row>
    <row r="442" spans="2:2" x14ac:dyDescent="0.2">
      <c r="B442" s="1"/>
    </row>
    <row r="443" spans="2:2" x14ac:dyDescent="0.2">
      <c r="B443" s="1"/>
    </row>
    <row r="444" spans="2:2" x14ac:dyDescent="0.2">
      <c r="B444" s="1"/>
    </row>
    <row r="445" spans="2:2" x14ac:dyDescent="0.2">
      <c r="B445" s="1"/>
    </row>
    <row r="446" spans="2:2" x14ac:dyDescent="0.2">
      <c r="B446" s="1"/>
    </row>
    <row r="447" spans="2:2" x14ac:dyDescent="0.2">
      <c r="B447" s="1"/>
    </row>
    <row r="448" spans="2:2" x14ac:dyDescent="0.2">
      <c r="B448" s="1"/>
    </row>
    <row r="449" spans="2:2" x14ac:dyDescent="0.2">
      <c r="B449" s="1"/>
    </row>
    <row r="450" spans="2:2" x14ac:dyDescent="0.2">
      <c r="B450" s="1"/>
    </row>
    <row r="451" spans="2:2" x14ac:dyDescent="0.2">
      <c r="B451" s="1"/>
    </row>
    <row r="452" spans="2:2" x14ac:dyDescent="0.2">
      <c r="B452" s="1"/>
    </row>
    <row r="453" spans="2:2" x14ac:dyDescent="0.2">
      <c r="B453" s="1"/>
    </row>
    <row r="454" spans="2:2" x14ac:dyDescent="0.2">
      <c r="B454" s="1"/>
    </row>
    <row r="455" spans="2:2" x14ac:dyDescent="0.2">
      <c r="B455" s="1"/>
    </row>
    <row r="456" spans="2:2" x14ac:dyDescent="0.2">
      <c r="B456" s="1"/>
    </row>
    <row r="457" spans="2:2" x14ac:dyDescent="0.2">
      <c r="B457" s="1"/>
    </row>
    <row r="458" spans="2:2" x14ac:dyDescent="0.2">
      <c r="B458" s="1"/>
    </row>
    <row r="459" spans="2:2" x14ac:dyDescent="0.2">
      <c r="B459" s="1"/>
    </row>
    <row r="460" spans="2:2" x14ac:dyDescent="0.2">
      <c r="B460" s="1"/>
    </row>
    <row r="461" spans="2:2" x14ac:dyDescent="0.2">
      <c r="B461" s="1"/>
    </row>
    <row r="462" spans="2:2" x14ac:dyDescent="0.2">
      <c r="B462" s="1"/>
    </row>
    <row r="463" spans="2:2" x14ac:dyDescent="0.2">
      <c r="B463" s="1"/>
    </row>
    <row r="464" spans="2:2" x14ac:dyDescent="0.2">
      <c r="B464" s="1"/>
    </row>
    <row r="465" spans="2:2" x14ac:dyDescent="0.2">
      <c r="B465" s="1"/>
    </row>
    <row r="466" spans="2:2" x14ac:dyDescent="0.2">
      <c r="B466" s="1"/>
    </row>
    <row r="467" spans="2:2" x14ac:dyDescent="0.2">
      <c r="B467" s="1"/>
    </row>
    <row r="468" spans="2:2" x14ac:dyDescent="0.2">
      <c r="B468" s="1"/>
    </row>
    <row r="469" spans="2:2" x14ac:dyDescent="0.2">
      <c r="B469" s="1"/>
    </row>
    <row r="470" spans="2:2" x14ac:dyDescent="0.2">
      <c r="B470" s="1"/>
    </row>
    <row r="471" spans="2:2" x14ac:dyDescent="0.2">
      <c r="B471" s="1"/>
    </row>
    <row r="472" spans="2:2" x14ac:dyDescent="0.2">
      <c r="B472" s="1"/>
    </row>
    <row r="473" spans="2:2" x14ac:dyDescent="0.2">
      <c r="B473" s="1"/>
    </row>
    <row r="474" spans="2:2" x14ac:dyDescent="0.2">
      <c r="B474" s="1"/>
    </row>
    <row r="475" spans="2:2" x14ac:dyDescent="0.2">
      <c r="B475" s="1"/>
    </row>
    <row r="476" spans="2:2" x14ac:dyDescent="0.2">
      <c r="B476" s="1"/>
    </row>
    <row r="477" spans="2:2" x14ac:dyDescent="0.2">
      <c r="B477" s="1"/>
    </row>
    <row r="478" spans="2:2" x14ac:dyDescent="0.2">
      <c r="B478" s="1"/>
    </row>
    <row r="479" spans="2:2" x14ac:dyDescent="0.2">
      <c r="B479" s="1"/>
    </row>
    <row r="480" spans="2:2" x14ac:dyDescent="0.2">
      <c r="B480" s="1"/>
    </row>
    <row r="481" spans="2:2" x14ac:dyDescent="0.2">
      <c r="B481" s="1"/>
    </row>
    <row r="482" spans="2:2" x14ac:dyDescent="0.2">
      <c r="B482" s="1"/>
    </row>
    <row r="483" spans="2:2" x14ac:dyDescent="0.2">
      <c r="B483" s="1"/>
    </row>
    <row r="484" spans="2:2" x14ac:dyDescent="0.2">
      <c r="B484" s="1"/>
    </row>
    <row r="485" spans="2:2" x14ac:dyDescent="0.2">
      <c r="B485" s="1"/>
    </row>
    <row r="486" spans="2:2" x14ac:dyDescent="0.2">
      <c r="B486" s="1"/>
    </row>
    <row r="487" spans="2:2" x14ac:dyDescent="0.2">
      <c r="B487" s="1"/>
    </row>
    <row r="488" spans="2:2" x14ac:dyDescent="0.2">
      <c r="B488" s="1"/>
    </row>
    <row r="489" spans="2:2" x14ac:dyDescent="0.2">
      <c r="B489" s="1"/>
    </row>
    <row r="490" spans="2:2" x14ac:dyDescent="0.2">
      <c r="B490" s="1"/>
    </row>
    <row r="491" spans="2:2" x14ac:dyDescent="0.2">
      <c r="B491" s="1"/>
    </row>
    <row r="492" spans="2:2" x14ac:dyDescent="0.2">
      <c r="B492" s="1"/>
    </row>
    <row r="493" spans="2:2" x14ac:dyDescent="0.2">
      <c r="B493" s="1"/>
    </row>
    <row r="494" spans="2:2" x14ac:dyDescent="0.2">
      <c r="B494" s="1"/>
    </row>
    <row r="495" spans="2:2" x14ac:dyDescent="0.2">
      <c r="B495" s="1"/>
    </row>
    <row r="496" spans="2:2" x14ac:dyDescent="0.2">
      <c r="B496" s="1"/>
    </row>
    <row r="497" spans="2:2" x14ac:dyDescent="0.2">
      <c r="B497" s="1"/>
    </row>
    <row r="498" spans="2:2" x14ac:dyDescent="0.2">
      <c r="B498" s="1"/>
    </row>
    <row r="499" spans="2:2" x14ac:dyDescent="0.2">
      <c r="B499" s="1"/>
    </row>
    <row r="500" spans="2:2" x14ac:dyDescent="0.2">
      <c r="B500" s="1"/>
    </row>
    <row r="501" spans="2:2" x14ac:dyDescent="0.2">
      <c r="B501" s="1"/>
    </row>
    <row r="502" spans="2:2" x14ac:dyDescent="0.2">
      <c r="B502" s="1"/>
    </row>
    <row r="503" spans="2:2" x14ac:dyDescent="0.2">
      <c r="B503" s="1"/>
    </row>
    <row r="504" spans="2:2" x14ac:dyDescent="0.2">
      <c r="B504" s="1"/>
    </row>
    <row r="505" spans="2:2" x14ac:dyDescent="0.2">
      <c r="B505" s="1"/>
    </row>
    <row r="506" spans="2:2" x14ac:dyDescent="0.2">
      <c r="B506" s="1"/>
    </row>
    <row r="507" spans="2:2" x14ac:dyDescent="0.2">
      <c r="B507" s="1"/>
    </row>
    <row r="508" spans="2:2" x14ac:dyDescent="0.2">
      <c r="B508" s="1"/>
    </row>
    <row r="509" spans="2:2" x14ac:dyDescent="0.2">
      <c r="B509" s="1"/>
    </row>
    <row r="510" spans="2:2" x14ac:dyDescent="0.2">
      <c r="B510" s="1"/>
    </row>
    <row r="511" spans="2:2" x14ac:dyDescent="0.2">
      <c r="B511" s="1"/>
    </row>
    <row r="512" spans="2:2" x14ac:dyDescent="0.2">
      <c r="B512" s="1"/>
    </row>
    <row r="513" spans="2:2" x14ac:dyDescent="0.2">
      <c r="B513" s="1"/>
    </row>
    <row r="514" spans="2:2" x14ac:dyDescent="0.2">
      <c r="B514" s="1"/>
    </row>
    <row r="515" spans="2:2" x14ac:dyDescent="0.2">
      <c r="B515" s="1"/>
    </row>
    <row r="516" spans="2:2" x14ac:dyDescent="0.2">
      <c r="B516" s="1"/>
    </row>
    <row r="517" spans="2:2" x14ac:dyDescent="0.2">
      <c r="B517" s="1"/>
    </row>
    <row r="518" spans="2:2" x14ac:dyDescent="0.2">
      <c r="B518" s="1"/>
    </row>
    <row r="519" spans="2:2" x14ac:dyDescent="0.2">
      <c r="B519" s="1"/>
    </row>
    <row r="520" spans="2:2" x14ac:dyDescent="0.2">
      <c r="B520" s="1"/>
    </row>
    <row r="521" spans="2:2" x14ac:dyDescent="0.2">
      <c r="B521" s="1"/>
    </row>
    <row r="522" spans="2:2" x14ac:dyDescent="0.2">
      <c r="B522" s="1"/>
    </row>
    <row r="523" spans="2:2" x14ac:dyDescent="0.2">
      <c r="B523" s="1"/>
    </row>
    <row r="524" spans="2:2" x14ac:dyDescent="0.2">
      <c r="B524" s="1"/>
    </row>
    <row r="525" spans="2:2" x14ac:dyDescent="0.2">
      <c r="B525" s="1"/>
    </row>
    <row r="526" spans="2:2" x14ac:dyDescent="0.2">
      <c r="B526" s="1"/>
    </row>
    <row r="527" spans="2:2" x14ac:dyDescent="0.2">
      <c r="B527" s="1"/>
    </row>
    <row r="528" spans="2:2" x14ac:dyDescent="0.2">
      <c r="B528" s="1"/>
    </row>
    <row r="529" spans="2:2" x14ac:dyDescent="0.2">
      <c r="B529" s="1"/>
    </row>
    <row r="530" spans="2:2" x14ac:dyDescent="0.2">
      <c r="B530" s="1"/>
    </row>
    <row r="531" spans="2:2" x14ac:dyDescent="0.2">
      <c r="B531" s="1"/>
    </row>
    <row r="532" spans="2:2" x14ac:dyDescent="0.2">
      <c r="B532" s="1"/>
    </row>
    <row r="533" spans="2:2" x14ac:dyDescent="0.2">
      <c r="B533" s="1"/>
    </row>
    <row r="534" spans="2:2" x14ac:dyDescent="0.2">
      <c r="B534" s="1"/>
    </row>
    <row r="535" spans="2:2" x14ac:dyDescent="0.2">
      <c r="B535" s="1"/>
    </row>
    <row r="536" spans="2:2" x14ac:dyDescent="0.2">
      <c r="B536" s="1"/>
    </row>
    <row r="537" spans="2:2" x14ac:dyDescent="0.2">
      <c r="B537" s="1"/>
    </row>
    <row r="538" spans="2:2" x14ac:dyDescent="0.2">
      <c r="B538" s="1"/>
    </row>
    <row r="539" spans="2:2" x14ac:dyDescent="0.2">
      <c r="B539" s="1"/>
    </row>
    <row r="540" spans="2:2" x14ac:dyDescent="0.2">
      <c r="B540" s="1"/>
    </row>
    <row r="541" spans="2:2" x14ac:dyDescent="0.2">
      <c r="B541" s="1"/>
    </row>
    <row r="542" spans="2:2" x14ac:dyDescent="0.2">
      <c r="B542" s="1"/>
    </row>
    <row r="543" spans="2:2" x14ac:dyDescent="0.2">
      <c r="B543" s="1"/>
    </row>
    <row r="544" spans="2:2" x14ac:dyDescent="0.2">
      <c r="B544" s="1"/>
    </row>
    <row r="545" spans="2:2" x14ac:dyDescent="0.2">
      <c r="B545" s="1"/>
    </row>
    <row r="546" spans="2:2" x14ac:dyDescent="0.2">
      <c r="B546" s="1"/>
    </row>
    <row r="547" spans="2:2" x14ac:dyDescent="0.2">
      <c r="B547" s="1"/>
    </row>
    <row r="548" spans="2:2" x14ac:dyDescent="0.2">
      <c r="B548" s="1"/>
    </row>
    <row r="549" spans="2:2" x14ac:dyDescent="0.2">
      <c r="B549" s="1"/>
    </row>
    <row r="550" spans="2:2" x14ac:dyDescent="0.2">
      <c r="B550" s="1"/>
    </row>
    <row r="551" spans="2:2" x14ac:dyDescent="0.2">
      <c r="B551" s="1"/>
    </row>
    <row r="552" spans="2:2" x14ac:dyDescent="0.2">
      <c r="B552" s="1"/>
    </row>
    <row r="553" spans="2:2" x14ac:dyDescent="0.2">
      <c r="B553" s="1"/>
    </row>
    <row r="554" spans="2:2" x14ac:dyDescent="0.2">
      <c r="B554" s="1"/>
    </row>
    <row r="555" spans="2:2" x14ac:dyDescent="0.2">
      <c r="B555" s="1"/>
    </row>
    <row r="556" spans="2:2" x14ac:dyDescent="0.2">
      <c r="B556" s="1"/>
    </row>
    <row r="557" spans="2:2" x14ac:dyDescent="0.2">
      <c r="B557" s="1"/>
    </row>
    <row r="558" spans="2:2" x14ac:dyDescent="0.2">
      <c r="B558" s="1"/>
    </row>
    <row r="559" spans="2:2" x14ac:dyDescent="0.2">
      <c r="B559" s="1"/>
    </row>
    <row r="560" spans="2:2" x14ac:dyDescent="0.2">
      <c r="B560" s="1"/>
    </row>
    <row r="561" spans="2:2" x14ac:dyDescent="0.2">
      <c r="B561" s="1"/>
    </row>
    <row r="562" spans="2:2" x14ac:dyDescent="0.2">
      <c r="B562" s="1"/>
    </row>
    <row r="563" spans="2:2" x14ac:dyDescent="0.2">
      <c r="B563" s="1"/>
    </row>
    <row r="564" spans="2:2" x14ac:dyDescent="0.2">
      <c r="B564" s="1"/>
    </row>
    <row r="565" spans="2:2" x14ac:dyDescent="0.2">
      <c r="B565" s="1"/>
    </row>
    <row r="566" spans="2:2" x14ac:dyDescent="0.2">
      <c r="B566" s="1"/>
    </row>
    <row r="567" spans="2:2" x14ac:dyDescent="0.2">
      <c r="B567" s="1"/>
    </row>
    <row r="568" spans="2:2" x14ac:dyDescent="0.2">
      <c r="B568" s="1"/>
    </row>
    <row r="569" spans="2:2" x14ac:dyDescent="0.2">
      <c r="B569" s="1"/>
    </row>
    <row r="570" spans="2:2" x14ac:dyDescent="0.2">
      <c r="B570" s="1"/>
    </row>
    <row r="571" spans="2:2" x14ac:dyDescent="0.2">
      <c r="B571" s="1"/>
    </row>
    <row r="572" spans="2:2" x14ac:dyDescent="0.2">
      <c r="B572" s="1"/>
    </row>
    <row r="573" spans="2:2" x14ac:dyDescent="0.2">
      <c r="B573" s="1"/>
    </row>
    <row r="574" spans="2:2" x14ac:dyDescent="0.2">
      <c r="B574" s="1"/>
    </row>
    <row r="575" spans="2:2" x14ac:dyDescent="0.2">
      <c r="B575" s="1"/>
    </row>
    <row r="576" spans="2:2" x14ac:dyDescent="0.2">
      <c r="B576" s="1"/>
    </row>
    <row r="577" spans="2:2" x14ac:dyDescent="0.2">
      <c r="B577" s="1"/>
    </row>
    <row r="578" spans="2:2" x14ac:dyDescent="0.2">
      <c r="B578" s="1"/>
    </row>
    <row r="579" spans="2:2" x14ac:dyDescent="0.2">
      <c r="B579" s="1"/>
    </row>
    <row r="580" spans="2:2" x14ac:dyDescent="0.2">
      <c r="B580" s="1"/>
    </row>
    <row r="581" spans="2:2" x14ac:dyDescent="0.2">
      <c r="B581" s="1"/>
    </row>
    <row r="582" spans="2:2" x14ac:dyDescent="0.2">
      <c r="B582" s="1"/>
    </row>
    <row r="583" spans="2:2" x14ac:dyDescent="0.2">
      <c r="B583" s="1"/>
    </row>
    <row r="584" spans="2:2" x14ac:dyDescent="0.2">
      <c r="B584" s="1"/>
    </row>
    <row r="585" spans="2:2" x14ac:dyDescent="0.2">
      <c r="B585" s="1"/>
    </row>
    <row r="586" spans="2:2" x14ac:dyDescent="0.2">
      <c r="B586" s="1"/>
    </row>
    <row r="587" spans="2:2" x14ac:dyDescent="0.2">
      <c r="B587" s="1"/>
    </row>
    <row r="588" spans="2:2" x14ac:dyDescent="0.2">
      <c r="B588" s="1"/>
    </row>
    <row r="589" spans="2:2" x14ac:dyDescent="0.2">
      <c r="B589" s="1"/>
    </row>
    <row r="590" spans="2:2" x14ac:dyDescent="0.2">
      <c r="B590" s="1"/>
    </row>
    <row r="591" spans="2:2" x14ac:dyDescent="0.2">
      <c r="B591" s="1"/>
    </row>
    <row r="592" spans="2:2" x14ac:dyDescent="0.2">
      <c r="B592" s="1"/>
    </row>
    <row r="593" spans="2:2" x14ac:dyDescent="0.2">
      <c r="B593" s="1"/>
    </row>
    <row r="594" spans="2:2" x14ac:dyDescent="0.2">
      <c r="B594" s="1"/>
    </row>
    <row r="595" spans="2:2" x14ac:dyDescent="0.2">
      <c r="B595" s="1"/>
    </row>
    <row r="596" spans="2:2" x14ac:dyDescent="0.2">
      <c r="B596" s="1"/>
    </row>
    <row r="597" spans="2:2" x14ac:dyDescent="0.2">
      <c r="B597" s="1"/>
    </row>
    <row r="598" spans="2:2" x14ac:dyDescent="0.2">
      <c r="B598" s="1"/>
    </row>
    <row r="599" spans="2:2" x14ac:dyDescent="0.2">
      <c r="B599" s="1"/>
    </row>
    <row r="600" spans="2:2" x14ac:dyDescent="0.2">
      <c r="B600" s="1"/>
    </row>
    <row r="601" spans="2:2" x14ac:dyDescent="0.2">
      <c r="B601" s="1"/>
    </row>
    <row r="602" spans="2:2" x14ac:dyDescent="0.2">
      <c r="B602" s="1"/>
    </row>
    <row r="603" spans="2:2" x14ac:dyDescent="0.2">
      <c r="B603" s="1"/>
    </row>
    <row r="604" spans="2:2" x14ac:dyDescent="0.2">
      <c r="B604" s="1"/>
    </row>
    <row r="605" spans="2:2" x14ac:dyDescent="0.2">
      <c r="B605" s="1"/>
    </row>
    <row r="606" spans="2:2" x14ac:dyDescent="0.2">
      <c r="B606" s="1"/>
    </row>
    <row r="607" spans="2:2" x14ac:dyDescent="0.2">
      <c r="B607" s="1"/>
    </row>
    <row r="608" spans="2:2" x14ac:dyDescent="0.2">
      <c r="B608" s="1"/>
    </row>
    <row r="609" spans="2:2" x14ac:dyDescent="0.2">
      <c r="B609" s="1"/>
    </row>
    <row r="610" spans="2:2" x14ac:dyDescent="0.2">
      <c r="B610" s="1"/>
    </row>
    <row r="611" spans="2:2" x14ac:dyDescent="0.2">
      <c r="B611" s="1"/>
    </row>
    <row r="612" spans="2:2" x14ac:dyDescent="0.2">
      <c r="B612" s="1"/>
    </row>
    <row r="613" spans="2:2" x14ac:dyDescent="0.2">
      <c r="B613" s="1"/>
    </row>
    <row r="614" spans="2:2" x14ac:dyDescent="0.2">
      <c r="B614" s="1"/>
    </row>
    <row r="615" spans="2:2" x14ac:dyDescent="0.2">
      <c r="B615" s="1"/>
    </row>
    <row r="616" spans="2:2" x14ac:dyDescent="0.2">
      <c r="B616" s="1"/>
    </row>
    <row r="617" spans="2:2" x14ac:dyDescent="0.2">
      <c r="B617" s="1"/>
    </row>
    <row r="618" spans="2:2" x14ac:dyDescent="0.2">
      <c r="B618" s="1"/>
    </row>
    <row r="619" spans="2:2" x14ac:dyDescent="0.2">
      <c r="B619" s="1"/>
    </row>
    <row r="620" spans="2:2" x14ac:dyDescent="0.2">
      <c r="B620" s="1"/>
    </row>
    <row r="621" spans="2:2" x14ac:dyDescent="0.2">
      <c r="B621" s="1"/>
    </row>
    <row r="622" spans="2:2" x14ac:dyDescent="0.2">
      <c r="B622" s="1"/>
    </row>
    <row r="623" spans="2:2" x14ac:dyDescent="0.2">
      <c r="B623" s="1"/>
    </row>
    <row r="624" spans="2:2" x14ac:dyDescent="0.2">
      <c r="B624" s="1"/>
    </row>
    <row r="625" spans="2:2" x14ac:dyDescent="0.2">
      <c r="B625" s="1"/>
    </row>
    <row r="626" spans="2:2" x14ac:dyDescent="0.2">
      <c r="B626" s="1"/>
    </row>
    <row r="627" spans="2:2" x14ac:dyDescent="0.2">
      <c r="B627" s="1"/>
    </row>
    <row r="628" spans="2:2" x14ac:dyDescent="0.2">
      <c r="B628" s="1"/>
    </row>
    <row r="629" spans="2:2" x14ac:dyDescent="0.2">
      <c r="B629" s="1"/>
    </row>
    <row r="630" spans="2:2" x14ac:dyDescent="0.2">
      <c r="B630" s="1"/>
    </row>
    <row r="631" spans="2:2" x14ac:dyDescent="0.2">
      <c r="B631" s="1"/>
    </row>
    <row r="632" spans="2:2" x14ac:dyDescent="0.2">
      <c r="B632" s="1"/>
    </row>
    <row r="633" spans="2:2" x14ac:dyDescent="0.2">
      <c r="B633" s="1"/>
    </row>
    <row r="634" spans="2:2" x14ac:dyDescent="0.2">
      <c r="B634" s="1"/>
    </row>
    <row r="635" spans="2:2" x14ac:dyDescent="0.2">
      <c r="B635" s="1"/>
    </row>
    <row r="636" spans="2:2" x14ac:dyDescent="0.2">
      <c r="B636" s="1"/>
    </row>
    <row r="637" spans="2:2" x14ac:dyDescent="0.2">
      <c r="B637" s="1"/>
    </row>
    <row r="638" spans="2:2" x14ac:dyDescent="0.2">
      <c r="B638" s="1"/>
    </row>
    <row r="639" spans="2:2" x14ac:dyDescent="0.2">
      <c r="B639" s="1"/>
    </row>
    <row r="640" spans="2:2" x14ac:dyDescent="0.2">
      <c r="B640" s="1"/>
    </row>
    <row r="641" spans="2:2" x14ac:dyDescent="0.2">
      <c r="B641" s="1"/>
    </row>
    <row r="642" spans="2:2" x14ac:dyDescent="0.2">
      <c r="B642" s="1"/>
    </row>
    <row r="643" spans="2:2" x14ac:dyDescent="0.2">
      <c r="B643" s="1"/>
    </row>
    <row r="644" spans="2:2" x14ac:dyDescent="0.2">
      <c r="B644" s="1"/>
    </row>
    <row r="645" spans="2:2" x14ac:dyDescent="0.2">
      <c r="B645" s="1"/>
    </row>
    <row r="646" spans="2:2" x14ac:dyDescent="0.2">
      <c r="B646" s="1"/>
    </row>
    <row r="647" spans="2:2" x14ac:dyDescent="0.2">
      <c r="B647" s="1"/>
    </row>
    <row r="648" spans="2:2" x14ac:dyDescent="0.2">
      <c r="B648" s="1"/>
    </row>
    <row r="649" spans="2:2" x14ac:dyDescent="0.2">
      <c r="B649" s="1"/>
    </row>
    <row r="650" spans="2:2" x14ac:dyDescent="0.2">
      <c r="B650" s="1"/>
    </row>
    <row r="651" spans="2:2" x14ac:dyDescent="0.2">
      <c r="B651" s="1"/>
    </row>
    <row r="652" spans="2:2" x14ac:dyDescent="0.2">
      <c r="B652" s="1"/>
    </row>
    <row r="653" spans="2:2" x14ac:dyDescent="0.2">
      <c r="B653" s="1"/>
    </row>
    <row r="654" spans="2:2" x14ac:dyDescent="0.2">
      <c r="B654" s="1"/>
    </row>
    <row r="655" spans="2:2" x14ac:dyDescent="0.2">
      <c r="B655" s="1"/>
    </row>
    <row r="656" spans="2:2" x14ac:dyDescent="0.2">
      <c r="B656" s="1"/>
    </row>
    <row r="657" spans="2:2" x14ac:dyDescent="0.2">
      <c r="B657" s="1"/>
    </row>
    <row r="658" spans="2:2" x14ac:dyDescent="0.2">
      <c r="B658" s="1"/>
    </row>
    <row r="659" spans="2:2" x14ac:dyDescent="0.2">
      <c r="B659" s="1"/>
    </row>
    <row r="660" spans="2:2" x14ac:dyDescent="0.2">
      <c r="B660" s="1"/>
    </row>
    <row r="661" spans="2:2" x14ac:dyDescent="0.2">
      <c r="B661" s="1"/>
    </row>
    <row r="662" spans="2:2" x14ac:dyDescent="0.2">
      <c r="B662" s="1"/>
    </row>
    <row r="663" spans="2:2" x14ac:dyDescent="0.2">
      <c r="B663" s="1"/>
    </row>
    <row r="664" spans="2:2" x14ac:dyDescent="0.2">
      <c r="B664" s="1"/>
    </row>
    <row r="665" spans="2:2" x14ac:dyDescent="0.2">
      <c r="B665" s="1"/>
    </row>
    <row r="666" spans="2:2" x14ac:dyDescent="0.2">
      <c r="B666" s="1"/>
    </row>
    <row r="667" spans="2:2" x14ac:dyDescent="0.2">
      <c r="B667" s="1"/>
    </row>
    <row r="668" spans="2:2" x14ac:dyDescent="0.2">
      <c r="B668" s="1"/>
    </row>
    <row r="669" spans="2:2" x14ac:dyDescent="0.2">
      <c r="B669" s="1"/>
    </row>
    <row r="670" spans="2:2" x14ac:dyDescent="0.2">
      <c r="B670" s="1"/>
    </row>
    <row r="671" spans="2:2" x14ac:dyDescent="0.2">
      <c r="B671" s="1"/>
    </row>
    <row r="672" spans="2:2" x14ac:dyDescent="0.2">
      <c r="B672" s="1"/>
    </row>
    <row r="673" spans="2:2" x14ac:dyDescent="0.2">
      <c r="B673" s="1"/>
    </row>
    <row r="674" spans="2:2" x14ac:dyDescent="0.2">
      <c r="B674" s="1"/>
    </row>
    <row r="675" spans="2:2" x14ac:dyDescent="0.2">
      <c r="B675" s="1"/>
    </row>
    <row r="676" spans="2:2" x14ac:dyDescent="0.2">
      <c r="B676" s="1"/>
    </row>
    <row r="677" spans="2:2" x14ac:dyDescent="0.2">
      <c r="B677" s="1"/>
    </row>
    <row r="678" spans="2:2" x14ac:dyDescent="0.2">
      <c r="B678" s="1"/>
    </row>
    <row r="679" spans="2:2" x14ac:dyDescent="0.2">
      <c r="B679" s="1"/>
    </row>
    <row r="680" spans="2:2" x14ac:dyDescent="0.2">
      <c r="B680" s="1"/>
    </row>
    <row r="681" spans="2:2" x14ac:dyDescent="0.2">
      <c r="B681" s="1"/>
    </row>
    <row r="682" spans="2:2" x14ac:dyDescent="0.2">
      <c r="B682" s="1"/>
    </row>
    <row r="683" spans="2:2" x14ac:dyDescent="0.2">
      <c r="B683" s="1"/>
    </row>
    <row r="684" spans="2:2" x14ac:dyDescent="0.2">
      <c r="B684" s="1"/>
    </row>
    <row r="685" spans="2:2" x14ac:dyDescent="0.2">
      <c r="B685" s="1"/>
    </row>
    <row r="686" spans="2:2" x14ac:dyDescent="0.2">
      <c r="B686" s="1"/>
    </row>
    <row r="687" spans="2:2" x14ac:dyDescent="0.2">
      <c r="B687" s="1"/>
    </row>
    <row r="688" spans="2:2" x14ac:dyDescent="0.2">
      <c r="B688" s="1"/>
    </row>
    <row r="689" spans="2:2" x14ac:dyDescent="0.2">
      <c r="B689" s="1"/>
    </row>
    <row r="690" spans="2:2" x14ac:dyDescent="0.2">
      <c r="B690" s="1"/>
    </row>
    <row r="691" spans="2:2" x14ac:dyDescent="0.2">
      <c r="B691" s="1"/>
    </row>
    <row r="692" spans="2:2" x14ac:dyDescent="0.2">
      <c r="B692" s="1"/>
    </row>
    <row r="693" spans="2:2" x14ac:dyDescent="0.2">
      <c r="B693" s="1"/>
    </row>
    <row r="694" spans="2:2" x14ac:dyDescent="0.2">
      <c r="B694" s="1"/>
    </row>
    <row r="695" spans="2:2" x14ac:dyDescent="0.2">
      <c r="B695" s="1"/>
    </row>
    <row r="696" spans="2:2" x14ac:dyDescent="0.2">
      <c r="B696" s="1"/>
    </row>
    <row r="697" spans="2:2" x14ac:dyDescent="0.2">
      <c r="B697" s="1"/>
    </row>
    <row r="698" spans="2:2" x14ac:dyDescent="0.2">
      <c r="B698" s="1"/>
    </row>
    <row r="699" spans="2:2" x14ac:dyDescent="0.2">
      <c r="B699" s="1"/>
    </row>
    <row r="700" spans="2:2" x14ac:dyDescent="0.2">
      <c r="B700" s="1"/>
    </row>
    <row r="701" spans="2:2" x14ac:dyDescent="0.2">
      <c r="B701" s="1"/>
    </row>
    <row r="702" spans="2:2" x14ac:dyDescent="0.2">
      <c r="B702" s="1"/>
    </row>
    <row r="703" spans="2:2" x14ac:dyDescent="0.2">
      <c r="B703" s="1"/>
    </row>
    <row r="704" spans="2:2" x14ac:dyDescent="0.2">
      <c r="B704" s="1"/>
    </row>
    <row r="705" spans="2:2" x14ac:dyDescent="0.2">
      <c r="B705" s="1"/>
    </row>
    <row r="706" spans="2:2" x14ac:dyDescent="0.2">
      <c r="B706" s="1"/>
    </row>
    <row r="707" spans="2:2" x14ac:dyDescent="0.2">
      <c r="B707" s="1"/>
    </row>
    <row r="708" spans="2:2" x14ac:dyDescent="0.2">
      <c r="B708" s="1"/>
    </row>
    <row r="709" spans="2:2" x14ac:dyDescent="0.2">
      <c r="B709" s="1"/>
    </row>
    <row r="710" spans="2:2" x14ac:dyDescent="0.2">
      <c r="B710" s="1"/>
    </row>
    <row r="711" spans="2:2" x14ac:dyDescent="0.2">
      <c r="B711" s="1"/>
    </row>
    <row r="712" spans="2:2" x14ac:dyDescent="0.2">
      <c r="B712" s="1"/>
    </row>
    <row r="713" spans="2:2" x14ac:dyDescent="0.2">
      <c r="B713" s="1"/>
    </row>
    <row r="714" spans="2:2" x14ac:dyDescent="0.2">
      <c r="B714" s="1"/>
    </row>
    <row r="715" spans="2:2" x14ac:dyDescent="0.2">
      <c r="B715" s="1"/>
    </row>
    <row r="716" spans="2:2" x14ac:dyDescent="0.2">
      <c r="B716" s="1"/>
    </row>
    <row r="717" spans="2:2" x14ac:dyDescent="0.2">
      <c r="B717" s="1"/>
    </row>
    <row r="718" spans="2:2" x14ac:dyDescent="0.2">
      <c r="B718" s="1"/>
    </row>
    <row r="719" spans="2:2" x14ac:dyDescent="0.2">
      <c r="B719" s="1"/>
    </row>
    <row r="720" spans="2:2" x14ac:dyDescent="0.2">
      <c r="B720" s="1"/>
    </row>
    <row r="721" spans="2:2" x14ac:dyDescent="0.2">
      <c r="B721" s="1"/>
    </row>
    <row r="722" spans="2:2" x14ac:dyDescent="0.2">
      <c r="B722" s="1"/>
    </row>
    <row r="723" spans="2:2" x14ac:dyDescent="0.2">
      <c r="B723" s="1"/>
    </row>
    <row r="724" spans="2:2" x14ac:dyDescent="0.2">
      <c r="B724" s="1"/>
    </row>
    <row r="725" spans="2:2" x14ac:dyDescent="0.2">
      <c r="B725" s="1"/>
    </row>
    <row r="726" spans="2:2" x14ac:dyDescent="0.2">
      <c r="B726" s="1"/>
    </row>
    <row r="727" spans="2:2" x14ac:dyDescent="0.2">
      <c r="B727" s="1"/>
    </row>
    <row r="728" spans="2:2" x14ac:dyDescent="0.2">
      <c r="B728" s="1"/>
    </row>
    <row r="729" spans="2:2" x14ac:dyDescent="0.2">
      <c r="B729" s="1"/>
    </row>
    <row r="730" spans="2:2" x14ac:dyDescent="0.2">
      <c r="B730" s="1"/>
    </row>
    <row r="731" spans="2:2" x14ac:dyDescent="0.2">
      <c r="B731" s="1"/>
    </row>
    <row r="732" spans="2:2" x14ac:dyDescent="0.2">
      <c r="B732" s="1"/>
    </row>
    <row r="733" spans="2:2" x14ac:dyDescent="0.2">
      <c r="B733" s="1"/>
    </row>
    <row r="734" spans="2:2" x14ac:dyDescent="0.2">
      <c r="B734" s="1"/>
    </row>
    <row r="735" spans="2:2" x14ac:dyDescent="0.2">
      <c r="B735" s="1"/>
    </row>
    <row r="736" spans="2:2" x14ac:dyDescent="0.2">
      <c r="B736" s="1"/>
    </row>
    <row r="737" spans="2:2" x14ac:dyDescent="0.2">
      <c r="B737" s="1"/>
    </row>
    <row r="738" spans="2:2" x14ac:dyDescent="0.2">
      <c r="B738" s="1"/>
    </row>
    <row r="739" spans="2:2" x14ac:dyDescent="0.2">
      <c r="B739" s="1"/>
    </row>
    <row r="740" spans="2:2" x14ac:dyDescent="0.2">
      <c r="B740" s="1"/>
    </row>
    <row r="741" spans="2:2" x14ac:dyDescent="0.2">
      <c r="B741" s="1"/>
    </row>
    <row r="742" spans="2:2" x14ac:dyDescent="0.2">
      <c r="B742" s="1"/>
    </row>
    <row r="743" spans="2:2" x14ac:dyDescent="0.2">
      <c r="B743" s="1"/>
    </row>
    <row r="744" spans="2:2" x14ac:dyDescent="0.2">
      <c r="B744" s="1"/>
    </row>
    <row r="745" spans="2:2" x14ac:dyDescent="0.2">
      <c r="B745" s="1"/>
    </row>
    <row r="746" spans="2:2" x14ac:dyDescent="0.2">
      <c r="B746" s="1"/>
    </row>
    <row r="747" spans="2:2" x14ac:dyDescent="0.2">
      <c r="B747" s="1"/>
    </row>
    <row r="748" spans="2:2" x14ac:dyDescent="0.2">
      <c r="B748" s="1"/>
    </row>
    <row r="749" spans="2:2" x14ac:dyDescent="0.2">
      <c r="B749" s="1"/>
    </row>
    <row r="750" spans="2:2" x14ac:dyDescent="0.2">
      <c r="B750" s="1"/>
    </row>
    <row r="751" spans="2:2" x14ac:dyDescent="0.2">
      <c r="B751" s="1"/>
    </row>
    <row r="752" spans="2:2" x14ac:dyDescent="0.2">
      <c r="B752" s="1"/>
    </row>
    <row r="753" spans="2:2" x14ac:dyDescent="0.2">
      <c r="B753" s="1"/>
    </row>
    <row r="754" spans="2:2" x14ac:dyDescent="0.2">
      <c r="B754" s="1"/>
    </row>
    <row r="755" spans="2:2" x14ac:dyDescent="0.2">
      <c r="B755" s="1"/>
    </row>
    <row r="756" spans="2:2" x14ac:dyDescent="0.2">
      <c r="B756" s="1"/>
    </row>
    <row r="757" spans="2:2" x14ac:dyDescent="0.2">
      <c r="B757" s="1"/>
    </row>
    <row r="758" spans="2:2" x14ac:dyDescent="0.2">
      <c r="B758" s="1"/>
    </row>
    <row r="759" spans="2:2" x14ac:dyDescent="0.2">
      <c r="B759" s="1"/>
    </row>
    <row r="760" spans="2:2" x14ac:dyDescent="0.2">
      <c r="B760" s="1"/>
    </row>
    <row r="761" spans="2:2" x14ac:dyDescent="0.2">
      <c r="B761" s="1"/>
    </row>
    <row r="762" spans="2:2" x14ac:dyDescent="0.2">
      <c r="B762" s="1"/>
    </row>
    <row r="763" spans="2:2" x14ac:dyDescent="0.2">
      <c r="B763" s="1"/>
    </row>
    <row r="764" spans="2:2" x14ac:dyDescent="0.2">
      <c r="B764" s="1"/>
    </row>
    <row r="765" spans="2:2" x14ac:dyDescent="0.2">
      <c r="B765" s="1"/>
    </row>
    <row r="766" spans="2:2" x14ac:dyDescent="0.2">
      <c r="B766" s="1"/>
    </row>
    <row r="767" spans="2:2" x14ac:dyDescent="0.2">
      <c r="B767" s="1"/>
    </row>
    <row r="768" spans="2:2" x14ac:dyDescent="0.2">
      <c r="B768" s="1"/>
    </row>
    <row r="769" spans="2:2" x14ac:dyDescent="0.2">
      <c r="B769" s="1"/>
    </row>
    <row r="770" spans="2:2" x14ac:dyDescent="0.2">
      <c r="B770" s="1"/>
    </row>
    <row r="771" spans="2:2" x14ac:dyDescent="0.2">
      <c r="B771" s="1"/>
    </row>
    <row r="772" spans="2:2" x14ac:dyDescent="0.2">
      <c r="B772" s="1"/>
    </row>
    <row r="773" spans="2:2" x14ac:dyDescent="0.2">
      <c r="B773" s="1"/>
    </row>
    <row r="774" spans="2:2" x14ac:dyDescent="0.2">
      <c r="B774" s="1"/>
    </row>
    <row r="775" spans="2:2" x14ac:dyDescent="0.2">
      <c r="B775" s="1"/>
    </row>
    <row r="776" spans="2:2" x14ac:dyDescent="0.2">
      <c r="B776" s="1"/>
    </row>
    <row r="777" spans="2:2" x14ac:dyDescent="0.2">
      <c r="B777" s="1"/>
    </row>
    <row r="778" spans="2:2" x14ac:dyDescent="0.2">
      <c r="B778" s="1"/>
    </row>
    <row r="779" spans="2:2" x14ac:dyDescent="0.2">
      <c r="B779" s="1"/>
    </row>
    <row r="780" spans="2:2" x14ac:dyDescent="0.2">
      <c r="B780" s="1"/>
    </row>
    <row r="781" spans="2:2" x14ac:dyDescent="0.2">
      <c r="B781" s="1"/>
    </row>
    <row r="782" spans="2:2" x14ac:dyDescent="0.2">
      <c r="B782" s="1"/>
    </row>
    <row r="783" spans="2:2" x14ac:dyDescent="0.2">
      <c r="B783" s="1"/>
    </row>
    <row r="784" spans="2:2" x14ac:dyDescent="0.2">
      <c r="B784" s="1"/>
    </row>
    <row r="785" spans="2:2" x14ac:dyDescent="0.2">
      <c r="B785" s="1"/>
    </row>
    <row r="786" spans="2:2" x14ac:dyDescent="0.2">
      <c r="B786" s="1"/>
    </row>
    <row r="787" spans="2:2" x14ac:dyDescent="0.2">
      <c r="B787" s="1"/>
    </row>
    <row r="788" spans="2:2" x14ac:dyDescent="0.2">
      <c r="B788" s="1"/>
    </row>
    <row r="789" spans="2:2" x14ac:dyDescent="0.2">
      <c r="B789" s="1"/>
    </row>
    <row r="790" spans="2:2" x14ac:dyDescent="0.2">
      <c r="B790" s="1"/>
    </row>
    <row r="791" spans="2:2" x14ac:dyDescent="0.2">
      <c r="B791" s="1"/>
    </row>
    <row r="792" spans="2:2" x14ac:dyDescent="0.2">
      <c r="B792" s="1"/>
    </row>
    <row r="793" spans="2:2" x14ac:dyDescent="0.2">
      <c r="B793" s="1"/>
    </row>
    <row r="794" spans="2:2" x14ac:dyDescent="0.2">
      <c r="B794" s="1"/>
    </row>
    <row r="795" spans="2:2" x14ac:dyDescent="0.2">
      <c r="B795" s="1"/>
    </row>
    <row r="796" spans="2:2" x14ac:dyDescent="0.2">
      <c r="B796" s="1"/>
    </row>
    <row r="797" spans="2:2" x14ac:dyDescent="0.2">
      <c r="B797" s="1"/>
    </row>
    <row r="798" spans="2:2" x14ac:dyDescent="0.2">
      <c r="B798" s="1"/>
    </row>
    <row r="799" spans="2:2" x14ac:dyDescent="0.2">
      <c r="B799" s="1"/>
    </row>
    <row r="800" spans="2:2" x14ac:dyDescent="0.2">
      <c r="B800" s="1"/>
    </row>
    <row r="801" spans="2:2" x14ac:dyDescent="0.2">
      <c r="B801" s="1"/>
    </row>
    <row r="802" spans="2:2" x14ac:dyDescent="0.2">
      <c r="B802" s="1"/>
    </row>
    <row r="803" spans="2:2" x14ac:dyDescent="0.2">
      <c r="B803" s="1"/>
    </row>
    <row r="804" spans="2:2" x14ac:dyDescent="0.2">
      <c r="B804" s="1"/>
    </row>
    <row r="805" spans="2:2" x14ac:dyDescent="0.2">
      <c r="B805" s="1"/>
    </row>
    <row r="806" spans="2:2" x14ac:dyDescent="0.2">
      <c r="B806" s="1"/>
    </row>
    <row r="807" spans="2:2" x14ac:dyDescent="0.2">
      <c r="B807" s="1"/>
    </row>
    <row r="808" spans="2:2" x14ac:dyDescent="0.2">
      <c r="B808" s="1"/>
    </row>
    <row r="809" spans="2:2" x14ac:dyDescent="0.2">
      <c r="B809" s="1"/>
    </row>
    <row r="810" spans="2:2" x14ac:dyDescent="0.2">
      <c r="B810" s="1"/>
    </row>
    <row r="811" spans="2:2" x14ac:dyDescent="0.2">
      <c r="B811" s="1"/>
    </row>
    <row r="812" spans="2:2" x14ac:dyDescent="0.2">
      <c r="B812" s="1"/>
    </row>
    <row r="813" spans="2:2" x14ac:dyDescent="0.2">
      <c r="B813" s="1"/>
    </row>
    <row r="814" spans="2:2" x14ac:dyDescent="0.2">
      <c r="B814" s="1"/>
    </row>
    <row r="815" spans="2:2" x14ac:dyDescent="0.2">
      <c r="B815" s="1"/>
    </row>
    <row r="816" spans="2:2" x14ac:dyDescent="0.2">
      <c r="B816" s="1"/>
    </row>
    <row r="817" spans="2:2" x14ac:dyDescent="0.2">
      <c r="B817" s="1"/>
    </row>
    <row r="818" spans="2:2" x14ac:dyDescent="0.2">
      <c r="B818" s="1"/>
    </row>
    <row r="819" spans="2:2" x14ac:dyDescent="0.2">
      <c r="B819" s="1"/>
    </row>
    <row r="820" spans="2:2" x14ac:dyDescent="0.2">
      <c r="B820" s="1"/>
    </row>
    <row r="821" spans="2:2" x14ac:dyDescent="0.2">
      <c r="B821" s="1"/>
    </row>
    <row r="822" spans="2:2" x14ac:dyDescent="0.2">
      <c r="B822" s="1"/>
    </row>
    <row r="823" spans="2:2" x14ac:dyDescent="0.2">
      <c r="B823" s="1"/>
    </row>
    <row r="824" spans="2:2" x14ac:dyDescent="0.2">
      <c r="B824" s="1"/>
    </row>
    <row r="825" spans="2:2" x14ac:dyDescent="0.2">
      <c r="B825" s="1"/>
    </row>
    <row r="826" spans="2:2" x14ac:dyDescent="0.2">
      <c r="B826" s="1"/>
    </row>
    <row r="827" spans="2:2" x14ac:dyDescent="0.2">
      <c r="B827" s="1"/>
    </row>
    <row r="828" spans="2:2" x14ac:dyDescent="0.2">
      <c r="B828" s="1"/>
    </row>
    <row r="829" spans="2:2" x14ac:dyDescent="0.2">
      <c r="B829" s="1"/>
    </row>
    <row r="830" spans="2:2" x14ac:dyDescent="0.2">
      <c r="B830" s="1"/>
    </row>
    <row r="831" spans="2:2" x14ac:dyDescent="0.2">
      <c r="B831" s="1"/>
    </row>
    <row r="832" spans="2:2" x14ac:dyDescent="0.2">
      <c r="B832" s="1"/>
    </row>
    <row r="833" spans="2:2" x14ac:dyDescent="0.2">
      <c r="B833" s="1"/>
    </row>
    <row r="834" spans="2:2" x14ac:dyDescent="0.2">
      <c r="B834" s="1"/>
    </row>
    <row r="835" spans="2:2" x14ac:dyDescent="0.2">
      <c r="B835" s="1"/>
    </row>
    <row r="836" spans="2:2" x14ac:dyDescent="0.2">
      <c r="B836" s="1"/>
    </row>
    <row r="837" spans="2:2" x14ac:dyDescent="0.2">
      <c r="B837" s="1"/>
    </row>
    <row r="838" spans="2:2" x14ac:dyDescent="0.2">
      <c r="B838" s="1"/>
    </row>
    <row r="839" spans="2:2" x14ac:dyDescent="0.2">
      <c r="B839" s="1"/>
    </row>
    <row r="840" spans="2:2" x14ac:dyDescent="0.2">
      <c r="B840" s="1"/>
    </row>
    <row r="841" spans="2:2" x14ac:dyDescent="0.2">
      <c r="B841" s="1"/>
    </row>
    <row r="842" spans="2:2" x14ac:dyDescent="0.2">
      <c r="B842" s="1"/>
    </row>
    <row r="843" spans="2:2" x14ac:dyDescent="0.2">
      <c r="B843" s="1"/>
    </row>
    <row r="844" spans="2:2" x14ac:dyDescent="0.2">
      <c r="B844" s="1"/>
    </row>
    <row r="845" spans="2:2" x14ac:dyDescent="0.2">
      <c r="B845" s="1"/>
    </row>
    <row r="846" spans="2:2" x14ac:dyDescent="0.2">
      <c r="B846" s="1"/>
    </row>
    <row r="847" spans="2:2" x14ac:dyDescent="0.2">
      <c r="B847" s="1"/>
    </row>
    <row r="848" spans="2:2" x14ac:dyDescent="0.2">
      <c r="B848" s="1"/>
    </row>
    <row r="849" spans="2:2" x14ac:dyDescent="0.2">
      <c r="B849" s="1"/>
    </row>
    <row r="850" spans="2:2" x14ac:dyDescent="0.2">
      <c r="B850" s="1"/>
    </row>
    <row r="851" spans="2:2" x14ac:dyDescent="0.2">
      <c r="B851" s="1"/>
    </row>
    <row r="852" spans="2:2" x14ac:dyDescent="0.2">
      <c r="B852" s="1"/>
    </row>
    <row r="853" spans="2:2" x14ac:dyDescent="0.2">
      <c r="B853" s="1"/>
    </row>
    <row r="854" spans="2:2" x14ac:dyDescent="0.2">
      <c r="B854" s="1"/>
    </row>
    <row r="855" spans="2:2" x14ac:dyDescent="0.2">
      <c r="B855" s="1"/>
    </row>
    <row r="856" spans="2:2" x14ac:dyDescent="0.2">
      <c r="B856" s="1"/>
    </row>
    <row r="857" spans="2:2" x14ac:dyDescent="0.2">
      <c r="B857" s="1"/>
    </row>
    <row r="858" spans="2:2" x14ac:dyDescent="0.2">
      <c r="B858" s="1"/>
    </row>
    <row r="859" spans="2:2" x14ac:dyDescent="0.2">
      <c r="B859" s="1"/>
    </row>
    <row r="860" spans="2:2" x14ac:dyDescent="0.2">
      <c r="B860" s="1"/>
    </row>
    <row r="861" spans="2:2" x14ac:dyDescent="0.2">
      <c r="B861" s="1"/>
    </row>
    <row r="862" spans="2:2" x14ac:dyDescent="0.2">
      <c r="B862" s="1"/>
    </row>
    <row r="863" spans="2:2" x14ac:dyDescent="0.2">
      <c r="B863" s="1"/>
    </row>
    <row r="864" spans="2:2" x14ac:dyDescent="0.2">
      <c r="B864" s="1"/>
    </row>
    <row r="865" spans="2:2" x14ac:dyDescent="0.2">
      <c r="B865" s="1"/>
    </row>
    <row r="866" spans="2:2" x14ac:dyDescent="0.2">
      <c r="B866" s="1"/>
    </row>
    <row r="867" spans="2:2" x14ac:dyDescent="0.2">
      <c r="B867" s="1"/>
    </row>
    <row r="868" spans="2:2" x14ac:dyDescent="0.2">
      <c r="B868" s="1"/>
    </row>
    <row r="869" spans="2:2" x14ac:dyDescent="0.2">
      <c r="B869" s="1"/>
    </row>
    <row r="870" spans="2:2" x14ac:dyDescent="0.2">
      <c r="B870" s="1"/>
    </row>
    <row r="871" spans="2:2" x14ac:dyDescent="0.2">
      <c r="B871" s="1"/>
    </row>
    <row r="872" spans="2:2" x14ac:dyDescent="0.2">
      <c r="B872" s="1"/>
    </row>
    <row r="873" spans="2:2" x14ac:dyDescent="0.2">
      <c r="B873" s="1"/>
    </row>
    <row r="874" spans="2:2" x14ac:dyDescent="0.2">
      <c r="B874" s="1"/>
    </row>
    <row r="875" spans="2:2" x14ac:dyDescent="0.2">
      <c r="B875" s="1"/>
    </row>
    <row r="876" spans="2:2" x14ac:dyDescent="0.2">
      <c r="B876" s="1"/>
    </row>
    <row r="877" spans="2:2" x14ac:dyDescent="0.2">
      <c r="B877" s="1"/>
    </row>
    <row r="878" spans="2:2" x14ac:dyDescent="0.2">
      <c r="B878" s="1"/>
    </row>
    <row r="879" spans="2:2" x14ac:dyDescent="0.2">
      <c r="B879" s="1"/>
    </row>
    <row r="880" spans="2:2" x14ac:dyDescent="0.2">
      <c r="B880" s="1"/>
    </row>
    <row r="881" spans="2:2" x14ac:dyDescent="0.2">
      <c r="B881" s="1"/>
    </row>
    <row r="882" spans="2:2" x14ac:dyDescent="0.2">
      <c r="B882" s="1"/>
    </row>
    <row r="883" spans="2:2" x14ac:dyDescent="0.2">
      <c r="B883" s="1"/>
    </row>
    <row r="884" spans="2:2" x14ac:dyDescent="0.2">
      <c r="B884" s="1"/>
    </row>
    <row r="885" spans="2:2" x14ac:dyDescent="0.2">
      <c r="B885" s="1"/>
    </row>
    <row r="886" spans="2:2" x14ac:dyDescent="0.2">
      <c r="B886" s="1"/>
    </row>
    <row r="887" spans="2:2" x14ac:dyDescent="0.2">
      <c r="B887" s="1"/>
    </row>
    <row r="888" spans="2:2" x14ac:dyDescent="0.2">
      <c r="B888" s="1"/>
    </row>
    <row r="889" spans="2:2" x14ac:dyDescent="0.2">
      <c r="B889" s="1"/>
    </row>
    <row r="890" spans="2:2" x14ac:dyDescent="0.2">
      <c r="B890" s="1"/>
    </row>
    <row r="891" spans="2:2" x14ac:dyDescent="0.2">
      <c r="B891" s="1"/>
    </row>
    <row r="892" spans="2:2" x14ac:dyDescent="0.2">
      <c r="B892" s="1"/>
    </row>
    <row r="893" spans="2:2" x14ac:dyDescent="0.2">
      <c r="B893" s="1"/>
    </row>
    <row r="894" spans="2:2" x14ac:dyDescent="0.2">
      <c r="B894" s="1"/>
    </row>
    <row r="895" spans="2:2" x14ac:dyDescent="0.2">
      <c r="B895" s="1"/>
    </row>
    <row r="896" spans="2:2" x14ac:dyDescent="0.2">
      <c r="B896" s="1"/>
    </row>
    <row r="897" spans="2:2" x14ac:dyDescent="0.2">
      <c r="B897" s="1"/>
    </row>
    <row r="898" spans="2:2" x14ac:dyDescent="0.2">
      <c r="B898" s="1"/>
    </row>
    <row r="899" spans="2:2" x14ac:dyDescent="0.2">
      <c r="B899" s="1"/>
    </row>
    <row r="900" spans="2:2" x14ac:dyDescent="0.2">
      <c r="B900" s="1"/>
    </row>
    <row r="901" spans="2:2" x14ac:dyDescent="0.2">
      <c r="B901" s="1"/>
    </row>
    <row r="902" spans="2:2" x14ac:dyDescent="0.2">
      <c r="B902" s="1"/>
    </row>
    <row r="903" spans="2:2" x14ac:dyDescent="0.2">
      <c r="B903" s="1"/>
    </row>
    <row r="904" spans="2:2" x14ac:dyDescent="0.2">
      <c r="B904" s="1"/>
    </row>
    <row r="905" spans="2:2" x14ac:dyDescent="0.2">
      <c r="B905" s="1"/>
    </row>
    <row r="906" spans="2:2" x14ac:dyDescent="0.2">
      <c r="B906" s="1"/>
    </row>
    <row r="907" spans="2:2" x14ac:dyDescent="0.2">
      <c r="B907" s="1"/>
    </row>
    <row r="908" spans="2:2" x14ac:dyDescent="0.2">
      <c r="B908" s="1"/>
    </row>
    <row r="909" spans="2:2" x14ac:dyDescent="0.2">
      <c r="B909" s="1"/>
    </row>
    <row r="910" spans="2:2" x14ac:dyDescent="0.2">
      <c r="B910" s="1"/>
    </row>
    <row r="911" spans="2:2" x14ac:dyDescent="0.2">
      <c r="B911" s="1"/>
    </row>
    <row r="912" spans="2:2" x14ac:dyDescent="0.2">
      <c r="B912" s="1"/>
    </row>
    <row r="913" spans="2:2" x14ac:dyDescent="0.2">
      <c r="B913" s="1"/>
    </row>
    <row r="914" spans="2:2" x14ac:dyDescent="0.2">
      <c r="B914" s="1"/>
    </row>
    <row r="915" spans="2:2" x14ac:dyDescent="0.2">
      <c r="B915" s="1"/>
    </row>
    <row r="916" spans="2:2" x14ac:dyDescent="0.2">
      <c r="B916" s="1"/>
    </row>
    <row r="917" spans="2:2" x14ac:dyDescent="0.2">
      <c r="B917" s="1"/>
    </row>
    <row r="918" spans="2:2" x14ac:dyDescent="0.2">
      <c r="B918" s="1"/>
    </row>
    <row r="919" spans="2:2" x14ac:dyDescent="0.2">
      <c r="B919" s="1"/>
    </row>
    <row r="920" spans="2:2" x14ac:dyDescent="0.2">
      <c r="B920" s="1"/>
    </row>
    <row r="921" spans="2:2" x14ac:dyDescent="0.2">
      <c r="B921" s="1"/>
    </row>
    <row r="922" spans="2:2" x14ac:dyDescent="0.2">
      <c r="B922" s="1"/>
    </row>
    <row r="923" spans="2:2" x14ac:dyDescent="0.2">
      <c r="B923" s="1"/>
    </row>
    <row r="924" spans="2:2" x14ac:dyDescent="0.2">
      <c r="B924" s="1"/>
    </row>
    <row r="925" spans="2:2" x14ac:dyDescent="0.2">
      <c r="B925" s="1"/>
    </row>
    <row r="926" spans="2:2" x14ac:dyDescent="0.2">
      <c r="B926" s="1"/>
    </row>
    <row r="927" spans="2:2" x14ac:dyDescent="0.2">
      <c r="B927" s="1"/>
    </row>
    <row r="928" spans="2:2" x14ac:dyDescent="0.2">
      <c r="B928" s="1"/>
    </row>
    <row r="929" spans="2:2" x14ac:dyDescent="0.2">
      <c r="B929" s="1"/>
    </row>
    <row r="930" spans="2:2" x14ac:dyDescent="0.2">
      <c r="B930" s="1"/>
    </row>
    <row r="931" spans="2:2" x14ac:dyDescent="0.2">
      <c r="B931" s="1"/>
    </row>
    <row r="932" spans="2:2" x14ac:dyDescent="0.2">
      <c r="B932" s="1"/>
    </row>
    <row r="933" spans="2:2" x14ac:dyDescent="0.2">
      <c r="B933" s="1"/>
    </row>
    <row r="934" spans="2:2" x14ac:dyDescent="0.2">
      <c r="B934" s="1"/>
    </row>
    <row r="935" spans="2:2" x14ac:dyDescent="0.2">
      <c r="B935" s="1"/>
    </row>
    <row r="936" spans="2:2" x14ac:dyDescent="0.2">
      <c r="B936" s="1"/>
    </row>
    <row r="937" spans="2:2" x14ac:dyDescent="0.2">
      <c r="B937" s="1"/>
    </row>
    <row r="938" spans="2:2" x14ac:dyDescent="0.2">
      <c r="B938" s="1"/>
    </row>
    <row r="939" spans="2:2" x14ac:dyDescent="0.2">
      <c r="B939" s="1"/>
    </row>
    <row r="940" spans="2:2" x14ac:dyDescent="0.2">
      <c r="B940" s="1"/>
    </row>
    <row r="941" spans="2:2" x14ac:dyDescent="0.2">
      <c r="B941" s="1"/>
    </row>
    <row r="942" spans="2:2" x14ac:dyDescent="0.2">
      <c r="B942" s="1"/>
    </row>
    <row r="943" spans="2:2" x14ac:dyDescent="0.2">
      <c r="B943" s="1"/>
    </row>
    <row r="944" spans="2:2" x14ac:dyDescent="0.2">
      <c r="B944" s="1"/>
    </row>
    <row r="945" spans="2:2" x14ac:dyDescent="0.2">
      <c r="B945" s="1"/>
    </row>
    <row r="946" spans="2:2" x14ac:dyDescent="0.2">
      <c r="B946" s="1"/>
    </row>
    <row r="947" spans="2:2" x14ac:dyDescent="0.2">
      <c r="B947" s="1"/>
    </row>
    <row r="948" spans="2:2" x14ac:dyDescent="0.2">
      <c r="B948" s="1"/>
    </row>
    <row r="949" spans="2:2" x14ac:dyDescent="0.2">
      <c r="B949" s="1"/>
    </row>
    <row r="950" spans="2:2" x14ac:dyDescent="0.2">
      <c r="B950" s="1"/>
    </row>
    <row r="951" spans="2:2" x14ac:dyDescent="0.2">
      <c r="B951" s="1"/>
    </row>
    <row r="952" spans="2:2" x14ac:dyDescent="0.2">
      <c r="B952" s="1"/>
    </row>
    <row r="953" spans="2:2" x14ac:dyDescent="0.2">
      <c r="B953" s="1"/>
    </row>
    <row r="954" spans="2:2" x14ac:dyDescent="0.2">
      <c r="B954" s="1"/>
    </row>
    <row r="955" spans="2:2" x14ac:dyDescent="0.2">
      <c r="B955" s="1"/>
    </row>
    <row r="956" spans="2:2" x14ac:dyDescent="0.2">
      <c r="B956" s="1"/>
    </row>
    <row r="957" spans="2:2" x14ac:dyDescent="0.2">
      <c r="B957" s="1"/>
    </row>
    <row r="958" spans="2:2" x14ac:dyDescent="0.2">
      <c r="B958" s="1"/>
    </row>
    <row r="959" spans="2:2" x14ac:dyDescent="0.2">
      <c r="B959" s="1"/>
    </row>
    <row r="960" spans="2:2" x14ac:dyDescent="0.2">
      <c r="B960" s="1"/>
    </row>
    <row r="961" spans="2:2" x14ac:dyDescent="0.2">
      <c r="B961" s="1"/>
    </row>
    <row r="962" spans="2:2" x14ac:dyDescent="0.2">
      <c r="B962" s="1"/>
    </row>
    <row r="963" spans="2:2" x14ac:dyDescent="0.2">
      <c r="B963" s="1"/>
    </row>
    <row r="964" spans="2:2" x14ac:dyDescent="0.2">
      <c r="B964" s="1"/>
    </row>
    <row r="965" spans="2:2" x14ac:dyDescent="0.2">
      <c r="B965" s="1"/>
    </row>
    <row r="966" spans="2:2" x14ac:dyDescent="0.2">
      <c r="B966" s="1"/>
    </row>
    <row r="967" spans="2:2" x14ac:dyDescent="0.2">
      <c r="B967" s="1"/>
    </row>
    <row r="968" spans="2:2" x14ac:dyDescent="0.2">
      <c r="B968" s="1"/>
    </row>
    <row r="969" spans="2:2" x14ac:dyDescent="0.2">
      <c r="B969" s="1"/>
    </row>
    <row r="970" spans="2:2" x14ac:dyDescent="0.2">
      <c r="B970" s="1"/>
    </row>
    <row r="971" spans="2:2" x14ac:dyDescent="0.2">
      <c r="B971" s="1"/>
    </row>
    <row r="972" spans="2:2" x14ac:dyDescent="0.2">
      <c r="B972" s="1"/>
    </row>
    <row r="973" spans="2:2" x14ac:dyDescent="0.2">
      <c r="B973" s="1"/>
    </row>
    <row r="974" spans="2:2" x14ac:dyDescent="0.2">
      <c r="B974" s="1"/>
    </row>
    <row r="975" spans="2:2" x14ac:dyDescent="0.2">
      <c r="B975" s="1"/>
    </row>
    <row r="976" spans="2:2" x14ac:dyDescent="0.2">
      <c r="B976" s="1"/>
    </row>
    <row r="977" spans="2:2" x14ac:dyDescent="0.2">
      <c r="B977" s="1"/>
    </row>
    <row r="978" spans="2:2" x14ac:dyDescent="0.2">
      <c r="B978" s="1"/>
    </row>
    <row r="979" spans="2:2" x14ac:dyDescent="0.2">
      <c r="B979" s="1"/>
    </row>
    <row r="980" spans="2:2" x14ac:dyDescent="0.2">
      <c r="B980" s="1"/>
    </row>
    <row r="981" spans="2:2" x14ac:dyDescent="0.2">
      <c r="B981" s="1"/>
    </row>
    <row r="982" spans="2:2" x14ac:dyDescent="0.2">
      <c r="B982" s="1"/>
    </row>
    <row r="983" spans="2:2" x14ac:dyDescent="0.2">
      <c r="B983" s="1"/>
    </row>
    <row r="984" spans="2:2" x14ac:dyDescent="0.2">
      <c r="B984" s="1"/>
    </row>
    <row r="985" spans="2:2" x14ac:dyDescent="0.2">
      <c r="B985" s="1"/>
    </row>
    <row r="986" spans="2:2" x14ac:dyDescent="0.2">
      <c r="B986" s="1"/>
    </row>
    <row r="987" spans="2:2" x14ac:dyDescent="0.2">
      <c r="B987" s="1"/>
    </row>
    <row r="988" spans="2:2" x14ac:dyDescent="0.2">
      <c r="B988" s="1"/>
    </row>
    <row r="989" spans="2:2" x14ac:dyDescent="0.2">
      <c r="B989" s="1"/>
    </row>
    <row r="990" spans="2:2" x14ac:dyDescent="0.2">
      <c r="B990" s="1"/>
    </row>
    <row r="991" spans="2:2" x14ac:dyDescent="0.2">
      <c r="B991" s="1"/>
    </row>
    <row r="992" spans="2:2" x14ac:dyDescent="0.2">
      <c r="B992" s="1"/>
    </row>
    <row r="993" spans="2:2" x14ac:dyDescent="0.2">
      <c r="B993" s="1"/>
    </row>
    <row r="994" spans="2:2" x14ac:dyDescent="0.2">
      <c r="B994" s="1"/>
    </row>
    <row r="995" spans="2:2" x14ac:dyDescent="0.2">
      <c r="B995" s="1"/>
    </row>
    <row r="996" spans="2:2" x14ac:dyDescent="0.2">
      <c r="B996" s="1"/>
    </row>
    <row r="997" spans="2:2" x14ac:dyDescent="0.2">
      <c r="B997" s="1"/>
    </row>
    <row r="998" spans="2:2" x14ac:dyDescent="0.2">
      <c r="B998" s="1"/>
    </row>
    <row r="999" spans="2:2" x14ac:dyDescent="0.2">
      <c r="B999" s="1"/>
    </row>
    <row r="1000" spans="2:2" x14ac:dyDescent="0.2">
      <c r="B1000" s="1"/>
    </row>
    <row r="1001" spans="2:2" x14ac:dyDescent="0.2">
      <c r="B1001" s="1"/>
    </row>
    <row r="1002" spans="2:2" x14ac:dyDescent="0.2">
      <c r="B1002" s="1"/>
    </row>
    <row r="1003" spans="2:2" x14ac:dyDescent="0.2">
      <c r="B1003" s="1"/>
    </row>
    <row r="1004" spans="2:2" x14ac:dyDescent="0.2">
      <c r="B1004" s="1"/>
    </row>
    <row r="1005" spans="2:2" x14ac:dyDescent="0.2">
      <c r="B1005" s="1"/>
    </row>
    <row r="1006" spans="2:2" x14ac:dyDescent="0.2">
      <c r="B1006" s="1"/>
    </row>
    <row r="1007" spans="2:2" x14ac:dyDescent="0.2">
      <c r="B1007" s="1"/>
    </row>
    <row r="1008" spans="2:2" x14ac:dyDescent="0.2">
      <c r="B1008" s="1"/>
    </row>
    <row r="1009" spans="2:2" x14ac:dyDescent="0.2">
      <c r="B1009" s="1"/>
    </row>
    <row r="1010" spans="2:2" x14ac:dyDescent="0.2">
      <c r="B1010" s="1"/>
    </row>
    <row r="1011" spans="2:2" x14ac:dyDescent="0.2">
      <c r="B1011" s="1"/>
    </row>
    <row r="1012" spans="2:2" x14ac:dyDescent="0.2">
      <c r="B1012" s="1"/>
    </row>
    <row r="1013" spans="2:2" x14ac:dyDescent="0.2">
      <c r="B1013" s="1"/>
    </row>
    <row r="1014" spans="2:2" x14ac:dyDescent="0.2">
      <c r="B1014" s="1"/>
    </row>
    <row r="1015" spans="2:2" x14ac:dyDescent="0.2">
      <c r="B1015" s="1"/>
    </row>
    <row r="1016" spans="2:2" x14ac:dyDescent="0.2">
      <c r="B1016" s="1"/>
    </row>
    <row r="1017" spans="2:2" x14ac:dyDescent="0.2">
      <c r="B1017" s="1"/>
    </row>
    <row r="1018" spans="2:2" x14ac:dyDescent="0.2">
      <c r="B1018" s="1"/>
    </row>
    <row r="1019" spans="2:2" x14ac:dyDescent="0.2">
      <c r="B1019" s="1"/>
    </row>
    <row r="1020" spans="2:2" x14ac:dyDescent="0.2">
      <c r="B1020" s="1"/>
    </row>
    <row r="1021" spans="2:2" x14ac:dyDescent="0.2">
      <c r="B1021" s="1"/>
    </row>
    <row r="1022" spans="2:2" x14ac:dyDescent="0.2">
      <c r="B1022" s="1"/>
    </row>
    <row r="1023" spans="2:2" x14ac:dyDescent="0.2">
      <c r="B1023" s="1"/>
    </row>
    <row r="1024" spans="2:2" x14ac:dyDescent="0.2">
      <c r="B1024" s="1"/>
    </row>
    <row r="1025" spans="2:2" x14ac:dyDescent="0.2">
      <c r="B1025" s="1"/>
    </row>
    <row r="1026" spans="2:2" x14ac:dyDescent="0.2">
      <c r="B1026" s="1"/>
    </row>
    <row r="1027" spans="2:2" x14ac:dyDescent="0.2">
      <c r="B1027" s="1"/>
    </row>
    <row r="1028" spans="2:2" x14ac:dyDescent="0.2">
      <c r="B1028" s="1"/>
    </row>
    <row r="1029" spans="2:2" x14ac:dyDescent="0.2">
      <c r="B1029" s="1"/>
    </row>
    <row r="1030" spans="2:2" x14ac:dyDescent="0.2">
      <c r="B1030" s="1"/>
    </row>
    <row r="1031" spans="2:2" x14ac:dyDescent="0.2">
      <c r="B1031" s="1"/>
    </row>
    <row r="1032" spans="2:2" x14ac:dyDescent="0.2">
      <c r="B1032" s="1"/>
    </row>
    <row r="1033" spans="2:2" x14ac:dyDescent="0.2">
      <c r="B1033" s="1"/>
    </row>
    <row r="1034" spans="2:2" x14ac:dyDescent="0.2">
      <c r="B1034" s="1"/>
    </row>
    <row r="1035" spans="2:2" x14ac:dyDescent="0.2">
      <c r="B1035" s="1"/>
    </row>
    <row r="1036" spans="2:2" x14ac:dyDescent="0.2">
      <c r="B1036" s="1"/>
    </row>
    <row r="1037" spans="2:2" x14ac:dyDescent="0.2">
      <c r="B1037" s="1"/>
    </row>
    <row r="1038" spans="2:2" x14ac:dyDescent="0.2">
      <c r="B1038" s="1"/>
    </row>
    <row r="1039" spans="2:2" x14ac:dyDescent="0.2">
      <c r="B1039" s="1"/>
    </row>
    <row r="1040" spans="2:2" x14ac:dyDescent="0.2">
      <c r="B1040" s="1"/>
    </row>
    <row r="1041" spans="2:2" x14ac:dyDescent="0.2">
      <c r="B1041" s="1"/>
    </row>
    <row r="1042" spans="2:2" x14ac:dyDescent="0.2">
      <c r="B1042" s="1"/>
    </row>
    <row r="1043" spans="2:2" x14ac:dyDescent="0.2">
      <c r="B1043" s="1"/>
    </row>
    <row r="1044" spans="2:2" x14ac:dyDescent="0.2">
      <c r="B1044" s="1"/>
    </row>
    <row r="1045" spans="2:2" x14ac:dyDescent="0.2">
      <c r="B1045" s="1"/>
    </row>
    <row r="1046" spans="2:2" x14ac:dyDescent="0.2">
      <c r="B1046" s="1"/>
    </row>
    <row r="1047" spans="2:2" x14ac:dyDescent="0.2">
      <c r="B1047" s="1"/>
    </row>
    <row r="1048" spans="2:2" x14ac:dyDescent="0.2">
      <c r="B1048" s="1"/>
    </row>
    <row r="1049" spans="2:2" x14ac:dyDescent="0.2">
      <c r="B1049" s="1"/>
    </row>
    <row r="1050" spans="2:2" x14ac:dyDescent="0.2">
      <c r="B1050" s="1"/>
    </row>
    <row r="1051" spans="2:2" x14ac:dyDescent="0.2">
      <c r="B1051" s="1"/>
    </row>
    <row r="1052" spans="2:2" x14ac:dyDescent="0.2">
      <c r="B1052" s="1"/>
    </row>
    <row r="1053" spans="2:2" x14ac:dyDescent="0.2">
      <c r="B1053" s="1"/>
    </row>
    <row r="1054" spans="2:2" x14ac:dyDescent="0.2">
      <c r="B1054" s="1"/>
    </row>
    <row r="1055" spans="2:2" x14ac:dyDescent="0.2">
      <c r="B1055" s="1"/>
    </row>
    <row r="1056" spans="2:2" x14ac:dyDescent="0.2">
      <c r="B1056" s="1"/>
    </row>
    <row r="1057" spans="2:2" x14ac:dyDescent="0.2">
      <c r="B1057" s="1"/>
    </row>
    <row r="1058" spans="2:2" x14ac:dyDescent="0.2">
      <c r="B1058" s="1"/>
    </row>
    <row r="1059" spans="2:2" x14ac:dyDescent="0.2">
      <c r="B1059" s="1"/>
    </row>
    <row r="1060" spans="2:2" x14ac:dyDescent="0.2">
      <c r="B1060" s="1"/>
    </row>
    <row r="1061" spans="2:2" x14ac:dyDescent="0.2">
      <c r="B1061" s="1"/>
    </row>
    <row r="1062" spans="2:2" x14ac:dyDescent="0.2">
      <c r="B1062" s="1"/>
    </row>
    <row r="1063" spans="2:2" x14ac:dyDescent="0.2">
      <c r="B1063" s="1"/>
    </row>
    <row r="1064" spans="2:2" x14ac:dyDescent="0.2">
      <c r="B1064" s="1"/>
    </row>
    <row r="1065" spans="2:2" x14ac:dyDescent="0.2">
      <c r="B1065" s="1"/>
    </row>
    <row r="1066" spans="2:2" x14ac:dyDescent="0.2">
      <c r="B1066" s="1"/>
    </row>
  </sheetData>
  <sortState xmlns:xlrd2="http://schemas.microsoft.com/office/spreadsheetml/2017/richdata2" ref="A2:AK216">
    <sortCondition ref="A2:A21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sona-screening_results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</dc:creator>
  <cp:lastModifiedBy>Rémy Lachelin</cp:lastModifiedBy>
  <dcterms:created xsi:type="dcterms:W3CDTF">2021-09-11T16:30:40Z</dcterms:created>
  <dcterms:modified xsi:type="dcterms:W3CDTF">2025-06-18T10:21:04Z</dcterms:modified>
</cp:coreProperties>
</file>